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marcotravaglio/Desktop/Fuel emission paper/Govt databases/"/>
    </mc:Choice>
  </mc:AlternateContent>
  <xr:revisionPtr revIDLastSave="0" documentId="13_ncr:1_{E259C0A7-B1DA-2047-9F94-A670DD72537E}" xr6:coauthVersionLast="45" xr6:coauthVersionMax="45" xr10:uidLastSave="{00000000-0000-0000-0000-000000000000}"/>
  <bookViews>
    <workbookView xWindow="1600" yWindow="460" windowWidth="28160" windowHeight="18940" firstSheet="3" activeTab="15" xr2:uid="{00000000-000D-0000-FFFF-FFFF00000000}"/>
  </bookViews>
  <sheets>
    <sheet name="Title" sheetId="2" r:id="rId1"/>
    <sheet name="2005" sheetId="3" r:id="rId2"/>
    <sheet name="2006" sheetId="4" r:id="rId3"/>
    <sheet name="2007" sheetId="5" r:id="rId4"/>
    <sheet name="2008" sheetId="6" r:id="rId5"/>
    <sheet name="2009" sheetId="7" r:id="rId6"/>
    <sheet name="2010" sheetId="8" r:id="rId7"/>
    <sheet name="2011" sheetId="9" r:id="rId8"/>
    <sheet name="2012" sheetId="10" r:id="rId9"/>
    <sheet name="2013" sheetId="11" r:id="rId10"/>
    <sheet name="2014r" sheetId="12" r:id="rId11"/>
    <sheet name="2015r" sheetId="13" r:id="rId12"/>
    <sheet name="2016r" sheetId="14" r:id="rId13"/>
    <sheet name="2017r" sheetId="18" r:id="rId14"/>
    <sheet name="2018" sheetId="19" r:id="rId15"/>
    <sheet name="Average" sheetId="20" r:id="rId16"/>
    <sheet name="ANNEX Sub-national publications" sheetId="15" r:id="rId17"/>
  </sheets>
  <externalReferences>
    <externalReference r:id="rId18"/>
  </externalReferences>
  <definedNames>
    <definedName name="KWhTOKtoe">'[1]2010 Ktoe (New to old)'!$I$1</definedName>
    <definedName name="Source05">'[1]2005s'!$C$7:$AZ$441</definedName>
    <definedName name="Source06">'[1]2006s'!$C$7:$AZ$441</definedName>
    <definedName name="Source07">'[1]2007s'!$C$7:$AZ$440</definedName>
    <definedName name="Source08">'[1]2008s'!$D$7:$BA$441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20" l="1"/>
  <c r="G5" i="20"/>
  <c r="H5" i="20"/>
  <c r="I5" i="20"/>
  <c r="J5" i="20"/>
  <c r="K5" i="20"/>
  <c r="L5" i="20"/>
  <c r="M5" i="20"/>
  <c r="N5" i="20"/>
  <c r="O5" i="20"/>
  <c r="P5" i="20"/>
  <c r="Q5" i="20"/>
  <c r="F6" i="20"/>
  <c r="G6" i="20"/>
  <c r="H6" i="20"/>
  <c r="I6" i="20"/>
  <c r="J6" i="20"/>
  <c r="K6" i="20"/>
  <c r="L6" i="20"/>
  <c r="M6" i="20"/>
  <c r="N6" i="20"/>
  <c r="O6" i="20"/>
  <c r="P6" i="20"/>
  <c r="Q6" i="20"/>
  <c r="F7" i="20"/>
  <c r="G7" i="20"/>
  <c r="H7" i="20"/>
  <c r="I7" i="20"/>
  <c r="J7" i="20"/>
  <c r="K7" i="20"/>
  <c r="L7" i="20"/>
  <c r="M7" i="20"/>
  <c r="N7" i="20"/>
  <c r="O7" i="20"/>
  <c r="P7" i="20"/>
  <c r="Q7" i="20"/>
  <c r="F8" i="20"/>
  <c r="G8" i="20"/>
  <c r="H8" i="20"/>
  <c r="I8" i="20"/>
  <c r="J8" i="20"/>
  <c r="K8" i="20"/>
  <c r="L8" i="20"/>
  <c r="M8" i="20"/>
  <c r="N8" i="20"/>
  <c r="O8" i="20"/>
  <c r="P8" i="20"/>
  <c r="Q8" i="20"/>
  <c r="F9" i="20"/>
  <c r="G9" i="20"/>
  <c r="H9" i="20"/>
  <c r="I9" i="20"/>
  <c r="J9" i="20"/>
  <c r="K9" i="20"/>
  <c r="L9" i="20"/>
  <c r="M9" i="20"/>
  <c r="N9" i="20"/>
  <c r="O9" i="20"/>
  <c r="P9" i="20"/>
  <c r="Q9" i="20"/>
  <c r="F10" i="20"/>
  <c r="G10" i="20"/>
  <c r="H10" i="20"/>
  <c r="I10" i="20"/>
  <c r="J10" i="20"/>
  <c r="K10" i="20"/>
  <c r="L10" i="20"/>
  <c r="M10" i="20"/>
  <c r="N10" i="20"/>
  <c r="O10" i="20"/>
  <c r="P10" i="20"/>
  <c r="Q10" i="20"/>
  <c r="F11" i="20"/>
  <c r="G11" i="20"/>
  <c r="H11" i="20"/>
  <c r="I11" i="20"/>
  <c r="J11" i="20"/>
  <c r="K11" i="20"/>
  <c r="L11" i="20"/>
  <c r="M11" i="20"/>
  <c r="N11" i="20"/>
  <c r="O11" i="20"/>
  <c r="P11" i="20"/>
  <c r="Q11" i="20"/>
  <c r="F12" i="20"/>
  <c r="G12" i="20"/>
  <c r="H12" i="20"/>
  <c r="I12" i="20"/>
  <c r="J12" i="20"/>
  <c r="K12" i="20"/>
  <c r="L12" i="20"/>
  <c r="M12" i="20"/>
  <c r="N12" i="20"/>
  <c r="O12" i="20"/>
  <c r="P12" i="20"/>
  <c r="Q12" i="20"/>
  <c r="F13" i="20"/>
  <c r="G13" i="20"/>
  <c r="H13" i="20"/>
  <c r="I13" i="20"/>
  <c r="J13" i="20"/>
  <c r="K13" i="20"/>
  <c r="L13" i="20"/>
  <c r="M13" i="20"/>
  <c r="N13" i="20"/>
  <c r="O13" i="20"/>
  <c r="P13" i="20"/>
  <c r="Q13" i="20"/>
  <c r="F14" i="20"/>
  <c r="G14" i="20"/>
  <c r="H14" i="20"/>
  <c r="I14" i="20"/>
  <c r="J14" i="20"/>
  <c r="K14" i="20"/>
  <c r="L14" i="20"/>
  <c r="M14" i="20"/>
  <c r="N14" i="20"/>
  <c r="O14" i="20"/>
  <c r="P14" i="20"/>
  <c r="Q14" i="20"/>
  <c r="F15" i="20"/>
  <c r="G15" i="20"/>
  <c r="H15" i="20"/>
  <c r="I15" i="20"/>
  <c r="J15" i="20"/>
  <c r="K15" i="20"/>
  <c r="L15" i="20"/>
  <c r="M15" i="20"/>
  <c r="N15" i="20"/>
  <c r="O15" i="20"/>
  <c r="P15" i="20"/>
  <c r="Q15" i="20"/>
  <c r="F16" i="20"/>
  <c r="G16" i="20"/>
  <c r="H16" i="20"/>
  <c r="I16" i="20"/>
  <c r="J16" i="20"/>
  <c r="K16" i="20"/>
  <c r="L16" i="20"/>
  <c r="M16" i="20"/>
  <c r="N16" i="20"/>
  <c r="O16" i="20"/>
  <c r="P16" i="20"/>
  <c r="Q16" i="20"/>
  <c r="F17" i="20"/>
  <c r="G17" i="20"/>
  <c r="H17" i="20"/>
  <c r="I17" i="20"/>
  <c r="J17" i="20"/>
  <c r="K17" i="20"/>
  <c r="L17" i="20"/>
  <c r="M17" i="20"/>
  <c r="N17" i="20"/>
  <c r="O17" i="20"/>
  <c r="P17" i="20"/>
  <c r="Q17" i="20"/>
  <c r="F18" i="20"/>
  <c r="G18" i="20"/>
  <c r="H18" i="20"/>
  <c r="I18" i="20"/>
  <c r="J18" i="20"/>
  <c r="K18" i="20"/>
  <c r="L18" i="20"/>
  <c r="M18" i="20"/>
  <c r="N18" i="20"/>
  <c r="O18" i="20"/>
  <c r="P18" i="20"/>
  <c r="Q18" i="20"/>
  <c r="F19" i="20"/>
  <c r="G19" i="20"/>
  <c r="H19" i="20"/>
  <c r="I19" i="20"/>
  <c r="J19" i="20"/>
  <c r="K19" i="20"/>
  <c r="L19" i="20"/>
  <c r="M19" i="20"/>
  <c r="N19" i="20"/>
  <c r="O19" i="20"/>
  <c r="P19" i="20"/>
  <c r="Q19" i="20"/>
  <c r="F20" i="20"/>
  <c r="G20" i="20"/>
  <c r="H20" i="20"/>
  <c r="I20" i="20"/>
  <c r="J20" i="20"/>
  <c r="K20" i="20"/>
  <c r="L20" i="20"/>
  <c r="M20" i="20"/>
  <c r="N20" i="20"/>
  <c r="O20" i="20"/>
  <c r="P20" i="20"/>
  <c r="Q20" i="20"/>
  <c r="F21" i="20"/>
  <c r="G21" i="20"/>
  <c r="H21" i="20"/>
  <c r="I21" i="20"/>
  <c r="J21" i="20"/>
  <c r="K21" i="20"/>
  <c r="L21" i="20"/>
  <c r="M21" i="20"/>
  <c r="N21" i="20"/>
  <c r="O21" i="20"/>
  <c r="P21" i="20"/>
  <c r="Q21" i="20"/>
  <c r="F22" i="20"/>
  <c r="G22" i="20"/>
  <c r="H22" i="20"/>
  <c r="I22" i="20"/>
  <c r="J22" i="20"/>
  <c r="K22" i="20"/>
  <c r="L22" i="20"/>
  <c r="M22" i="20"/>
  <c r="N22" i="20"/>
  <c r="O22" i="20"/>
  <c r="P22" i="20"/>
  <c r="Q22" i="20"/>
  <c r="F23" i="20"/>
  <c r="G23" i="20"/>
  <c r="H23" i="20"/>
  <c r="I23" i="20"/>
  <c r="J23" i="20"/>
  <c r="K23" i="20"/>
  <c r="L23" i="20"/>
  <c r="M23" i="20"/>
  <c r="N23" i="20"/>
  <c r="O23" i="20"/>
  <c r="P23" i="20"/>
  <c r="Q23" i="20"/>
  <c r="F24" i="20"/>
  <c r="G24" i="20"/>
  <c r="H24" i="20"/>
  <c r="I24" i="20"/>
  <c r="J24" i="20"/>
  <c r="K24" i="20"/>
  <c r="L24" i="20"/>
  <c r="M24" i="20"/>
  <c r="N24" i="20"/>
  <c r="O24" i="20"/>
  <c r="P24" i="20"/>
  <c r="Q24" i="20"/>
  <c r="F25" i="20"/>
  <c r="G25" i="20"/>
  <c r="H25" i="20"/>
  <c r="I25" i="20"/>
  <c r="J25" i="20"/>
  <c r="K25" i="20"/>
  <c r="L25" i="20"/>
  <c r="M25" i="20"/>
  <c r="N25" i="20"/>
  <c r="O25" i="20"/>
  <c r="P25" i="20"/>
  <c r="Q25" i="20"/>
  <c r="F26" i="20"/>
  <c r="G26" i="20"/>
  <c r="H26" i="20"/>
  <c r="I26" i="20"/>
  <c r="J26" i="20"/>
  <c r="K26" i="20"/>
  <c r="L26" i="20"/>
  <c r="M26" i="20"/>
  <c r="N26" i="20"/>
  <c r="O26" i="20"/>
  <c r="P26" i="20"/>
  <c r="Q26" i="20"/>
  <c r="F27" i="20"/>
  <c r="G27" i="20"/>
  <c r="H27" i="20"/>
  <c r="I27" i="20"/>
  <c r="J27" i="20"/>
  <c r="K27" i="20"/>
  <c r="L27" i="20"/>
  <c r="M27" i="20"/>
  <c r="N27" i="20"/>
  <c r="O27" i="20"/>
  <c r="P27" i="20"/>
  <c r="Q27" i="20"/>
  <c r="F28" i="20"/>
  <c r="G28" i="20"/>
  <c r="H28" i="20"/>
  <c r="I28" i="20"/>
  <c r="J28" i="20"/>
  <c r="K28" i="20"/>
  <c r="L28" i="20"/>
  <c r="M28" i="20"/>
  <c r="N28" i="20"/>
  <c r="O28" i="20"/>
  <c r="P28" i="20"/>
  <c r="Q28" i="20"/>
  <c r="F29" i="20"/>
  <c r="G29" i="20"/>
  <c r="H29" i="20"/>
  <c r="I29" i="20"/>
  <c r="J29" i="20"/>
  <c r="K29" i="20"/>
  <c r="L29" i="20"/>
  <c r="M29" i="20"/>
  <c r="N29" i="20"/>
  <c r="O29" i="20"/>
  <c r="P29" i="20"/>
  <c r="Q29" i="20"/>
  <c r="F30" i="20"/>
  <c r="G30" i="20"/>
  <c r="H30" i="20"/>
  <c r="I30" i="20"/>
  <c r="J30" i="20"/>
  <c r="K30" i="20"/>
  <c r="L30" i="20"/>
  <c r="M30" i="20"/>
  <c r="N30" i="20"/>
  <c r="O30" i="20"/>
  <c r="P30" i="20"/>
  <c r="Q30" i="20"/>
  <c r="F31" i="20"/>
  <c r="G31" i="20"/>
  <c r="H31" i="20"/>
  <c r="I31" i="20"/>
  <c r="J31" i="20"/>
  <c r="K31" i="20"/>
  <c r="L31" i="20"/>
  <c r="M31" i="20"/>
  <c r="N31" i="20"/>
  <c r="O31" i="20"/>
  <c r="P31" i="20"/>
  <c r="Q31" i="20"/>
  <c r="F32" i="20"/>
  <c r="G32" i="20"/>
  <c r="H32" i="20"/>
  <c r="I32" i="20"/>
  <c r="J32" i="20"/>
  <c r="K32" i="20"/>
  <c r="L32" i="20"/>
  <c r="M32" i="20"/>
  <c r="N32" i="20"/>
  <c r="O32" i="20"/>
  <c r="P32" i="20"/>
  <c r="Q32" i="20"/>
  <c r="F33" i="20"/>
  <c r="G33" i="20"/>
  <c r="H33" i="20"/>
  <c r="I33" i="20"/>
  <c r="J33" i="20"/>
  <c r="K33" i="20"/>
  <c r="L33" i="20"/>
  <c r="M33" i="20"/>
  <c r="N33" i="20"/>
  <c r="O33" i="20"/>
  <c r="P33" i="20"/>
  <c r="Q33" i="20"/>
  <c r="F34" i="20"/>
  <c r="G34" i="20"/>
  <c r="H34" i="20"/>
  <c r="I34" i="20"/>
  <c r="J34" i="20"/>
  <c r="K34" i="20"/>
  <c r="L34" i="20"/>
  <c r="M34" i="20"/>
  <c r="N34" i="20"/>
  <c r="O34" i="20"/>
  <c r="P34" i="20"/>
  <c r="Q34" i="20"/>
  <c r="F35" i="20"/>
  <c r="G35" i="20"/>
  <c r="H35" i="20"/>
  <c r="I35" i="20"/>
  <c r="J35" i="20"/>
  <c r="K35" i="20"/>
  <c r="L35" i="20"/>
  <c r="M35" i="20"/>
  <c r="N35" i="20"/>
  <c r="O35" i="20"/>
  <c r="P35" i="20"/>
  <c r="Q35" i="20"/>
  <c r="F36" i="20"/>
  <c r="G36" i="20"/>
  <c r="H36" i="20"/>
  <c r="I36" i="20"/>
  <c r="J36" i="20"/>
  <c r="K36" i="20"/>
  <c r="L36" i="20"/>
  <c r="M36" i="20"/>
  <c r="N36" i="20"/>
  <c r="O36" i="20"/>
  <c r="P36" i="20"/>
  <c r="Q36" i="20"/>
  <c r="F37" i="20"/>
  <c r="G37" i="20"/>
  <c r="H37" i="20"/>
  <c r="I37" i="20"/>
  <c r="J37" i="20"/>
  <c r="K37" i="20"/>
  <c r="L37" i="20"/>
  <c r="M37" i="20"/>
  <c r="N37" i="20"/>
  <c r="O37" i="20"/>
  <c r="P37" i="20"/>
  <c r="Q37" i="20"/>
  <c r="F38" i="20"/>
  <c r="G38" i="20"/>
  <c r="H38" i="20"/>
  <c r="I38" i="20"/>
  <c r="J38" i="20"/>
  <c r="K38" i="20"/>
  <c r="L38" i="20"/>
  <c r="M38" i="20"/>
  <c r="N38" i="20"/>
  <c r="O38" i="20"/>
  <c r="P38" i="20"/>
  <c r="Q38" i="20"/>
  <c r="F39" i="20"/>
  <c r="G39" i="20"/>
  <c r="H39" i="20"/>
  <c r="I39" i="20"/>
  <c r="J39" i="20"/>
  <c r="K39" i="20"/>
  <c r="L39" i="20"/>
  <c r="M39" i="20"/>
  <c r="N39" i="20"/>
  <c r="O39" i="20"/>
  <c r="P39" i="20"/>
  <c r="Q39" i="20"/>
  <c r="F40" i="20"/>
  <c r="G40" i="20"/>
  <c r="H40" i="20"/>
  <c r="I40" i="20"/>
  <c r="J40" i="20"/>
  <c r="K40" i="20"/>
  <c r="L40" i="20"/>
  <c r="M40" i="20"/>
  <c r="N40" i="20"/>
  <c r="O40" i="20"/>
  <c r="P40" i="20"/>
  <c r="Q40" i="20"/>
  <c r="F41" i="20"/>
  <c r="G41" i="20"/>
  <c r="H41" i="20"/>
  <c r="I41" i="20"/>
  <c r="J41" i="20"/>
  <c r="K41" i="20"/>
  <c r="L41" i="20"/>
  <c r="M41" i="20"/>
  <c r="N41" i="20"/>
  <c r="O41" i="20"/>
  <c r="P41" i="20"/>
  <c r="Q41" i="20"/>
  <c r="F42" i="20"/>
  <c r="G42" i="20"/>
  <c r="H42" i="20"/>
  <c r="I42" i="20"/>
  <c r="J42" i="20"/>
  <c r="K42" i="20"/>
  <c r="L42" i="20"/>
  <c r="M42" i="20"/>
  <c r="N42" i="20"/>
  <c r="O42" i="20"/>
  <c r="P42" i="20"/>
  <c r="Q42" i="20"/>
  <c r="F43" i="20"/>
  <c r="G43" i="20"/>
  <c r="H43" i="20"/>
  <c r="I43" i="20"/>
  <c r="J43" i="20"/>
  <c r="K43" i="20"/>
  <c r="L43" i="20"/>
  <c r="M43" i="20"/>
  <c r="N43" i="20"/>
  <c r="O43" i="20"/>
  <c r="P43" i="20"/>
  <c r="Q43" i="20"/>
  <c r="F44" i="20"/>
  <c r="G44" i="20"/>
  <c r="H44" i="20"/>
  <c r="I44" i="20"/>
  <c r="J44" i="20"/>
  <c r="K44" i="20"/>
  <c r="L44" i="20"/>
  <c r="M44" i="20"/>
  <c r="N44" i="20"/>
  <c r="O44" i="20"/>
  <c r="P44" i="20"/>
  <c r="Q44" i="20"/>
  <c r="F45" i="20"/>
  <c r="G45" i="20"/>
  <c r="H45" i="20"/>
  <c r="I45" i="20"/>
  <c r="J45" i="20"/>
  <c r="K45" i="20"/>
  <c r="L45" i="20"/>
  <c r="M45" i="20"/>
  <c r="N45" i="20"/>
  <c r="O45" i="20"/>
  <c r="P45" i="20"/>
  <c r="Q45" i="20"/>
  <c r="F46" i="20"/>
  <c r="G46" i="20"/>
  <c r="H46" i="20"/>
  <c r="I46" i="20"/>
  <c r="J46" i="20"/>
  <c r="K46" i="20"/>
  <c r="L46" i="20"/>
  <c r="M46" i="20"/>
  <c r="N46" i="20"/>
  <c r="O46" i="20"/>
  <c r="P46" i="20"/>
  <c r="Q46" i="20"/>
  <c r="F47" i="20"/>
  <c r="G47" i="20"/>
  <c r="H47" i="20"/>
  <c r="I47" i="20"/>
  <c r="J47" i="20"/>
  <c r="K47" i="20"/>
  <c r="L47" i="20"/>
  <c r="M47" i="20"/>
  <c r="N47" i="20"/>
  <c r="O47" i="20"/>
  <c r="P47" i="20"/>
  <c r="Q47" i="20"/>
  <c r="F48" i="20"/>
  <c r="G48" i="20"/>
  <c r="H48" i="20"/>
  <c r="I48" i="20"/>
  <c r="J48" i="20"/>
  <c r="K48" i="20"/>
  <c r="L48" i="20"/>
  <c r="M48" i="20"/>
  <c r="N48" i="20"/>
  <c r="O48" i="20"/>
  <c r="P48" i="20"/>
  <c r="Q48" i="20"/>
  <c r="F49" i="20"/>
  <c r="G49" i="20"/>
  <c r="H49" i="20"/>
  <c r="I49" i="20"/>
  <c r="J49" i="20"/>
  <c r="K49" i="20"/>
  <c r="L49" i="20"/>
  <c r="M49" i="20"/>
  <c r="N49" i="20"/>
  <c r="O49" i="20"/>
  <c r="P49" i="20"/>
  <c r="Q49" i="20"/>
  <c r="F50" i="20"/>
  <c r="G50" i="20"/>
  <c r="H50" i="20"/>
  <c r="I50" i="20"/>
  <c r="J50" i="20"/>
  <c r="K50" i="20"/>
  <c r="L50" i="20"/>
  <c r="M50" i="20"/>
  <c r="N50" i="20"/>
  <c r="O50" i="20"/>
  <c r="P50" i="20"/>
  <c r="Q50" i="20"/>
  <c r="F51" i="20"/>
  <c r="G51" i="20"/>
  <c r="H51" i="20"/>
  <c r="I51" i="20"/>
  <c r="J51" i="20"/>
  <c r="K51" i="20"/>
  <c r="L51" i="20"/>
  <c r="M51" i="20"/>
  <c r="N51" i="20"/>
  <c r="O51" i="20"/>
  <c r="P51" i="20"/>
  <c r="Q51" i="20"/>
  <c r="F52" i="20"/>
  <c r="G52" i="20"/>
  <c r="H52" i="20"/>
  <c r="I52" i="20"/>
  <c r="J52" i="20"/>
  <c r="K52" i="20"/>
  <c r="L52" i="20"/>
  <c r="M52" i="20"/>
  <c r="N52" i="20"/>
  <c r="O52" i="20"/>
  <c r="P52" i="20"/>
  <c r="Q52" i="20"/>
  <c r="F53" i="20"/>
  <c r="G53" i="20"/>
  <c r="H53" i="20"/>
  <c r="I53" i="20"/>
  <c r="J53" i="20"/>
  <c r="K53" i="20"/>
  <c r="L53" i="20"/>
  <c r="M53" i="20"/>
  <c r="N53" i="20"/>
  <c r="O53" i="20"/>
  <c r="P53" i="20"/>
  <c r="Q53" i="20"/>
  <c r="F54" i="20"/>
  <c r="G54" i="20"/>
  <c r="H54" i="20"/>
  <c r="I54" i="20"/>
  <c r="J54" i="20"/>
  <c r="K54" i="20"/>
  <c r="L54" i="20"/>
  <c r="M54" i="20"/>
  <c r="N54" i="20"/>
  <c r="O54" i="20"/>
  <c r="P54" i="20"/>
  <c r="Q54" i="20"/>
  <c r="F55" i="20"/>
  <c r="G55" i="20"/>
  <c r="H55" i="20"/>
  <c r="I55" i="20"/>
  <c r="J55" i="20"/>
  <c r="K55" i="20"/>
  <c r="L55" i="20"/>
  <c r="M55" i="20"/>
  <c r="N55" i="20"/>
  <c r="O55" i="20"/>
  <c r="P55" i="20"/>
  <c r="Q55" i="20"/>
  <c r="F56" i="20"/>
  <c r="G56" i="20"/>
  <c r="H56" i="20"/>
  <c r="I56" i="20"/>
  <c r="J56" i="20"/>
  <c r="K56" i="20"/>
  <c r="L56" i="20"/>
  <c r="M56" i="20"/>
  <c r="N56" i="20"/>
  <c r="O56" i="20"/>
  <c r="P56" i="20"/>
  <c r="Q56" i="20"/>
  <c r="F57" i="20"/>
  <c r="G57" i="20"/>
  <c r="H57" i="20"/>
  <c r="I57" i="20"/>
  <c r="J57" i="20"/>
  <c r="K57" i="20"/>
  <c r="L57" i="20"/>
  <c r="M57" i="20"/>
  <c r="N57" i="20"/>
  <c r="O57" i="20"/>
  <c r="P57" i="20"/>
  <c r="Q57" i="20"/>
  <c r="F58" i="20"/>
  <c r="G58" i="20"/>
  <c r="H58" i="20"/>
  <c r="I58" i="20"/>
  <c r="J58" i="20"/>
  <c r="K58" i="20"/>
  <c r="L58" i="20"/>
  <c r="M58" i="20"/>
  <c r="N58" i="20"/>
  <c r="O58" i="20"/>
  <c r="P58" i="20"/>
  <c r="Q58" i="20"/>
  <c r="F59" i="20"/>
  <c r="G59" i="20"/>
  <c r="H59" i="20"/>
  <c r="I59" i="20"/>
  <c r="J59" i="20"/>
  <c r="K59" i="20"/>
  <c r="L59" i="20"/>
  <c r="M59" i="20"/>
  <c r="N59" i="20"/>
  <c r="O59" i="20"/>
  <c r="P59" i="20"/>
  <c r="Q59" i="20"/>
  <c r="F60" i="20"/>
  <c r="G60" i="20"/>
  <c r="H60" i="20"/>
  <c r="I60" i="20"/>
  <c r="J60" i="20"/>
  <c r="K60" i="20"/>
  <c r="L60" i="20"/>
  <c r="M60" i="20"/>
  <c r="N60" i="20"/>
  <c r="O60" i="20"/>
  <c r="P60" i="20"/>
  <c r="Q60" i="20"/>
  <c r="F61" i="20"/>
  <c r="G61" i="20"/>
  <c r="H61" i="20"/>
  <c r="I61" i="20"/>
  <c r="J61" i="20"/>
  <c r="K61" i="20"/>
  <c r="L61" i="20"/>
  <c r="M61" i="20"/>
  <c r="N61" i="20"/>
  <c r="O61" i="20"/>
  <c r="P61" i="20"/>
  <c r="Q61" i="20"/>
  <c r="F62" i="20"/>
  <c r="G62" i="20"/>
  <c r="H62" i="20"/>
  <c r="I62" i="20"/>
  <c r="J62" i="20"/>
  <c r="K62" i="20"/>
  <c r="L62" i="20"/>
  <c r="M62" i="20"/>
  <c r="N62" i="20"/>
  <c r="O62" i="20"/>
  <c r="P62" i="20"/>
  <c r="Q62" i="20"/>
  <c r="F63" i="20"/>
  <c r="G63" i="20"/>
  <c r="H63" i="20"/>
  <c r="I63" i="20"/>
  <c r="J63" i="20"/>
  <c r="K63" i="20"/>
  <c r="L63" i="20"/>
  <c r="M63" i="20"/>
  <c r="N63" i="20"/>
  <c r="O63" i="20"/>
  <c r="P63" i="20"/>
  <c r="Q63" i="20"/>
  <c r="F64" i="20"/>
  <c r="G64" i="20"/>
  <c r="H64" i="20"/>
  <c r="I64" i="20"/>
  <c r="J64" i="20"/>
  <c r="K64" i="20"/>
  <c r="L64" i="20"/>
  <c r="M64" i="20"/>
  <c r="N64" i="20"/>
  <c r="O64" i="20"/>
  <c r="P64" i="20"/>
  <c r="Q64" i="20"/>
  <c r="F65" i="20"/>
  <c r="G65" i="20"/>
  <c r="H65" i="20"/>
  <c r="I65" i="20"/>
  <c r="J65" i="20"/>
  <c r="K65" i="20"/>
  <c r="L65" i="20"/>
  <c r="M65" i="20"/>
  <c r="N65" i="20"/>
  <c r="O65" i="20"/>
  <c r="P65" i="20"/>
  <c r="Q65" i="20"/>
  <c r="F66" i="20"/>
  <c r="G66" i="20"/>
  <c r="H66" i="20"/>
  <c r="I66" i="20"/>
  <c r="J66" i="20"/>
  <c r="K66" i="20"/>
  <c r="L66" i="20"/>
  <c r="M66" i="20"/>
  <c r="N66" i="20"/>
  <c r="O66" i="20"/>
  <c r="P66" i="20"/>
  <c r="Q66" i="20"/>
  <c r="F67" i="20"/>
  <c r="G67" i="20"/>
  <c r="H67" i="20"/>
  <c r="I67" i="20"/>
  <c r="J67" i="20"/>
  <c r="K67" i="20"/>
  <c r="L67" i="20"/>
  <c r="M67" i="20"/>
  <c r="N67" i="20"/>
  <c r="O67" i="20"/>
  <c r="P67" i="20"/>
  <c r="Q67" i="20"/>
  <c r="F68" i="20"/>
  <c r="G68" i="20"/>
  <c r="H68" i="20"/>
  <c r="I68" i="20"/>
  <c r="J68" i="20"/>
  <c r="K68" i="20"/>
  <c r="L68" i="20"/>
  <c r="M68" i="20"/>
  <c r="N68" i="20"/>
  <c r="O68" i="20"/>
  <c r="P68" i="20"/>
  <c r="Q68" i="20"/>
  <c r="F69" i="20"/>
  <c r="G69" i="20"/>
  <c r="H69" i="20"/>
  <c r="I69" i="20"/>
  <c r="J69" i="20"/>
  <c r="K69" i="20"/>
  <c r="L69" i="20"/>
  <c r="M69" i="20"/>
  <c r="N69" i="20"/>
  <c r="O69" i="20"/>
  <c r="P69" i="20"/>
  <c r="Q69" i="20"/>
  <c r="F70" i="20"/>
  <c r="G70" i="20"/>
  <c r="H70" i="20"/>
  <c r="I70" i="20"/>
  <c r="J70" i="20"/>
  <c r="K70" i="20"/>
  <c r="L70" i="20"/>
  <c r="M70" i="20"/>
  <c r="N70" i="20"/>
  <c r="O70" i="20"/>
  <c r="P70" i="20"/>
  <c r="Q70" i="20"/>
  <c r="F71" i="20"/>
  <c r="G71" i="20"/>
  <c r="H71" i="20"/>
  <c r="I71" i="20"/>
  <c r="J71" i="20"/>
  <c r="K71" i="20"/>
  <c r="L71" i="20"/>
  <c r="M71" i="20"/>
  <c r="N71" i="20"/>
  <c r="O71" i="20"/>
  <c r="P71" i="20"/>
  <c r="Q71" i="20"/>
  <c r="F72" i="20"/>
  <c r="G72" i="20"/>
  <c r="H72" i="20"/>
  <c r="I72" i="20"/>
  <c r="J72" i="20"/>
  <c r="K72" i="20"/>
  <c r="L72" i="20"/>
  <c r="M72" i="20"/>
  <c r="N72" i="20"/>
  <c r="O72" i="20"/>
  <c r="P72" i="20"/>
  <c r="Q72" i="20"/>
  <c r="F73" i="20"/>
  <c r="G73" i="20"/>
  <c r="H73" i="20"/>
  <c r="I73" i="20"/>
  <c r="J73" i="20"/>
  <c r="K73" i="20"/>
  <c r="L73" i="20"/>
  <c r="M73" i="20"/>
  <c r="N73" i="20"/>
  <c r="O73" i="20"/>
  <c r="P73" i="20"/>
  <c r="Q73" i="20"/>
  <c r="F74" i="20"/>
  <c r="G74" i="20"/>
  <c r="H74" i="20"/>
  <c r="I74" i="20"/>
  <c r="J74" i="20"/>
  <c r="K74" i="20"/>
  <c r="L74" i="20"/>
  <c r="M74" i="20"/>
  <c r="N74" i="20"/>
  <c r="O74" i="20"/>
  <c r="P74" i="20"/>
  <c r="Q74" i="20"/>
  <c r="F75" i="20"/>
  <c r="G75" i="20"/>
  <c r="H75" i="20"/>
  <c r="I75" i="20"/>
  <c r="J75" i="20"/>
  <c r="K75" i="20"/>
  <c r="L75" i="20"/>
  <c r="M75" i="20"/>
  <c r="N75" i="20"/>
  <c r="O75" i="20"/>
  <c r="P75" i="20"/>
  <c r="Q75" i="20"/>
  <c r="F76" i="20"/>
  <c r="G76" i="20"/>
  <c r="H76" i="20"/>
  <c r="I76" i="20"/>
  <c r="J76" i="20"/>
  <c r="K76" i="20"/>
  <c r="L76" i="20"/>
  <c r="M76" i="20"/>
  <c r="N76" i="20"/>
  <c r="O76" i="20"/>
  <c r="P76" i="20"/>
  <c r="Q76" i="20"/>
  <c r="F77" i="20"/>
  <c r="G77" i="20"/>
  <c r="H77" i="20"/>
  <c r="I77" i="20"/>
  <c r="J77" i="20"/>
  <c r="K77" i="20"/>
  <c r="L77" i="20"/>
  <c r="M77" i="20"/>
  <c r="N77" i="20"/>
  <c r="O77" i="20"/>
  <c r="P77" i="20"/>
  <c r="Q77" i="20"/>
  <c r="F78" i="20"/>
  <c r="G78" i="20"/>
  <c r="H78" i="20"/>
  <c r="I78" i="20"/>
  <c r="J78" i="20"/>
  <c r="K78" i="20"/>
  <c r="L78" i="20"/>
  <c r="M78" i="20"/>
  <c r="N78" i="20"/>
  <c r="O78" i="20"/>
  <c r="P78" i="20"/>
  <c r="Q78" i="20"/>
  <c r="F79" i="20"/>
  <c r="G79" i="20"/>
  <c r="H79" i="20"/>
  <c r="I79" i="20"/>
  <c r="J79" i="20"/>
  <c r="K79" i="20"/>
  <c r="L79" i="20"/>
  <c r="M79" i="20"/>
  <c r="N79" i="20"/>
  <c r="O79" i="20"/>
  <c r="P79" i="20"/>
  <c r="Q79" i="20"/>
  <c r="F80" i="20"/>
  <c r="G80" i="20"/>
  <c r="H80" i="20"/>
  <c r="I80" i="20"/>
  <c r="J80" i="20"/>
  <c r="K80" i="20"/>
  <c r="L80" i="20"/>
  <c r="M80" i="20"/>
  <c r="N80" i="20"/>
  <c r="O80" i="20"/>
  <c r="P80" i="20"/>
  <c r="Q80" i="20"/>
  <c r="F81" i="20"/>
  <c r="G81" i="20"/>
  <c r="H81" i="20"/>
  <c r="I81" i="20"/>
  <c r="J81" i="20"/>
  <c r="K81" i="20"/>
  <c r="L81" i="20"/>
  <c r="M81" i="20"/>
  <c r="N81" i="20"/>
  <c r="O81" i="20"/>
  <c r="P81" i="20"/>
  <c r="Q81" i="20"/>
  <c r="F82" i="20"/>
  <c r="G82" i="20"/>
  <c r="H82" i="20"/>
  <c r="I82" i="20"/>
  <c r="J82" i="20"/>
  <c r="K82" i="20"/>
  <c r="L82" i="20"/>
  <c r="M82" i="20"/>
  <c r="N82" i="20"/>
  <c r="O82" i="20"/>
  <c r="P82" i="20"/>
  <c r="Q82" i="20"/>
  <c r="F83" i="20"/>
  <c r="G83" i="20"/>
  <c r="H83" i="20"/>
  <c r="I83" i="20"/>
  <c r="J83" i="20"/>
  <c r="K83" i="20"/>
  <c r="L83" i="20"/>
  <c r="M83" i="20"/>
  <c r="N83" i="20"/>
  <c r="O83" i="20"/>
  <c r="P83" i="20"/>
  <c r="Q83" i="20"/>
  <c r="F84" i="20"/>
  <c r="G84" i="20"/>
  <c r="H84" i="20"/>
  <c r="I84" i="20"/>
  <c r="J84" i="20"/>
  <c r="K84" i="20"/>
  <c r="L84" i="20"/>
  <c r="M84" i="20"/>
  <c r="N84" i="20"/>
  <c r="O84" i="20"/>
  <c r="P84" i="20"/>
  <c r="Q84" i="20"/>
  <c r="F85" i="20"/>
  <c r="G85" i="20"/>
  <c r="H85" i="20"/>
  <c r="I85" i="20"/>
  <c r="J85" i="20"/>
  <c r="K85" i="20"/>
  <c r="L85" i="20"/>
  <c r="M85" i="20"/>
  <c r="N85" i="20"/>
  <c r="O85" i="20"/>
  <c r="P85" i="20"/>
  <c r="Q85" i="20"/>
  <c r="F86" i="20"/>
  <c r="G86" i="20"/>
  <c r="H86" i="20"/>
  <c r="I86" i="20"/>
  <c r="J86" i="20"/>
  <c r="K86" i="20"/>
  <c r="L86" i="20"/>
  <c r="M86" i="20"/>
  <c r="N86" i="20"/>
  <c r="O86" i="20"/>
  <c r="P86" i="20"/>
  <c r="Q86" i="20"/>
  <c r="F87" i="20"/>
  <c r="G87" i="20"/>
  <c r="H87" i="20"/>
  <c r="I87" i="20"/>
  <c r="J87" i="20"/>
  <c r="K87" i="20"/>
  <c r="L87" i="20"/>
  <c r="M87" i="20"/>
  <c r="N87" i="20"/>
  <c r="O87" i="20"/>
  <c r="P87" i="20"/>
  <c r="Q87" i="20"/>
  <c r="F88" i="20"/>
  <c r="G88" i="20"/>
  <c r="H88" i="20"/>
  <c r="I88" i="20"/>
  <c r="J88" i="20"/>
  <c r="K88" i="20"/>
  <c r="L88" i="20"/>
  <c r="M88" i="20"/>
  <c r="N88" i="20"/>
  <c r="O88" i="20"/>
  <c r="P88" i="20"/>
  <c r="Q88" i="20"/>
  <c r="F89" i="20"/>
  <c r="G89" i="20"/>
  <c r="H89" i="20"/>
  <c r="I89" i="20"/>
  <c r="J89" i="20"/>
  <c r="K89" i="20"/>
  <c r="L89" i="20"/>
  <c r="M89" i="20"/>
  <c r="N89" i="20"/>
  <c r="O89" i="20"/>
  <c r="P89" i="20"/>
  <c r="Q89" i="20"/>
  <c r="F90" i="20"/>
  <c r="G90" i="20"/>
  <c r="H90" i="20"/>
  <c r="I90" i="20"/>
  <c r="J90" i="20"/>
  <c r="K90" i="20"/>
  <c r="L90" i="20"/>
  <c r="M90" i="20"/>
  <c r="N90" i="20"/>
  <c r="O90" i="20"/>
  <c r="P90" i="20"/>
  <c r="Q90" i="20"/>
  <c r="F91" i="20"/>
  <c r="G91" i="20"/>
  <c r="H91" i="20"/>
  <c r="I91" i="20"/>
  <c r="J91" i="20"/>
  <c r="K91" i="20"/>
  <c r="L91" i="20"/>
  <c r="M91" i="20"/>
  <c r="N91" i="20"/>
  <c r="O91" i="20"/>
  <c r="P91" i="20"/>
  <c r="Q91" i="20"/>
  <c r="F92" i="20"/>
  <c r="G92" i="20"/>
  <c r="H92" i="20"/>
  <c r="I92" i="20"/>
  <c r="J92" i="20"/>
  <c r="K92" i="20"/>
  <c r="L92" i="20"/>
  <c r="M92" i="20"/>
  <c r="N92" i="20"/>
  <c r="O92" i="20"/>
  <c r="P92" i="20"/>
  <c r="Q92" i="20"/>
  <c r="F93" i="20"/>
  <c r="G93" i="20"/>
  <c r="H93" i="20"/>
  <c r="I93" i="20"/>
  <c r="J93" i="20"/>
  <c r="K93" i="20"/>
  <c r="L93" i="20"/>
  <c r="M93" i="20"/>
  <c r="N93" i="20"/>
  <c r="O93" i="20"/>
  <c r="P93" i="20"/>
  <c r="Q93" i="20"/>
  <c r="F94" i="20"/>
  <c r="G94" i="20"/>
  <c r="H94" i="20"/>
  <c r="I94" i="20"/>
  <c r="J94" i="20"/>
  <c r="K94" i="20"/>
  <c r="L94" i="20"/>
  <c r="M94" i="20"/>
  <c r="N94" i="20"/>
  <c r="O94" i="20"/>
  <c r="P94" i="20"/>
  <c r="Q94" i="20"/>
  <c r="F95" i="20"/>
  <c r="G95" i="20"/>
  <c r="H95" i="20"/>
  <c r="I95" i="20"/>
  <c r="J95" i="20"/>
  <c r="K95" i="20"/>
  <c r="L95" i="20"/>
  <c r="M95" i="20"/>
  <c r="N95" i="20"/>
  <c r="O95" i="20"/>
  <c r="P95" i="20"/>
  <c r="Q95" i="20"/>
  <c r="F96" i="20"/>
  <c r="G96" i="20"/>
  <c r="H96" i="20"/>
  <c r="I96" i="20"/>
  <c r="J96" i="20"/>
  <c r="K96" i="20"/>
  <c r="L96" i="20"/>
  <c r="M96" i="20"/>
  <c r="N96" i="20"/>
  <c r="O96" i="20"/>
  <c r="P96" i="20"/>
  <c r="Q96" i="20"/>
  <c r="F97" i="20"/>
  <c r="G97" i="20"/>
  <c r="H97" i="20"/>
  <c r="I97" i="20"/>
  <c r="J97" i="20"/>
  <c r="K97" i="20"/>
  <c r="L97" i="20"/>
  <c r="M97" i="20"/>
  <c r="N97" i="20"/>
  <c r="O97" i="20"/>
  <c r="P97" i="20"/>
  <c r="Q97" i="20"/>
  <c r="F98" i="20"/>
  <c r="G98" i="20"/>
  <c r="H98" i="20"/>
  <c r="I98" i="20"/>
  <c r="J98" i="20"/>
  <c r="K98" i="20"/>
  <c r="L98" i="20"/>
  <c r="M98" i="20"/>
  <c r="N98" i="20"/>
  <c r="O98" i="20"/>
  <c r="P98" i="20"/>
  <c r="Q98" i="20"/>
  <c r="F99" i="20"/>
  <c r="G99" i="20"/>
  <c r="H99" i="20"/>
  <c r="I99" i="20"/>
  <c r="J99" i="20"/>
  <c r="K99" i="20"/>
  <c r="L99" i="20"/>
  <c r="M99" i="20"/>
  <c r="N99" i="20"/>
  <c r="O99" i="20"/>
  <c r="P99" i="20"/>
  <c r="Q99" i="20"/>
  <c r="F100" i="20"/>
  <c r="G100" i="20"/>
  <c r="H100" i="20"/>
  <c r="I100" i="20"/>
  <c r="J100" i="20"/>
  <c r="K100" i="20"/>
  <c r="L100" i="20"/>
  <c r="M100" i="20"/>
  <c r="N100" i="20"/>
  <c r="O100" i="20"/>
  <c r="P100" i="20"/>
  <c r="Q100" i="20"/>
  <c r="F101" i="20"/>
  <c r="G101" i="20"/>
  <c r="H101" i="20"/>
  <c r="I101" i="20"/>
  <c r="J101" i="20"/>
  <c r="K101" i="20"/>
  <c r="L101" i="20"/>
  <c r="M101" i="20"/>
  <c r="N101" i="20"/>
  <c r="O101" i="20"/>
  <c r="P101" i="20"/>
  <c r="Q101" i="20"/>
  <c r="F102" i="20"/>
  <c r="G102" i="20"/>
  <c r="H102" i="20"/>
  <c r="I102" i="20"/>
  <c r="J102" i="20"/>
  <c r="K102" i="20"/>
  <c r="L102" i="20"/>
  <c r="M102" i="20"/>
  <c r="N102" i="20"/>
  <c r="O102" i="20"/>
  <c r="P102" i="20"/>
  <c r="Q102" i="20"/>
  <c r="F103" i="20"/>
  <c r="G103" i="20"/>
  <c r="H103" i="20"/>
  <c r="I103" i="20"/>
  <c r="J103" i="20"/>
  <c r="K103" i="20"/>
  <c r="L103" i="20"/>
  <c r="M103" i="20"/>
  <c r="N103" i="20"/>
  <c r="O103" i="20"/>
  <c r="P103" i="20"/>
  <c r="Q103" i="20"/>
  <c r="F104" i="20"/>
  <c r="G104" i="20"/>
  <c r="H104" i="20"/>
  <c r="I104" i="20"/>
  <c r="J104" i="20"/>
  <c r="K104" i="20"/>
  <c r="L104" i="20"/>
  <c r="M104" i="20"/>
  <c r="N104" i="20"/>
  <c r="O104" i="20"/>
  <c r="P104" i="20"/>
  <c r="Q104" i="20"/>
  <c r="F105" i="20"/>
  <c r="G105" i="20"/>
  <c r="H105" i="20"/>
  <c r="I105" i="20"/>
  <c r="J105" i="20"/>
  <c r="K105" i="20"/>
  <c r="L105" i="20"/>
  <c r="M105" i="20"/>
  <c r="N105" i="20"/>
  <c r="O105" i="20"/>
  <c r="P105" i="20"/>
  <c r="Q105" i="20"/>
  <c r="F106" i="20"/>
  <c r="G106" i="20"/>
  <c r="H106" i="20"/>
  <c r="I106" i="20"/>
  <c r="J106" i="20"/>
  <c r="K106" i="20"/>
  <c r="L106" i="20"/>
  <c r="M106" i="20"/>
  <c r="N106" i="20"/>
  <c r="O106" i="20"/>
  <c r="P106" i="20"/>
  <c r="Q106" i="20"/>
  <c r="F107" i="20"/>
  <c r="G107" i="20"/>
  <c r="H107" i="20"/>
  <c r="I107" i="20"/>
  <c r="J107" i="20"/>
  <c r="K107" i="20"/>
  <c r="L107" i="20"/>
  <c r="M107" i="20"/>
  <c r="N107" i="20"/>
  <c r="O107" i="20"/>
  <c r="P107" i="20"/>
  <c r="Q107" i="20"/>
  <c r="F108" i="20"/>
  <c r="G108" i="20"/>
  <c r="H108" i="20"/>
  <c r="I108" i="20"/>
  <c r="J108" i="20"/>
  <c r="K108" i="20"/>
  <c r="L108" i="20"/>
  <c r="M108" i="20"/>
  <c r="N108" i="20"/>
  <c r="O108" i="20"/>
  <c r="P108" i="20"/>
  <c r="Q108" i="20"/>
  <c r="F109" i="20"/>
  <c r="G109" i="20"/>
  <c r="H109" i="20"/>
  <c r="I109" i="20"/>
  <c r="J109" i="20"/>
  <c r="K109" i="20"/>
  <c r="L109" i="20"/>
  <c r="M109" i="20"/>
  <c r="N109" i="20"/>
  <c r="O109" i="20"/>
  <c r="P109" i="20"/>
  <c r="Q109" i="20"/>
  <c r="F110" i="20"/>
  <c r="G110" i="20"/>
  <c r="H110" i="20"/>
  <c r="I110" i="20"/>
  <c r="J110" i="20"/>
  <c r="K110" i="20"/>
  <c r="L110" i="20"/>
  <c r="M110" i="20"/>
  <c r="N110" i="20"/>
  <c r="O110" i="20"/>
  <c r="P110" i="20"/>
  <c r="Q110" i="20"/>
  <c r="F111" i="20"/>
  <c r="G111" i="20"/>
  <c r="H111" i="20"/>
  <c r="I111" i="20"/>
  <c r="J111" i="20"/>
  <c r="K111" i="20"/>
  <c r="L111" i="20"/>
  <c r="M111" i="20"/>
  <c r="N111" i="20"/>
  <c r="O111" i="20"/>
  <c r="P111" i="20"/>
  <c r="Q111" i="20"/>
  <c r="F112" i="20"/>
  <c r="G112" i="20"/>
  <c r="H112" i="20"/>
  <c r="I112" i="20"/>
  <c r="J112" i="20"/>
  <c r="K112" i="20"/>
  <c r="L112" i="20"/>
  <c r="M112" i="20"/>
  <c r="N112" i="20"/>
  <c r="O112" i="20"/>
  <c r="P112" i="20"/>
  <c r="Q112" i="20"/>
  <c r="F113" i="20"/>
  <c r="G113" i="20"/>
  <c r="H113" i="20"/>
  <c r="I113" i="20"/>
  <c r="J113" i="20"/>
  <c r="K113" i="20"/>
  <c r="L113" i="20"/>
  <c r="M113" i="20"/>
  <c r="N113" i="20"/>
  <c r="O113" i="20"/>
  <c r="P113" i="20"/>
  <c r="Q113" i="20"/>
  <c r="F114" i="20"/>
  <c r="G114" i="20"/>
  <c r="H114" i="20"/>
  <c r="I114" i="20"/>
  <c r="J114" i="20"/>
  <c r="K114" i="20"/>
  <c r="L114" i="20"/>
  <c r="M114" i="20"/>
  <c r="N114" i="20"/>
  <c r="O114" i="20"/>
  <c r="P114" i="20"/>
  <c r="Q114" i="20"/>
  <c r="F115" i="20"/>
  <c r="G115" i="20"/>
  <c r="H115" i="20"/>
  <c r="I115" i="20"/>
  <c r="J115" i="20"/>
  <c r="K115" i="20"/>
  <c r="L115" i="20"/>
  <c r="M115" i="20"/>
  <c r="N115" i="20"/>
  <c r="O115" i="20"/>
  <c r="P115" i="20"/>
  <c r="Q115" i="20"/>
  <c r="F116" i="20"/>
  <c r="G116" i="20"/>
  <c r="H116" i="20"/>
  <c r="I116" i="20"/>
  <c r="J116" i="20"/>
  <c r="K116" i="20"/>
  <c r="L116" i="20"/>
  <c r="M116" i="20"/>
  <c r="N116" i="20"/>
  <c r="O116" i="20"/>
  <c r="P116" i="20"/>
  <c r="Q116" i="20"/>
  <c r="F117" i="20"/>
  <c r="G117" i="20"/>
  <c r="H117" i="20"/>
  <c r="I117" i="20"/>
  <c r="J117" i="20"/>
  <c r="K117" i="20"/>
  <c r="L117" i="20"/>
  <c r="M117" i="20"/>
  <c r="N117" i="20"/>
  <c r="O117" i="20"/>
  <c r="P117" i="20"/>
  <c r="Q117" i="20"/>
  <c r="F118" i="20"/>
  <c r="G118" i="20"/>
  <c r="H118" i="20"/>
  <c r="I118" i="20"/>
  <c r="J118" i="20"/>
  <c r="K118" i="20"/>
  <c r="L118" i="20"/>
  <c r="M118" i="20"/>
  <c r="N118" i="20"/>
  <c r="O118" i="20"/>
  <c r="P118" i="20"/>
  <c r="Q118" i="20"/>
  <c r="F119" i="20"/>
  <c r="G119" i="20"/>
  <c r="H119" i="20"/>
  <c r="I119" i="20"/>
  <c r="J119" i="20"/>
  <c r="K119" i="20"/>
  <c r="L119" i="20"/>
  <c r="M119" i="20"/>
  <c r="N119" i="20"/>
  <c r="O119" i="20"/>
  <c r="P119" i="20"/>
  <c r="Q119" i="20"/>
  <c r="F120" i="20"/>
  <c r="G120" i="20"/>
  <c r="H120" i="20"/>
  <c r="I120" i="20"/>
  <c r="J120" i="20"/>
  <c r="K120" i="20"/>
  <c r="L120" i="20"/>
  <c r="M120" i="20"/>
  <c r="N120" i="20"/>
  <c r="O120" i="20"/>
  <c r="P120" i="20"/>
  <c r="Q120" i="20"/>
  <c r="F121" i="20"/>
  <c r="G121" i="20"/>
  <c r="H121" i="20"/>
  <c r="I121" i="20"/>
  <c r="J121" i="20"/>
  <c r="K121" i="20"/>
  <c r="L121" i="20"/>
  <c r="M121" i="20"/>
  <c r="N121" i="20"/>
  <c r="O121" i="20"/>
  <c r="P121" i="20"/>
  <c r="Q121" i="20"/>
  <c r="F122" i="20"/>
  <c r="G122" i="20"/>
  <c r="H122" i="20"/>
  <c r="I122" i="20"/>
  <c r="J122" i="20"/>
  <c r="K122" i="20"/>
  <c r="L122" i="20"/>
  <c r="M122" i="20"/>
  <c r="N122" i="20"/>
  <c r="O122" i="20"/>
  <c r="P122" i="20"/>
  <c r="Q122" i="20"/>
  <c r="F123" i="20"/>
  <c r="G123" i="20"/>
  <c r="H123" i="20"/>
  <c r="I123" i="20"/>
  <c r="J123" i="20"/>
  <c r="K123" i="20"/>
  <c r="L123" i="20"/>
  <c r="M123" i="20"/>
  <c r="N123" i="20"/>
  <c r="O123" i="20"/>
  <c r="P123" i="20"/>
  <c r="Q123" i="20"/>
  <c r="F124" i="20"/>
  <c r="G124" i="20"/>
  <c r="H124" i="20"/>
  <c r="I124" i="20"/>
  <c r="J124" i="20"/>
  <c r="K124" i="20"/>
  <c r="L124" i="20"/>
  <c r="M124" i="20"/>
  <c r="N124" i="20"/>
  <c r="O124" i="20"/>
  <c r="P124" i="20"/>
  <c r="Q124" i="20"/>
  <c r="F125" i="20"/>
  <c r="G125" i="20"/>
  <c r="H125" i="20"/>
  <c r="I125" i="20"/>
  <c r="J125" i="20"/>
  <c r="K125" i="20"/>
  <c r="L125" i="20"/>
  <c r="M125" i="20"/>
  <c r="N125" i="20"/>
  <c r="O125" i="20"/>
  <c r="P125" i="20"/>
  <c r="Q125" i="20"/>
  <c r="F126" i="20"/>
  <c r="G126" i="20"/>
  <c r="H126" i="20"/>
  <c r="I126" i="20"/>
  <c r="J126" i="20"/>
  <c r="K126" i="20"/>
  <c r="L126" i="20"/>
  <c r="M126" i="20"/>
  <c r="N126" i="20"/>
  <c r="O126" i="20"/>
  <c r="P126" i="20"/>
  <c r="Q126" i="20"/>
  <c r="F127" i="20"/>
  <c r="G127" i="20"/>
  <c r="H127" i="20"/>
  <c r="I127" i="20"/>
  <c r="J127" i="20"/>
  <c r="K127" i="20"/>
  <c r="L127" i="20"/>
  <c r="M127" i="20"/>
  <c r="N127" i="20"/>
  <c r="O127" i="20"/>
  <c r="P127" i="20"/>
  <c r="Q127" i="20"/>
  <c r="F128" i="20"/>
  <c r="G128" i="20"/>
  <c r="H128" i="20"/>
  <c r="I128" i="20"/>
  <c r="J128" i="20"/>
  <c r="K128" i="20"/>
  <c r="L128" i="20"/>
  <c r="M128" i="20"/>
  <c r="N128" i="20"/>
  <c r="O128" i="20"/>
  <c r="P128" i="20"/>
  <c r="Q128" i="20"/>
  <c r="F129" i="20"/>
  <c r="G129" i="20"/>
  <c r="H129" i="20"/>
  <c r="I129" i="20"/>
  <c r="J129" i="20"/>
  <c r="K129" i="20"/>
  <c r="L129" i="20"/>
  <c r="M129" i="20"/>
  <c r="N129" i="20"/>
  <c r="O129" i="20"/>
  <c r="P129" i="20"/>
  <c r="Q129" i="20"/>
  <c r="F130" i="20"/>
  <c r="G130" i="20"/>
  <c r="H130" i="20"/>
  <c r="I130" i="20"/>
  <c r="J130" i="20"/>
  <c r="K130" i="20"/>
  <c r="L130" i="20"/>
  <c r="M130" i="20"/>
  <c r="N130" i="20"/>
  <c r="O130" i="20"/>
  <c r="P130" i="20"/>
  <c r="Q130" i="20"/>
  <c r="F131" i="20"/>
  <c r="G131" i="20"/>
  <c r="H131" i="20"/>
  <c r="I131" i="20"/>
  <c r="J131" i="20"/>
  <c r="K131" i="20"/>
  <c r="L131" i="20"/>
  <c r="M131" i="20"/>
  <c r="N131" i="20"/>
  <c r="O131" i="20"/>
  <c r="P131" i="20"/>
  <c r="Q131" i="20"/>
  <c r="F132" i="20"/>
  <c r="G132" i="20"/>
  <c r="H132" i="20"/>
  <c r="I132" i="20"/>
  <c r="J132" i="20"/>
  <c r="K132" i="20"/>
  <c r="L132" i="20"/>
  <c r="M132" i="20"/>
  <c r="N132" i="20"/>
  <c r="O132" i="20"/>
  <c r="P132" i="20"/>
  <c r="Q132" i="20"/>
  <c r="F133" i="20"/>
  <c r="G133" i="20"/>
  <c r="H133" i="20"/>
  <c r="I133" i="20"/>
  <c r="J133" i="20"/>
  <c r="K133" i="20"/>
  <c r="L133" i="20"/>
  <c r="M133" i="20"/>
  <c r="N133" i="20"/>
  <c r="O133" i="20"/>
  <c r="P133" i="20"/>
  <c r="Q133" i="20"/>
  <c r="F134" i="20"/>
  <c r="G134" i="20"/>
  <c r="H134" i="20"/>
  <c r="I134" i="20"/>
  <c r="J134" i="20"/>
  <c r="K134" i="20"/>
  <c r="L134" i="20"/>
  <c r="M134" i="20"/>
  <c r="N134" i="20"/>
  <c r="O134" i="20"/>
  <c r="P134" i="20"/>
  <c r="Q134" i="20"/>
  <c r="F135" i="20"/>
  <c r="G135" i="20"/>
  <c r="H135" i="20"/>
  <c r="I135" i="20"/>
  <c r="J135" i="20"/>
  <c r="K135" i="20"/>
  <c r="L135" i="20"/>
  <c r="M135" i="20"/>
  <c r="N135" i="20"/>
  <c r="O135" i="20"/>
  <c r="P135" i="20"/>
  <c r="Q135" i="20"/>
  <c r="F136" i="20"/>
  <c r="G136" i="20"/>
  <c r="H136" i="20"/>
  <c r="I136" i="20"/>
  <c r="J136" i="20"/>
  <c r="K136" i="20"/>
  <c r="L136" i="20"/>
  <c r="M136" i="20"/>
  <c r="N136" i="20"/>
  <c r="O136" i="20"/>
  <c r="P136" i="20"/>
  <c r="Q136" i="20"/>
  <c r="F137" i="20"/>
  <c r="G137" i="20"/>
  <c r="H137" i="20"/>
  <c r="I137" i="20"/>
  <c r="J137" i="20"/>
  <c r="K137" i="20"/>
  <c r="L137" i="20"/>
  <c r="M137" i="20"/>
  <c r="N137" i="20"/>
  <c r="O137" i="20"/>
  <c r="P137" i="20"/>
  <c r="Q137" i="20"/>
  <c r="F138" i="20"/>
  <c r="G138" i="20"/>
  <c r="H138" i="20"/>
  <c r="I138" i="20"/>
  <c r="J138" i="20"/>
  <c r="K138" i="20"/>
  <c r="L138" i="20"/>
  <c r="M138" i="20"/>
  <c r="N138" i="20"/>
  <c r="O138" i="20"/>
  <c r="P138" i="20"/>
  <c r="Q138" i="20"/>
  <c r="F139" i="20"/>
  <c r="G139" i="20"/>
  <c r="H139" i="20"/>
  <c r="I139" i="20"/>
  <c r="J139" i="20"/>
  <c r="K139" i="20"/>
  <c r="L139" i="20"/>
  <c r="M139" i="20"/>
  <c r="N139" i="20"/>
  <c r="O139" i="20"/>
  <c r="P139" i="20"/>
  <c r="Q139" i="20"/>
  <c r="F140" i="20"/>
  <c r="G140" i="20"/>
  <c r="H140" i="20"/>
  <c r="I140" i="20"/>
  <c r="J140" i="20"/>
  <c r="K140" i="20"/>
  <c r="L140" i="20"/>
  <c r="M140" i="20"/>
  <c r="N140" i="20"/>
  <c r="O140" i="20"/>
  <c r="P140" i="20"/>
  <c r="Q140" i="20"/>
  <c r="F141" i="20"/>
  <c r="G141" i="20"/>
  <c r="H141" i="20"/>
  <c r="I141" i="20"/>
  <c r="J141" i="20"/>
  <c r="K141" i="20"/>
  <c r="L141" i="20"/>
  <c r="M141" i="20"/>
  <c r="N141" i="20"/>
  <c r="O141" i="20"/>
  <c r="P141" i="20"/>
  <c r="Q141" i="20"/>
  <c r="F142" i="20"/>
  <c r="G142" i="20"/>
  <c r="H142" i="20"/>
  <c r="I142" i="20"/>
  <c r="J142" i="20"/>
  <c r="K142" i="20"/>
  <c r="L142" i="20"/>
  <c r="M142" i="20"/>
  <c r="N142" i="20"/>
  <c r="O142" i="20"/>
  <c r="P142" i="20"/>
  <c r="Q142" i="20"/>
  <c r="F143" i="20"/>
  <c r="G143" i="20"/>
  <c r="H143" i="20"/>
  <c r="I143" i="20"/>
  <c r="J143" i="20"/>
  <c r="K143" i="20"/>
  <c r="L143" i="20"/>
  <c r="M143" i="20"/>
  <c r="N143" i="20"/>
  <c r="O143" i="20"/>
  <c r="P143" i="20"/>
  <c r="Q143" i="20"/>
  <c r="F144" i="20"/>
  <c r="G144" i="20"/>
  <c r="H144" i="20"/>
  <c r="I144" i="20"/>
  <c r="J144" i="20"/>
  <c r="K144" i="20"/>
  <c r="L144" i="20"/>
  <c r="M144" i="20"/>
  <c r="N144" i="20"/>
  <c r="O144" i="20"/>
  <c r="P144" i="20"/>
  <c r="Q144" i="20"/>
  <c r="F145" i="20"/>
  <c r="G145" i="20"/>
  <c r="H145" i="20"/>
  <c r="I145" i="20"/>
  <c r="J145" i="20"/>
  <c r="K145" i="20"/>
  <c r="L145" i="20"/>
  <c r="M145" i="20"/>
  <c r="N145" i="20"/>
  <c r="O145" i="20"/>
  <c r="P145" i="20"/>
  <c r="Q145" i="20"/>
  <c r="F146" i="20"/>
  <c r="G146" i="20"/>
  <c r="H146" i="20"/>
  <c r="I146" i="20"/>
  <c r="J146" i="20"/>
  <c r="K146" i="20"/>
  <c r="L146" i="20"/>
  <c r="M146" i="20"/>
  <c r="N146" i="20"/>
  <c r="O146" i="20"/>
  <c r="P146" i="20"/>
  <c r="Q146" i="20"/>
  <c r="F147" i="20"/>
  <c r="G147" i="20"/>
  <c r="H147" i="20"/>
  <c r="I147" i="20"/>
  <c r="J147" i="20"/>
  <c r="K147" i="20"/>
  <c r="L147" i="20"/>
  <c r="M147" i="20"/>
  <c r="N147" i="20"/>
  <c r="O147" i="20"/>
  <c r="P147" i="20"/>
  <c r="Q147" i="20"/>
  <c r="F148" i="20"/>
  <c r="G148" i="20"/>
  <c r="H148" i="20"/>
  <c r="I148" i="20"/>
  <c r="J148" i="20"/>
  <c r="K148" i="20"/>
  <c r="L148" i="20"/>
  <c r="M148" i="20"/>
  <c r="N148" i="20"/>
  <c r="O148" i="20"/>
  <c r="P148" i="20"/>
  <c r="Q148" i="20"/>
  <c r="F149" i="20"/>
  <c r="G149" i="20"/>
  <c r="H149" i="20"/>
  <c r="I149" i="20"/>
  <c r="J149" i="20"/>
  <c r="K149" i="20"/>
  <c r="L149" i="20"/>
  <c r="M149" i="20"/>
  <c r="N149" i="20"/>
  <c r="O149" i="20"/>
  <c r="P149" i="20"/>
  <c r="Q149" i="20"/>
  <c r="F150" i="20"/>
  <c r="G150" i="20"/>
  <c r="H150" i="20"/>
  <c r="I150" i="20"/>
  <c r="J150" i="20"/>
  <c r="K150" i="20"/>
  <c r="L150" i="20"/>
  <c r="M150" i="20"/>
  <c r="N150" i="20"/>
  <c r="O150" i="20"/>
  <c r="P150" i="20"/>
  <c r="Q150" i="20"/>
  <c r="F151" i="20"/>
  <c r="G151" i="20"/>
  <c r="H151" i="20"/>
  <c r="I151" i="20"/>
  <c r="J151" i="20"/>
  <c r="K151" i="20"/>
  <c r="L151" i="20"/>
  <c r="M151" i="20"/>
  <c r="N151" i="20"/>
  <c r="O151" i="20"/>
  <c r="P151" i="20"/>
  <c r="Q151" i="20"/>
  <c r="F152" i="20"/>
  <c r="G152" i="20"/>
  <c r="H152" i="20"/>
  <c r="I152" i="20"/>
  <c r="J152" i="20"/>
  <c r="K152" i="20"/>
  <c r="L152" i="20"/>
  <c r="M152" i="20"/>
  <c r="N152" i="20"/>
  <c r="O152" i="20"/>
  <c r="P152" i="20"/>
  <c r="Q152" i="20"/>
  <c r="F153" i="20"/>
  <c r="G153" i="20"/>
  <c r="H153" i="20"/>
  <c r="I153" i="20"/>
  <c r="J153" i="20"/>
  <c r="K153" i="20"/>
  <c r="L153" i="20"/>
  <c r="M153" i="20"/>
  <c r="N153" i="20"/>
  <c r="O153" i="20"/>
  <c r="P153" i="20"/>
  <c r="Q153" i="20"/>
  <c r="F154" i="20"/>
  <c r="G154" i="20"/>
  <c r="H154" i="20"/>
  <c r="I154" i="20"/>
  <c r="J154" i="20"/>
  <c r="K154" i="20"/>
  <c r="L154" i="20"/>
  <c r="M154" i="20"/>
  <c r="N154" i="20"/>
  <c r="O154" i="20"/>
  <c r="P154" i="20"/>
  <c r="Q154" i="20"/>
  <c r="F155" i="20"/>
  <c r="G155" i="20"/>
  <c r="H155" i="20"/>
  <c r="I155" i="20"/>
  <c r="J155" i="20"/>
  <c r="K155" i="20"/>
  <c r="L155" i="20"/>
  <c r="M155" i="20"/>
  <c r="N155" i="20"/>
  <c r="O155" i="20"/>
  <c r="P155" i="20"/>
  <c r="Q155" i="20"/>
  <c r="F156" i="20"/>
  <c r="G156" i="20"/>
  <c r="H156" i="20"/>
  <c r="I156" i="20"/>
  <c r="J156" i="20"/>
  <c r="K156" i="20"/>
  <c r="L156" i="20"/>
  <c r="M156" i="20"/>
  <c r="N156" i="20"/>
  <c r="O156" i="20"/>
  <c r="P156" i="20"/>
  <c r="Q156" i="20"/>
  <c r="F157" i="20"/>
  <c r="G157" i="20"/>
  <c r="H157" i="20"/>
  <c r="I157" i="20"/>
  <c r="J157" i="20"/>
  <c r="K157" i="20"/>
  <c r="L157" i="20"/>
  <c r="M157" i="20"/>
  <c r="N157" i="20"/>
  <c r="O157" i="20"/>
  <c r="P157" i="20"/>
  <c r="Q157" i="20"/>
  <c r="F158" i="20"/>
  <c r="G158" i="20"/>
  <c r="H158" i="20"/>
  <c r="I158" i="20"/>
  <c r="J158" i="20"/>
  <c r="K158" i="20"/>
  <c r="L158" i="20"/>
  <c r="M158" i="20"/>
  <c r="N158" i="20"/>
  <c r="O158" i="20"/>
  <c r="P158" i="20"/>
  <c r="Q158" i="20"/>
  <c r="F159" i="20"/>
  <c r="G159" i="20"/>
  <c r="H159" i="20"/>
  <c r="I159" i="20"/>
  <c r="J159" i="20"/>
  <c r="K159" i="20"/>
  <c r="L159" i="20"/>
  <c r="M159" i="20"/>
  <c r="N159" i="20"/>
  <c r="O159" i="20"/>
  <c r="P159" i="20"/>
  <c r="Q159" i="20"/>
  <c r="F160" i="20"/>
  <c r="G160" i="20"/>
  <c r="H160" i="20"/>
  <c r="I160" i="20"/>
  <c r="J160" i="20"/>
  <c r="K160" i="20"/>
  <c r="L160" i="20"/>
  <c r="M160" i="20"/>
  <c r="N160" i="20"/>
  <c r="O160" i="20"/>
  <c r="P160" i="20"/>
  <c r="Q160" i="20"/>
  <c r="F161" i="20"/>
  <c r="G161" i="20"/>
  <c r="H161" i="20"/>
  <c r="I161" i="20"/>
  <c r="J161" i="20"/>
  <c r="K161" i="20"/>
  <c r="L161" i="20"/>
  <c r="M161" i="20"/>
  <c r="N161" i="20"/>
  <c r="O161" i="20"/>
  <c r="P161" i="20"/>
  <c r="Q161" i="20"/>
  <c r="F162" i="20"/>
  <c r="G162" i="20"/>
  <c r="H162" i="20"/>
  <c r="I162" i="20"/>
  <c r="J162" i="20"/>
  <c r="K162" i="20"/>
  <c r="L162" i="20"/>
  <c r="M162" i="20"/>
  <c r="N162" i="20"/>
  <c r="O162" i="20"/>
  <c r="P162" i="20"/>
  <c r="Q162" i="20"/>
  <c r="F163" i="20"/>
  <c r="G163" i="20"/>
  <c r="H163" i="20"/>
  <c r="I163" i="20"/>
  <c r="J163" i="20"/>
  <c r="K163" i="20"/>
  <c r="L163" i="20"/>
  <c r="M163" i="20"/>
  <c r="N163" i="20"/>
  <c r="O163" i="20"/>
  <c r="P163" i="20"/>
  <c r="Q163" i="20"/>
  <c r="F164" i="20"/>
  <c r="G164" i="20"/>
  <c r="H164" i="20"/>
  <c r="I164" i="20"/>
  <c r="J164" i="20"/>
  <c r="K164" i="20"/>
  <c r="L164" i="20"/>
  <c r="M164" i="20"/>
  <c r="N164" i="20"/>
  <c r="O164" i="20"/>
  <c r="P164" i="20"/>
  <c r="Q164" i="20"/>
  <c r="F165" i="20"/>
  <c r="G165" i="20"/>
  <c r="H165" i="20"/>
  <c r="I165" i="20"/>
  <c r="J165" i="20"/>
  <c r="K165" i="20"/>
  <c r="L165" i="20"/>
  <c r="M165" i="20"/>
  <c r="N165" i="20"/>
  <c r="O165" i="20"/>
  <c r="P165" i="20"/>
  <c r="Q165" i="20"/>
  <c r="F166" i="20"/>
  <c r="G166" i="20"/>
  <c r="H166" i="20"/>
  <c r="I166" i="20"/>
  <c r="J166" i="20"/>
  <c r="K166" i="20"/>
  <c r="L166" i="20"/>
  <c r="M166" i="20"/>
  <c r="N166" i="20"/>
  <c r="O166" i="20"/>
  <c r="P166" i="20"/>
  <c r="Q166" i="20"/>
  <c r="F167" i="20"/>
  <c r="G167" i="20"/>
  <c r="H167" i="20"/>
  <c r="I167" i="20"/>
  <c r="J167" i="20"/>
  <c r="K167" i="20"/>
  <c r="L167" i="20"/>
  <c r="M167" i="20"/>
  <c r="N167" i="20"/>
  <c r="O167" i="20"/>
  <c r="P167" i="20"/>
  <c r="Q167" i="20"/>
  <c r="F168" i="20"/>
  <c r="G168" i="20"/>
  <c r="H168" i="20"/>
  <c r="I168" i="20"/>
  <c r="J168" i="20"/>
  <c r="K168" i="20"/>
  <c r="L168" i="20"/>
  <c r="M168" i="20"/>
  <c r="N168" i="20"/>
  <c r="O168" i="20"/>
  <c r="P168" i="20"/>
  <c r="Q168" i="20"/>
  <c r="F169" i="20"/>
  <c r="G169" i="20"/>
  <c r="H169" i="20"/>
  <c r="I169" i="20"/>
  <c r="J169" i="20"/>
  <c r="K169" i="20"/>
  <c r="L169" i="20"/>
  <c r="M169" i="20"/>
  <c r="N169" i="20"/>
  <c r="O169" i="20"/>
  <c r="P169" i="20"/>
  <c r="Q169" i="20"/>
  <c r="F170" i="20"/>
  <c r="G170" i="20"/>
  <c r="H170" i="20"/>
  <c r="I170" i="20"/>
  <c r="J170" i="20"/>
  <c r="K170" i="20"/>
  <c r="L170" i="20"/>
  <c r="M170" i="20"/>
  <c r="N170" i="20"/>
  <c r="O170" i="20"/>
  <c r="P170" i="20"/>
  <c r="Q170" i="20"/>
  <c r="F171" i="20"/>
  <c r="G171" i="20"/>
  <c r="H171" i="20"/>
  <c r="I171" i="20"/>
  <c r="J171" i="20"/>
  <c r="K171" i="20"/>
  <c r="L171" i="20"/>
  <c r="M171" i="20"/>
  <c r="N171" i="20"/>
  <c r="O171" i="20"/>
  <c r="P171" i="20"/>
  <c r="Q171" i="20"/>
  <c r="F172" i="20"/>
  <c r="G172" i="20"/>
  <c r="H172" i="20"/>
  <c r="I172" i="20"/>
  <c r="J172" i="20"/>
  <c r="K172" i="20"/>
  <c r="L172" i="20"/>
  <c r="M172" i="20"/>
  <c r="N172" i="20"/>
  <c r="O172" i="20"/>
  <c r="P172" i="20"/>
  <c r="Q172" i="20"/>
  <c r="F173" i="20"/>
  <c r="G173" i="20"/>
  <c r="H173" i="20"/>
  <c r="I173" i="20"/>
  <c r="J173" i="20"/>
  <c r="K173" i="20"/>
  <c r="L173" i="20"/>
  <c r="M173" i="20"/>
  <c r="N173" i="20"/>
  <c r="O173" i="20"/>
  <c r="P173" i="20"/>
  <c r="Q173" i="20"/>
  <c r="F174" i="20"/>
  <c r="G174" i="20"/>
  <c r="H174" i="20"/>
  <c r="I174" i="20"/>
  <c r="J174" i="20"/>
  <c r="K174" i="20"/>
  <c r="L174" i="20"/>
  <c r="M174" i="20"/>
  <c r="N174" i="20"/>
  <c r="O174" i="20"/>
  <c r="P174" i="20"/>
  <c r="Q174" i="20"/>
  <c r="F175" i="20"/>
  <c r="G175" i="20"/>
  <c r="H175" i="20"/>
  <c r="I175" i="20"/>
  <c r="J175" i="20"/>
  <c r="K175" i="20"/>
  <c r="L175" i="20"/>
  <c r="M175" i="20"/>
  <c r="N175" i="20"/>
  <c r="O175" i="20"/>
  <c r="P175" i="20"/>
  <c r="Q175" i="20"/>
  <c r="F176" i="20"/>
  <c r="G176" i="20"/>
  <c r="H176" i="20"/>
  <c r="I176" i="20"/>
  <c r="J176" i="20"/>
  <c r="K176" i="20"/>
  <c r="L176" i="20"/>
  <c r="M176" i="20"/>
  <c r="N176" i="20"/>
  <c r="O176" i="20"/>
  <c r="P176" i="20"/>
  <c r="Q176" i="20"/>
  <c r="F177" i="20"/>
  <c r="G177" i="20"/>
  <c r="H177" i="20"/>
  <c r="I177" i="20"/>
  <c r="J177" i="20"/>
  <c r="K177" i="20"/>
  <c r="L177" i="20"/>
  <c r="M177" i="20"/>
  <c r="N177" i="20"/>
  <c r="O177" i="20"/>
  <c r="P177" i="20"/>
  <c r="Q177" i="20"/>
  <c r="F178" i="20"/>
  <c r="G178" i="20"/>
  <c r="H178" i="20"/>
  <c r="I178" i="20"/>
  <c r="J178" i="20"/>
  <c r="K178" i="20"/>
  <c r="L178" i="20"/>
  <c r="M178" i="20"/>
  <c r="N178" i="20"/>
  <c r="O178" i="20"/>
  <c r="P178" i="20"/>
  <c r="Q178" i="20"/>
  <c r="F179" i="20"/>
  <c r="G179" i="20"/>
  <c r="H179" i="20"/>
  <c r="I179" i="20"/>
  <c r="J179" i="20"/>
  <c r="K179" i="20"/>
  <c r="L179" i="20"/>
  <c r="M179" i="20"/>
  <c r="N179" i="20"/>
  <c r="O179" i="20"/>
  <c r="P179" i="20"/>
  <c r="Q179" i="20"/>
  <c r="F180" i="20"/>
  <c r="G180" i="20"/>
  <c r="H180" i="20"/>
  <c r="I180" i="20"/>
  <c r="J180" i="20"/>
  <c r="K180" i="20"/>
  <c r="L180" i="20"/>
  <c r="M180" i="20"/>
  <c r="N180" i="20"/>
  <c r="O180" i="20"/>
  <c r="P180" i="20"/>
  <c r="Q180" i="20"/>
  <c r="F181" i="20"/>
  <c r="G181" i="20"/>
  <c r="H181" i="20"/>
  <c r="I181" i="20"/>
  <c r="J181" i="20"/>
  <c r="K181" i="20"/>
  <c r="L181" i="20"/>
  <c r="M181" i="20"/>
  <c r="N181" i="20"/>
  <c r="O181" i="20"/>
  <c r="P181" i="20"/>
  <c r="Q181" i="20"/>
  <c r="F182" i="20"/>
  <c r="G182" i="20"/>
  <c r="H182" i="20"/>
  <c r="I182" i="20"/>
  <c r="J182" i="20"/>
  <c r="K182" i="20"/>
  <c r="L182" i="20"/>
  <c r="M182" i="20"/>
  <c r="N182" i="20"/>
  <c r="O182" i="20"/>
  <c r="P182" i="20"/>
  <c r="Q182" i="20"/>
  <c r="F183" i="20"/>
  <c r="G183" i="20"/>
  <c r="H183" i="20"/>
  <c r="I183" i="20"/>
  <c r="J183" i="20"/>
  <c r="K183" i="20"/>
  <c r="L183" i="20"/>
  <c r="M183" i="20"/>
  <c r="N183" i="20"/>
  <c r="O183" i="20"/>
  <c r="P183" i="20"/>
  <c r="Q183" i="20"/>
  <c r="F184" i="20"/>
  <c r="G184" i="20"/>
  <c r="H184" i="20"/>
  <c r="I184" i="20"/>
  <c r="J184" i="20"/>
  <c r="K184" i="20"/>
  <c r="L184" i="20"/>
  <c r="M184" i="20"/>
  <c r="N184" i="20"/>
  <c r="O184" i="20"/>
  <c r="P184" i="20"/>
  <c r="Q184" i="20"/>
  <c r="F185" i="20"/>
  <c r="G185" i="20"/>
  <c r="H185" i="20"/>
  <c r="I185" i="20"/>
  <c r="J185" i="20"/>
  <c r="K185" i="20"/>
  <c r="L185" i="20"/>
  <c r="M185" i="20"/>
  <c r="N185" i="20"/>
  <c r="O185" i="20"/>
  <c r="P185" i="20"/>
  <c r="Q185" i="20"/>
  <c r="F186" i="20"/>
  <c r="G186" i="20"/>
  <c r="H186" i="20"/>
  <c r="I186" i="20"/>
  <c r="J186" i="20"/>
  <c r="K186" i="20"/>
  <c r="L186" i="20"/>
  <c r="M186" i="20"/>
  <c r="N186" i="20"/>
  <c r="O186" i="20"/>
  <c r="P186" i="20"/>
  <c r="Q186" i="20"/>
  <c r="F187" i="20"/>
  <c r="G187" i="20"/>
  <c r="H187" i="20"/>
  <c r="I187" i="20"/>
  <c r="J187" i="20"/>
  <c r="K187" i="20"/>
  <c r="L187" i="20"/>
  <c r="M187" i="20"/>
  <c r="N187" i="20"/>
  <c r="O187" i="20"/>
  <c r="P187" i="20"/>
  <c r="Q187" i="20"/>
  <c r="F188" i="20"/>
  <c r="G188" i="20"/>
  <c r="H188" i="20"/>
  <c r="I188" i="20"/>
  <c r="J188" i="20"/>
  <c r="K188" i="20"/>
  <c r="L188" i="20"/>
  <c r="M188" i="20"/>
  <c r="N188" i="20"/>
  <c r="O188" i="20"/>
  <c r="P188" i="20"/>
  <c r="Q188" i="20"/>
  <c r="F189" i="20"/>
  <c r="G189" i="20"/>
  <c r="H189" i="20"/>
  <c r="I189" i="20"/>
  <c r="J189" i="20"/>
  <c r="K189" i="20"/>
  <c r="L189" i="20"/>
  <c r="M189" i="20"/>
  <c r="N189" i="20"/>
  <c r="O189" i="20"/>
  <c r="P189" i="20"/>
  <c r="Q189" i="20"/>
  <c r="F190" i="20"/>
  <c r="G190" i="20"/>
  <c r="H190" i="20"/>
  <c r="I190" i="20"/>
  <c r="J190" i="20"/>
  <c r="K190" i="20"/>
  <c r="L190" i="20"/>
  <c r="M190" i="20"/>
  <c r="N190" i="20"/>
  <c r="O190" i="20"/>
  <c r="P190" i="20"/>
  <c r="Q190" i="20"/>
  <c r="F191" i="20"/>
  <c r="G191" i="20"/>
  <c r="H191" i="20"/>
  <c r="I191" i="20"/>
  <c r="J191" i="20"/>
  <c r="K191" i="20"/>
  <c r="L191" i="20"/>
  <c r="M191" i="20"/>
  <c r="N191" i="20"/>
  <c r="O191" i="20"/>
  <c r="P191" i="20"/>
  <c r="Q191" i="20"/>
  <c r="F192" i="20"/>
  <c r="G192" i="20"/>
  <c r="H192" i="20"/>
  <c r="I192" i="20"/>
  <c r="J192" i="20"/>
  <c r="K192" i="20"/>
  <c r="L192" i="20"/>
  <c r="M192" i="20"/>
  <c r="N192" i="20"/>
  <c r="O192" i="20"/>
  <c r="P192" i="20"/>
  <c r="Q192" i="20"/>
  <c r="F193" i="20"/>
  <c r="G193" i="20"/>
  <c r="H193" i="20"/>
  <c r="I193" i="20"/>
  <c r="J193" i="20"/>
  <c r="K193" i="20"/>
  <c r="L193" i="20"/>
  <c r="M193" i="20"/>
  <c r="N193" i="20"/>
  <c r="O193" i="20"/>
  <c r="P193" i="20"/>
  <c r="Q193" i="20"/>
  <c r="F194" i="20"/>
  <c r="G194" i="20"/>
  <c r="H194" i="20"/>
  <c r="I194" i="20"/>
  <c r="J194" i="20"/>
  <c r="K194" i="20"/>
  <c r="L194" i="20"/>
  <c r="M194" i="20"/>
  <c r="N194" i="20"/>
  <c r="O194" i="20"/>
  <c r="P194" i="20"/>
  <c r="Q194" i="20"/>
  <c r="F195" i="20"/>
  <c r="G195" i="20"/>
  <c r="H195" i="20"/>
  <c r="I195" i="20"/>
  <c r="J195" i="20"/>
  <c r="K195" i="20"/>
  <c r="L195" i="20"/>
  <c r="M195" i="20"/>
  <c r="N195" i="20"/>
  <c r="O195" i="20"/>
  <c r="P195" i="20"/>
  <c r="Q195" i="20"/>
  <c r="F196" i="20"/>
  <c r="G196" i="20"/>
  <c r="H196" i="20"/>
  <c r="I196" i="20"/>
  <c r="J196" i="20"/>
  <c r="K196" i="20"/>
  <c r="L196" i="20"/>
  <c r="M196" i="20"/>
  <c r="N196" i="20"/>
  <c r="O196" i="20"/>
  <c r="P196" i="20"/>
  <c r="Q196" i="20"/>
  <c r="F197" i="20"/>
  <c r="G197" i="20"/>
  <c r="H197" i="20"/>
  <c r="I197" i="20"/>
  <c r="J197" i="20"/>
  <c r="K197" i="20"/>
  <c r="L197" i="20"/>
  <c r="M197" i="20"/>
  <c r="N197" i="20"/>
  <c r="O197" i="20"/>
  <c r="P197" i="20"/>
  <c r="Q197" i="20"/>
  <c r="F198" i="20"/>
  <c r="G198" i="20"/>
  <c r="H198" i="20"/>
  <c r="I198" i="20"/>
  <c r="J198" i="20"/>
  <c r="K198" i="20"/>
  <c r="L198" i="20"/>
  <c r="M198" i="20"/>
  <c r="N198" i="20"/>
  <c r="O198" i="20"/>
  <c r="P198" i="20"/>
  <c r="Q198" i="20"/>
  <c r="F199" i="20"/>
  <c r="G199" i="20"/>
  <c r="H199" i="20"/>
  <c r="I199" i="20"/>
  <c r="J199" i="20"/>
  <c r="K199" i="20"/>
  <c r="L199" i="20"/>
  <c r="M199" i="20"/>
  <c r="N199" i="20"/>
  <c r="O199" i="20"/>
  <c r="P199" i="20"/>
  <c r="Q199" i="20"/>
  <c r="F200" i="20"/>
  <c r="G200" i="20"/>
  <c r="H200" i="20"/>
  <c r="I200" i="20"/>
  <c r="J200" i="20"/>
  <c r="K200" i="20"/>
  <c r="L200" i="20"/>
  <c r="M200" i="20"/>
  <c r="N200" i="20"/>
  <c r="O200" i="20"/>
  <c r="P200" i="20"/>
  <c r="Q200" i="20"/>
  <c r="F201" i="20"/>
  <c r="G201" i="20"/>
  <c r="H201" i="20"/>
  <c r="I201" i="20"/>
  <c r="J201" i="20"/>
  <c r="K201" i="20"/>
  <c r="L201" i="20"/>
  <c r="M201" i="20"/>
  <c r="N201" i="20"/>
  <c r="O201" i="20"/>
  <c r="P201" i="20"/>
  <c r="Q201" i="20"/>
  <c r="F202" i="20"/>
  <c r="G202" i="20"/>
  <c r="H202" i="20"/>
  <c r="I202" i="20"/>
  <c r="J202" i="20"/>
  <c r="K202" i="20"/>
  <c r="L202" i="20"/>
  <c r="M202" i="20"/>
  <c r="N202" i="20"/>
  <c r="O202" i="20"/>
  <c r="P202" i="20"/>
  <c r="Q202" i="20"/>
  <c r="F203" i="20"/>
  <c r="G203" i="20"/>
  <c r="H203" i="20"/>
  <c r="I203" i="20"/>
  <c r="J203" i="20"/>
  <c r="K203" i="20"/>
  <c r="L203" i="20"/>
  <c r="M203" i="20"/>
  <c r="N203" i="20"/>
  <c r="O203" i="20"/>
  <c r="P203" i="20"/>
  <c r="Q203" i="20"/>
  <c r="F204" i="20"/>
  <c r="G204" i="20"/>
  <c r="H204" i="20"/>
  <c r="I204" i="20"/>
  <c r="J204" i="20"/>
  <c r="K204" i="20"/>
  <c r="L204" i="20"/>
  <c r="M204" i="20"/>
  <c r="N204" i="20"/>
  <c r="O204" i="20"/>
  <c r="P204" i="20"/>
  <c r="Q204" i="20"/>
  <c r="F205" i="20"/>
  <c r="G205" i="20"/>
  <c r="H205" i="20"/>
  <c r="I205" i="20"/>
  <c r="J205" i="20"/>
  <c r="K205" i="20"/>
  <c r="L205" i="20"/>
  <c r="M205" i="20"/>
  <c r="N205" i="20"/>
  <c r="O205" i="20"/>
  <c r="P205" i="20"/>
  <c r="Q205" i="20"/>
  <c r="F206" i="20"/>
  <c r="G206" i="20"/>
  <c r="H206" i="20"/>
  <c r="I206" i="20"/>
  <c r="J206" i="20"/>
  <c r="K206" i="20"/>
  <c r="L206" i="20"/>
  <c r="M206" i="20"/>
  <c r="N206" i="20"/>
  <c r="O206" i="20"/>
  <c r="P206" i="20"/>
  <c r="Q206" i="20"/>
  <c r="F207" i="20"/>
  <c r="G207" i="20"/>
  <c r="H207" i="20"/>
  <c r="I207" i="20"/>
  <c r="J207" i="20"/>
  <c r="K207" i="20"/>
  <c r="L207" i="20"/>
  <c r="M207" i="20"/>
  <c r="N207" i="20"/>
  <c r="O207" i="20"/>
  <c r="P207" i="20"/>
  <c r="Q207" i="20"/>
  <c r="F208" i="20"/>
  <c r="G208" i="20"/>
  <c r="H208" i="20"/>
  <c r="I208" i="20"/>
  <c r="J208" i="20"/>
  <c r="K208" i="20"/>
  <c r="L208" i="20"/>
  <c r="M208" i="20"/>
  <c r="N208" i="20"/>
  <c r="O208" i="20"/>
  <c r="P208" i="20"/>
  <c r="Q208" i="20"/>
  <c r="F209" i="20"/>
  <c r="G209" i="20"/>
  <c r="H209" i="20"/>
  <c r="I209" i="20"/>
  <c r="J209" i="20"/>
  <c r="K209" i="20"/>
  <c r="L209" i="20"/>
  <c r="M209" i="20"/>
  <c r="N209" i="20"/>
  <c r="O209" i="20"/>
  <c r="P209" i="20"/>
  <c r="Q209" i="20"/>
  <c r="F210" i="20"/>
  <c r="G210" i="20"/>
  <c r="H210" i="20"/>
  <c r="I210" i="20"/>
  <c r="J210" i="20"/>
  <c r="K210" i="20"/>
  <c r="L210" i="20"/>
  <c r="M210" i="20"/>
  <c r="N210" i="20"/>
  <c r="O210" i="20"/>
  <c r="P210" i="20"/>
  <c r="Q210" i="20"/>
  <c r="F211" i="20"/>
  <c r="G211" i="20"/>
  <c r="H211" i="20"/>
  <c r="I211" i="20"/>
  <c r="J211" i="20"/>
  <c r="K211" i="20"/>
  <c r="L211" i="20"/>
  <c r="M211" i="20"/>
  <c r="N211" i="20"/>
  <c r="O211" i="20"/>
  <c r="P211" i="20"/>
  <c r="Q211" i="20"/>
  <c r="F212" i="20"/>
  <c r="G212" i="20"/>
  <c r="H212" i="20"/>
  <c r="I212" i="20"/>
  <c r="J212" i="20"/>
  <c r="K212" i="20"/>
  <c r="L212" i="20"/>
  <c r="M212" i="20"/>
  <c r="N212" i="20"/>
  <c r="O212" i="20"/>
  <c r="P212" i="20"/>
  <c r="Q212" i="20"/>
  <c r="F213" i="20"/>
  <c r="G213" i="20"/>
  <c r="H213" i="20"/>
  <c r="I213" i="20"/>
  <c r="J213" i="20"/>
  <c r="K213" i="20"/>
  <c r="L213" i="20"/>
  <c r="M213" i="20"/>
  <c r="N213" i="20"/>
  <c r="O213" i="20"/>
  <c r="P213" i="20"/>
  <c r="Q213" i="20"/>
  <c r="F214" i="20"/>
  <c r="G214" i="20"/>
  <c r="H214" i="20"/>
  <c r="I214" i="20"/>
  <c r="J214" i="20"/>
  <c r="K214" i="20"/>
  <c r="L214" i="20"/>
  <c r="M214" i="20"/>
  <c r="N214" i="20"/>
  <c r="O214" i="20"/>
  <c r="P214" i="20"/>
  <c r="Q214" i="20"/>
  <c r="F215" i="20"/>
  <c r="G215" i="20"/>
  <c r="H215" i="20"/>
  <c r="I215" i="20"/>
  <c r="J215" i="20"/>
  <c r="K215" i="20"/>
  <c r="L215" i="20"/>
  <c r="M215" i="20"/>
  <c r="N215" i="20"/>
  <c r="O215" i="20"/>
  <c r="P215" i="20"/>
  <c r="Q215" i="20"/>
  <c r="F216" i="20"/>
  <c r="G216" i="20"/>
  <c r="H216" i="20"/>
  <c r="I216" i="20"/>
  <c r="J216" i="20"/>
  <c r="K216" i="20"/>
  <c r="L216" i="20"/>
  <c r="M216" i="20"/>
  <c r="N216" i="20"/>
  <c r="O216" i="20"/>
  <c r="P216" i="20"/>
  <c r="Q216" i="20"/>
  <c r="F217" i="20"/>
  <c r="G217" i="20"/>
  <c r="H217" i="20"/>
  <c r="I217" i="20"/>
  <c r="J217" i="20"/>
  <c r="K217" i="20"/>
  <c r="L217" i="20"/>
  <c r="M217" i="20"/>
  <c r="N217" i="20"/>
  <c r="O217" i="20"/>
  <c r="P217" i="20"/>
  <c r="Q217" i="20"/>
  <c r="F218" i="20"/>
  <c r="G218" i="20"/>
  <c r="H218" i="20"/>
  <c r="I218" i="20"/>
  <c r="J218" i="20"/>
  <c r="K218" i="20"/>
  <c r="L218" i="20"/>
  <c r="M218" i="20"/>
  <c r="N218" i="20"/>
  <c r="O218" i="20"/>
  <c r="P218" i="20"/>
  <c r="Q218" i="20"/>
  <c r="F219" i="20"/>
  <c r="G219" i="20"/>
  <c r="H219" i="20"/>
  <c r="I219" i="20"/>
  <c r="J219" i="20"/>
  <c r="K219" i="20"/>
  <c r="L219" i="20"/>
  <c r="M219" i="20"/>
  <c r="N219" i="20"/>
  <c r="O219" i="20"/>
  <c r="P219" i="20"/>
  <c r="Q219" i="20"/>
  <c r="F220" i="20"/>
  <c r="G220" i="20"/>
  <c r="H220" i="20"/>
  <c r="I220" i="20"/>
  <c r="J220" i="20"/>
  <c r="K220" i="20"/>
  <c r="L220" i="20"/>
  <c r="M220" i="20"/>
  <c r="N220" i="20"/>
  <c r="O220" i="20"/>
  <c r="P220" i="20"/>
  <c r="Q220" i="20"/>
  <c r="F221" i="20"/>
  <c r="G221" i="20"/>
  <c r="H221" i="20"/>
  <c r="I221" i="20"/>
  <c r="J221" i="20"/>
  <c r="K221" i="20"/>
  <c r="L221" i="20"/>
  <c r="M221" i="20"/>
  <c r="N221" i="20"/>
  <c r="O221" i="20"/>
  <c r="P221" i="20"/>
  <c r="Q221" i="20"/>
  <c r="F222" i="20"/>
  <c r="G222" i="20"/>
  <c r="H222" i="20"/>
  <c r="I222" i="20"/>
  <c r="J222" i="20"/>
  <c r="K222" i="20"/>
  <c r="L222" i="20"/>
  <c r="M222" i="20"/>
  <c r="N222" i="20"/>
  <c r="O222" i="20"/>
  <c r="P222" i="20"/>
  <c r="Q222" i="20"/>
  <c r="F223" i="20"/>
  <c r="G223" i="20"/>
  <c r="H223" i="20"/>
  <c r="I223" i="20"/>
  <c r="J223" i="20"/>
  <c r="K223" i="20"/>
  <c r="L223" i="20"/>
  <c r="M223" i="20"/>
  <c r="N223" i="20"/>
  <c r="O223" i="20"/>
  <c r="P223" i="20"/>
  <c r="Q223" i="20"/>
  <c r="F224" i="20"/>
  <c r="G224" i="20"/>
  <c r="H224" i="20"/>
  <c r="I224" i="20"/>
  <c r="J224" i="20"/>
  <c r="K224" i="20"/>
  <c r="L224" i="20"/>
  <c r="M224" i="20"/>
  <c r="N224" i="20"/>
  <c r="O224" i="20"/>
  <c r="P224" i="20"/>
  <c r="Q224" i="20"/>
  <c r="F225" i="20"/>
  <c r="G225" i="20"/>
  <c r="H225" i="20"/>
  <c r="I225" i="20"/>
  <c r="J225" i="20"/>
  <c r="K225" i="20"/>
  <c r="L225" i="20"/>
  <c r="M225" i="20"/>
  <c r="N225" i="20"/>
  <c r="O225" i="20"/>
  <c r="P225" i="20"/>
  <c r="Q225" i="20"/>
  <c r="F226" i="20"/>
  <c r="G226" i="20"/>
  <c r="H226" i="20"/>
  <c r="I226" i="20"/>
  <c r="J226" i="20"/>
  <c r="K226" i="20"/>
  <c r="L226" i="20"/>
  <c r="M226" i="20"/>
  <c r="N226" i="20"/>
  <c r="O226" i="20"/>
  <c r="P226" i="20"/>
  <c r="Q226" i="20"/>
  <c r="F227" i="20"/>
  <c r="G227" i="20"/>
  <c r="H227" i="20"/>
  <c r="I227" i="20"/>
  <c r="J227" i="20"/>
  <c r="K227" i="20"/>
  <c r="L227" i="20"/>
  <c r="M227" i="20"/>
  <c r="N227" i="20"/>
  <c r="O227" i="20"/>
  <c r="P227" i="20"/>
  <c r="Q227" i="20"/>
  <c r="F228" i="20"/>
  <c r="G228" i="20"/>
  <c r="H228" i="20"/>
  <c r="I228" i="20"/>
  <c r="J228" i="20"/>
  <c r="K228" i="20"/>
  <c r="L228" i="20"/>
  <c r="M228" i="20"/>
  <c r="N228" i="20"/>
  <c r="O228" i="20"/>
  <c r="P228" i="20"/>
  <c r="Q228" i="20"/>
  <c r="F229" i="20"/>
  <c r="G229" i="20"/>
  <c r="H229" i="20"/>
  <c r="I229" i="20"/>
  <c r="J229" i="20"/>
  <c r="K229" i="20"/>
  <c r="L229" i="20"/>
  <c r="M229" i="20"/>
  <c r="N229" i="20"/>
  <c r="O229" i="20"/>
  <c r="P229" i="20"/>
  <c r="Q229" i="20"/>
  <c r="F230" i="20"/>
  <c r="G230" i="20"/>
  <c r="H230" i="20"/>
  <c r="I230" i="20"/>
  <c r="J230" i="20"/>
  <c r="K230" i="20"/>
  <c r="L230" i="20"/>
  <c r="M230" i="20"/>
  <c r="N230" i="20"/>
  <c r="O230" i="20"/>
  <c r="P230" i="20"/>
  <c r="Q230" i="20"/>
  <c r="F231" i="20"/>
  <c r="G231" i="20"/>
  <c r="H231" i="20"/>
  <c r="I231" i="20"/>
  <c r="J231" i="20"/>
  <c r="K231" i="20"/>
  <c r="L231" i="20"/>
  <c r="M231" i="20"/>
  <c r="N231" i="20"/>
  <c r="O231" i="20"/>
  <c r="P231" i="20"/>
  <c r="Q231" i="20"/>
  <c r="F232" i="20"/>
  <c r="G232" i="20"/>
  <c r="H232" i="20"/>
  <c r="I232" i="20"/>
  <c r="J232" i="20"/>
  <c r="K232" i="20"/>
  <c r="L232" i="20"/>
  <c r="M232" i="20"/>
  <c r="N232" i="20"/>
  <c r="O232" i="20"/>
  <c r="P232" i="20"/>
  <c r="Q232" i="20"/>
  <c r="F233" i="20"/>
  <c r="G233" i="20"/>
  <c r="H233" i="20"/>
  <c r="I233" i="20"/>
  <c r="J233" i="20"/>
  <c r="K233" i="20"/>
  <c r="L233" i="20"/>
  <c r="M233" i="20"/>
  <c r="N233" i="20"/>
  <c r="O233" i="20"/>
  <c r="P233" i="20"/>
  <c r="Q233" i="20"/>
  <c r="F234" i="20"/>
  <c r="G234" i="20"/>
  <c r="H234" i="20"/>
  <c r="I234" i="20"/>
  <c r="J234" i="20"/>
  <c r="K234" i="20"/>
  <c r="L234" i="20"/>
  <c r="M234" i="20"/>
  <c r="N234" i="20"/>
  <c r="O234" i="20"/>
  <c r="P234" i="20"/>
  <c r="Q234" i="20"/>
  <c r="F235" i="20"/>
  <c r="G235" i="20"/>
  <c r="H235" i="20"/>
  <c r="I235" i="20"/>
  <c r="J235" i="20"/>
  <c r="K235" i="20"/>
  <c r="L235" i="20"/>
  <c r="M235" i="20"/>
  <c r="N235" i="20"/>
  <c r="O235" i="20"/>
  <c r="P235" i="20"/>
  <c r="Q235" i="20"/>
  <c r="F236" i="20"/>
  <c r="G236" i="20"/>
  <c r="H236" i="20"/>
  <c r="I236" i="20"/>
  <c r="J236" i="20"/>
  <c r="K236" i="20"/>
  <c r="L236" i="20"/>
  <c r="M236" i="20"/>
  <c r="N236" i="20"/>
  <c r="O236" i="20"/>
  <c r="P236" i="20"/>
  <c r="Q236" i="20"/>
  <c r="F237" i="20"/>
  <c r="G237" i="20"/>
  <c r="H237" i="20"/>
  <c r="I237" i="20"/>
  <c r="J237" i="20"/>
  <c r="K237" i="20"/>
  <c r="L237" i="20"/>
  <c r="M237" i="20"/>
  <c r="N237" i="20"/>
  <c r="O237" i="20"/>
  <c r="P237" i="20"/>
  <c r="Q237" i="20"/>
  <c r="F238" i="20"/>
  <c r="G238" i="20"/>
  <c r="H238" i="20"/>
  <c r="I238" i="20"/>
  <c r="J238" i="20"/>
  <c r="K238" i="20"/>
  <c r="L238" i="20"/>
  <c r="M238" i="20"/>
  <c r="N238" i="20"/>
  <c r="O238" i="20"/>
  <c r="P238" i="20"/>
  <c r="Q238" i="20"/>
  <c r="F239" i="20"/>
  <c r="G239" i="20"/>
  <c r="H239" i="20"/>
  <c r="I239" i="20"/>
  <c r="J239" i="20"/>
  <c r="K239" i="20"/>
  <c r="L239" i="20"/>
  <c r="M239" i="20"/>
  <c r="N239" i="20"/>
  <c r="O239" i="20"/>
  <c r="P239" i="20"/>
  <c r="Q239" i="20"/>
  <c r="F240" i="20"/>
  <c r="G240" i="20"/>
  <c r="H240" i="20"/>
  <c r="I240" i="20"/>
  <c r="J240" i="20"/>
  <c r="K240" i="20"/>
  <c r="L240" i="20"/>
  <c r="M240" i="20"/>
  <c r="N240" i="20"/>
  <c r="O240" i="20"/>
  <c r="P240" i="20"/>
  <c r="Q240" i="20"/>
  <c r="F241" i="20"/>
  <c r="G241" i="20"/>
  <c r="H241" i="20"/>
  <c r="I241" i="20"/>
  <c r="J241" i="20"/>
  <c r="K241" i="20"/>
  <c r="L241" i="20"/>
  <c r="M241" i="20"/>
  <c r="N241" i="20"/>
  <c r="O241" i="20"/>
  <c r="P241" i="20"/>
  <c r="Q241" i="20"/>
  <c r="F242" i="20"/>
  <c r="G242" i="20"/>
  <c r="H242" i="20"/>
  <c r="I242" i="20"/>
  <c r="J242" i="20"/>
  <c r="K242" i="20"/>
  <c r="L242" i="20"/>
  <c r="M242" i="20"/>
  <c r="N242" i="20"/>
  <c r="O242" i="20"/>
  <c r="P242" i="20"/>
  <c r="Q242" i="20"/>
  <c r="F243" i="20"/>
  <c r="G243" i="20"/>
  <c r="H243" i="20"/>
  <c r="I243" i="20"/>
  <c r="J243" i="20"/>
  <c r="K243" i="20"/>
  <c r="L243" i="20"/>
  <c r="M243" i="20"/>
  <c r="N243" i="20"/>
  <c r="O243" i="20"/>
  <c r="P243" i="20"/>
  <c r="Q243" i="20"/>
  <c r="F244" i="20"/>
  <c r="G244" i="20"/>
  <c r="H244" i="20"/>
  <c r="I244" i="20"/>
  <c r="J244" i="20"/>
  <c r="K244" i="20"/>
  <c r="L244" i="20"/>
  <c r="M244" i="20"/>
  <c r="N244" i="20"/>
  <c r="O244" i="20"/>
  <c r="P244" i="20"/>
  <c r="Q244" i="20"/>
  <c r="F245" i="20"/>
  <c r="G245" i="20"/>
  <c r="H245" i="20"/>
  <c r="I245" i="20"/>
  <c r="J245" i="20"/>
  <c r="K245" i="20"/>
  <c r="L245" i="20"/>
  <c r="M245" i="20"/>
  <c r="N245" i="20"/>
  <c r="O245" i="20"/>
  <c r="P245" i="20"/>
  <c r="Q245" i="20"/>
  <c r="F246" i="20"/>
  <c r="G246" i="20"/>
  <c r="H246" i="20"/>
  <c r="I246" i="20"/>
  <c r="J246" i="20"/>
  <c r="K246" i="20"/>
  <c r="L246" i="20"/>
  <c r="M246" i="20"/>
  <c r="N246" i="20"/>
  <c r="O246" i="20"/>
  <c r="P246" i="20"/>
  <c r="Q246" i="20"/>
  <c r="F247" i="20"/>
  <c r="G247" i="20"/>
  <c r="H247" i="20"/>
  <c r="I247" i="20"/>
  <c r="J247" i="20"/>
  <c r="K247" i="20"/>
  <c r="L247" i="20"/>
  <c r="M247" i="20"/>
  <c r="N247" i="20"/>
  <c r="O247" i="20"/>
  <c r="P247" i="20"/>
  <c r="Q247" i="20"/>
  <c r="F248" i="20"/>
  <c r="G248" i="20"/>
  <c r="H248" i="20"/>
  <c r="I248" i="20"/>
  <c r="J248" i="20"/>
  <c r="K248" i="20"/>
  <c r="L248" i="20"/>
  <c r="M248" i="20"/>
  <c r="N248" i="20"/>
  <c r="O248" i="20"/>
  <c r="P248" i="20"/>
  <c r="Q248" i="20"/>
  <c r="F249" i="20"/>
  <c r="G249" i="20"/>
  <c r="H249" i="20"/>
  <c r="I249" i="20"/>
  <c r="J249" i="20"/>
  <c r="K249" i="20"/>
  <c r="L249" i="20"/>
  <c r="M249" i="20"/>
  <c r="N249" i="20"/>
  <c r="O249" i="20"/>
  <c r="P249" i="20"/>
  <c r="Q249" i="20"/>
  <c r="F250" i="20"/>
  <c r="G250" i="20"/>
  <c r="H250" i="20"/>
  <c r="I250" i="20"/>
  <c r="J250" i="20"/>
  <c r="K250" i="20"/>
  <c r="L250" i="20"/>
  <c r="M250" i="20"/>
  <c r="N250" i="20"/>
  <c r="O250" i="20"/>
  <c r="P250" i="20"/>
  <c r="Q250" i="20"/>
  <c r="F251" i="20"/>
  <c r="G251" i="20"/>
  <c r="H251" i="20"/>
  <c r="I251" i="20"/>
  <c r="J251" i="20"/>
  <c r="K251" i="20"/>
  <c r="L251" i="20"/>
  <c r="M251" i="20"/>
  <c r="N251" i="20"/>
  <c r="O251" i="20"/>
  <c r="P251" i="20"/>
  <c r="Q251" i="20"/>
  <c r="F252" i="20"/>
  <c r="G252" i="20"/>
  <c r="H252" i="20"/>
  <c r="I252" i="20"/>
  <c r="J252" i="20"/>
  <c r="K252" i="20"/>
  <c r="L252" i="20"/>
  <c r="M252" i="20"/>
  <c r="N252" i="20"/>
  <c r="O252" i="20"/>
  <c r="P252" i="20"/>
  <c r="Q252" i="20"/>
  <c r="F253" i="20"/>
  <c r="G253" i="20"/>
  <c r="H253" i="20"/>
  <c r="I253" i="20"/>
  <c r="J253" i="20"/>
  <c r="K253" i="20"/>
  <c r="L253" i="20"/>
  <c r="M253" i="20"/>
  <c r="N253" i="20"/>
  <c r="O253" i="20"/>
  <c r="P253" i="20"/>
  <c r="Q253" i="20"/>
  <c r="F254" i="20"/>
  <c r="G254" i="20"/>
  <c r="H254" i="20"/>
  <c r="I254" i="20"/>
  <c r="J254" i="20"/>
  <c r="K254" i="20"/>
  <c r="L254" i="20"/>
  <c r="M254" i="20"/>
  <c r="N254" i="20"/>
  <c r="O254" i="20"/>
  <c r="P254" i="20"/>
  <c r="Q254" i="20"/>
  <c r="F255" i="20"/>
  <c r="G255" i="20"/>
  <c r="H255" i="20"/>
  <c r="I255" i="20"/>
  <c r="J255" i="20"/>
  <c r="K255" i="20"/>
  <c r="L255" i="20"/>
  <c r="M255" i="20"/>
  <c r="N255" i="20"/>
  <c r="O255" i="20"/>
  <c r="P255" i="20"/>
  <c r="Q255" i="20"/>
  <c r="F256" i="20"/>
  <c r="G256" i="20"/>
  <c r="H256" i="20"/>
  <c r="I256" i="20"/>
  <c r="J256" i="20"/>
  <c r="K256" i="20"/>
  <c r="L256" i="20"/>
  <c r="M256" i="20"/>
  <c r="N256" i="20"/>
  <c r="O256" i="20"/>
  <c r="P256" i="20"/>
  <c r="Q256" i="20"/>
  <c r="F257" i="20"/>
  <c r="G257" i="20"/>
  <c r="H257" i="20"/>
  <c r="I257" i="20"/>
  <c r="J257" i="20"/>
  <c r="K257" i="20"/>
  <c r="L257" i="20"/>
  <c r="M257" i="20"/>
  <c r="N257" i="20"/>
  <c r="O257" i="20"/>
  <c r="P257" i="20"/>
  <c r="Q257" i="20"/>
  <c r="F258" i="20"/>
  <c r="G258" i="20"/>
  <c r="H258" i="20"/>
  <c r="I258" i="20"/>
  <c r="J258" i="20"/>
  <c r="K258" i="20"/>
  <c r="L258" i="20"/>
  <c r="M258" i="20"/>
  <c r="N258" i="20"/>
  <c r="O258" i="20"/>
  <c r="P258" i="20"/>
  <c r="Q258" i="20"/>
  <c r="F259" i="20"/>
  <c r="G259" i="20"/>
  <c r="H259" i="20"/>
  <c r="I259" i="20"/>
  <c r="J259" i="20"/>
  <c r="K259" i="20"/>
  <c r="L259" i="20"/>
  <c r="M259" i="20"/>
  <c r="N259" i="20"/>
  <c r="O259" i="20"/>
  <c r="P259" i="20"/>
  <c r="Q259" i="20"/>
  <c r="F260" i="20"/>
  <c r="G260" i="20"/>
  <c r="H260" i="20"/>
  <c r="I260" i="20"/>
  <c r="J260" i="20"/>
  <c r="K260" i="20"/>
  <c r="L260" i="20"/>
  <c r="M260" i="20"/>
  <c r="N260" i="20"/>
  <c r="O260" i="20"/>
  <c r="P260" i="20"/>
  <c r="Q260" i="20"/>
  <c r="F261" i="20"/>
  <c r="G261" i="20"/>
  <c r="H261" i="20"/>
  <c r="I261" i="20"/>
  <c r="J261" i="20"/>
  <c r="K261" i="20"/>
  <c r="L261" i="20"/>
  <c r="M261" i="20"/>
  <c r="N261" i="20"/>
  <c r="O261" i="20"/>
  <c r="P261" i="20"/>
  <c r="Q261" i="20"/>
  <c r="F262" i="20"/>
  <c r="G262" i="20"/>
  <c r="H262" i="20"/>
  <c r="I262" i="20"/>
  <c r="J262" i="20"/>
  <c r="K262" i="20"/>
  <c r="L262" i="20"/>
  <c r="M262" i="20"/>
  <c r="N262" i="20"/>
  <c r="O262" i="20"/>
  <c r="P262" i="20"/>
  <c r="Q262" i="20"/>
  <c r="F263" i="20"/>
  <c r="G263" i="20"/>
  <c r="H263" i="20"/>
  <c r="I263" i="20"/>
  <c r="J263" i="20"/>
  <c r="K263" i="20"/>
  <c r="L263" i="20"/>
  <c r="M263" i="20"/>
  <c r="N263" i="20"/>
  <c r="O263" i="20"/>
  <c r="P263" i="20"/>
  <c r="Q263" i="20"/>
  <c r="F264" i="20"/>
  <c r="G264" i="20"/>
  <c r="H264" i="20"/>
  <c r="I264" i="20"/>
  <c r="J264" i="20"/>
  <c r="K264" i="20"/>
  <c r="L264" i="20"/>
  <c r="M264" i="20"/>
  <c r="N264" i="20"/>
  <c r="O264" i="20"/>
  <c r="P264" i="20"/>
  <c r="Q264" i="20"/>
  <c r="F265" i="20"/>
  <c r="G265" i="20"/>
  <c r="H265" i="20"/>
  <c r="I265" i="20"/>
  <c r="J265" i="20"/>
  <c r="K265" i="20"/>
  <c r="L265" i="20"/>
  <c r="M265" i="20"/>
  <c r="N265" i="20"/>
  <c r="O265" i="20"/>
  <c r="P265" i="20"/>
  <c r="Q265" i="20"/>
  <c r="F266" i="20"/>
  <c r="G266" i="20"/>
  <c r="H266" i="20"/>
  <c r="I266" i="20"/>
  <c r="J266" i="20"/>
  <c r="K266" i="20"/>
  <c r="L266" i="20"/>
  <c r="M266" i="20"/>
  <c r="N266" i="20"/>
  <c r="O266" i="20"/>
  <c r="P266" i="20"/>
  <c r="Q266" i="20"/>
  <c r="F267" i="20"/>
  <c r="G267" i="20"/>
  <c r="H267" i="20"/>
  <c r="I267" i="20"/>
  <c r="J267" i="20"/>
  <c r="K267" i="20"/>
  <c r="L267" i="20"/>
  <c r="M267" i="20"/>
  <c r="N267" i="20"/>
  <c r="O267" i="20"/>
  <c r="P267" i="20"/>
  <c r="Q267" i="20"/>
  <c r="F268" i="20"/>
  <c r="G268" i="20"/>
  <c r="H268" i="20"/>
  <c r="I268" i="20"/>
  <c r="J268" i="20"/>
  <c r="K268" i="20"/>
  <c r="L268" i="20"/>
  <c r="M268" i="20"/>
  <c r="N268" i="20"/>
  <c r="O268" i="20"/>
  <c r="P268" i="20"/>
  <c r="Q268" i="20"/>
  <c r="F269" i="20"/>
  <c r="G269" i="20"/>
  <c r="H269" i="20"/>
  <c r="I269" i="20"/>
  <c r="J269" i="20"/>
  <c r="K269" i="20"/>
  <c r="L269" i="20"/>
  <c r="M269" i="20"/>
  <c r="N269" i="20"/>
  <c r="O269" i="20"/>
  <c r="P269" i="20"/>
  <c r="Q269" i="20"/>
  <c r="F270" i="20"/>
  <c r="G270" i="20"/>
  <c r="H270" i="20"/>
  <c r="I270" i="20"/>
  <c r="J270" i="20"/>
  <c r="K270" i="20"/>
  <c r="L270" i="20"/>
  <c r="M270" i="20"/>
  <c r="N270" i="20"/>
  <c r="O270" i="20"/>
  <c r="P270" i="20"/>
  <c r="Q270" i="20"/>
  <c r="F271" i="20"/>
  <c r="G271" i="20"/>
  <c r="H271" i="20"/>
  <c r="I271" i="20"/>
  <c r="J271" i="20"/>
  <c r="K271" i="20"/>
  <c r="L271" i="20"/>
  <c r="M271" i="20"/>
  <c r="N271" i="20"/>
  <c r="O271" i="20"/>
  <c r="P271" i="20"/>
  <c r="Q271" i="20"/>
  <c r="F272" i="20"/>
  <c r="G272" i="20"/>
  <c r="H272" i="20"/>
  <c r="I272" i="20"/>
  <c r="J272" i="20"/>
  <c r="K272" i="20"/>
  <c r="L272" i="20"/>
  <c r="M272" i="20"/>
  <c r="N272" i="20"/>
  <c r="O272" i="20"/>
  <c r="P272" i="20"/>
  <c r="Q272" i="20"/>
  <c r="F273" i="20"/>
  <c r="G273" i="20"/>
  <c r="H273" i="20"/>
  <c r="I273" i="20"/>
  <c r="J273" i="20"/>
  <c r="K273" i="20"/>
  <c r="L273" i="20"/>
  <c r="M273" i="20"/>
  <c r="N273" i="20"/>
  <c r="O273" i="20"/>
  <c r="P273" i="20"/>
  <c r="Q273" i="20"/>
  <c r="F274" i="20"/>
  <c r="G274" i="20"/>
  <c r="H274" i="20"/>
  <c r="I274" i="20"/>
  <c r="J274" i="20"/>
  <c r="K274" i="20"/>
  <c r="L274" i="20"/>
  <c r="M274" i="20"/>
  <c r="N274" i="20"/>
  <c r="O274" i="20"/>
  <c r="P274" i="20"/>
  <c r="Q274" i="20"/>
  <c r="F275" i="20"/>
  <c r="G275" i="20"/>
  <c r="H275" i="20"/>
  <c r="I275" i="20"/>
  <c r="J275" i="20"/>
  <c r="K275" i="20"/>
  <c r="L275" i="20"/>
  <c r="M275" i="20"/>
  <c r="N275" i="20"/>
  <c r="O275" i="20"/>
  <c r="P275" i="20"/>
  <c r="Q275" i="20"/>
  <c r="F276" i="20"/>
  <c r="G276" i="20"/>
  <c r="H276" i="20"/>
  <c r="I276" i="20"/>
  <c r="J276" i="20"/>
  <c r="K276" i="20"/>
  <c r="L276" i="20"/>
  <c r="M276" i="20"/>
  <c r="N276" i="20"/>
  <c r="O276" i="20"/>
  <c r="P276" i="20"/>
  <c r="Q276" i="20"/>
  <c r="F277" i="20"/>
  <c r="G277" i="20"/>
  <c r="H277" i="20"/>
  <c r="I277" i="20"/>
  <c r="J277" i="20"/>
  <c r="K277" i="20"/>
  <c r="L277" i="20"/>
  <c r="M277" i="20"/>
  <c r="N277" i="20"/>
  <c r="O277" i="20"/>
  <c r="P277" i="20"/>
  <c r="Q277" i="20"/>
  <c r="F278" i="20"/>
  <c r="G278" i="20"/>
  <c r="H278" i="20"/>
  <c r="I278" i="20"/>
  <c r="J278" i="20"/>
  <c r="K278" i="20"/>
  <c r="L278" i="20"/>
  <c r="M278" i="20"/>
  <c r="N278" i="20"/>
  <c r="O278" i="20"/>
  <c r="P278" i="20"/>
  <c r="Q278" i="20"/>
  <c r="F279" i="20"/>
  <c r="G279" i="20"/>
  <c r="H279" i="20"/>
  <c r="I279" i="20"/>
  <c r="J279" i="20"/>
  <c r="K279" i="20"/>
  <c r="L279" i="20"/>
  <c r="M279" i="20"/>
  <c r="N279" i="20"/>
  <c r="O279" i="20"/>
  <c r="P279" i="20"/>
  <c r="Q279" i="20"/>
  <c r="F280" i="20"/>
  <c r="G280" i="20"/>
  <c r="H280" i="20"/>
  <c r="I280" i="20"/>
  <c r="J280" i="20"/>
  <c r="K280" i="20"/>
  <c r="L280" i="20"/>
  <c r="M280" i="20"/>
  <c r="N280" i="20"/>
  <c r="O280" i="20"/>
  <c r="P280" i="20"/>
  <c r="Q280" i="20"/>
  <c r="F281" i="20"/>
  <c r="G281" i="20"/>
  <c r="H281" i="20"/>
  <c r="I281" i="20"/>
  <c r="J281" i="20"/>
  <c r="K281" i="20"/>
  <c r="L281" i="20"/>
  <c r="M281" i="20"/>
  <c r="N281" i="20"/>
  <c r="O281" i="20"/>
  <c r="P281" i="20"/>
  <c r="Q281" i="20"/>
  <c r="F282" i="20"/>
  <c r="G282" i="20"/>
  <c r="H282" i="20"/>
  <c r="I282" i="20"/>
  <c r="J282" i="20"/>
  <c r="K282" i="20"/>
  <c r="L282" i="20"/>
  <c r="M282" i="20"/>
  <c r="N282" i="20"/>
  <c r="O282" i="20"/>
  <c r="P282" i="20"/>
  <c r="Q282" i="20"/>
  <c r="F283" i="20"/>
  <c r="G283" i="20"/>
  <c r="H283" i="20"/>
  <c r="I283" i="20"/>
  <c r="J283" i="20"/>
  <c r="K283" i="20"/>
  <c r="L283" i="20"/>
  <c r="M283" i="20"/>
  <c r="N283" i="20"/>
  <c r="O283" i="20"/>
  <c r="P283" i="20"/>
  <c r="Q283" i="20"/>
  <c r="F284" i="20"/>
  <c r="G284" i="20"/>
  <c r="H284" i="20"/>
  <c r="I284" i="20"/>
  <c r="J284" i="20"/>
  <c r="K284" i="20"/>
  <c r="L284" i="20"/>
  <c r="M284" i="20"/>
  <c r="N284" i="20"/>
  <c r="O284" i="20"/>
  <c r="P284" i="20"/>
  <c r="Q284" i="20"/>
  <c r="F285" i="20"/>
  <c r="G285" i="20"/>
  <c r="H285" i="20"/>
  <c r="I285" i="20"/>
  <c r="J285" i="20"/>
  <c r="K285" i="20"/>
  <c r="L285" i="20"/>
  <c r="M285" i="20"/>
  <c r="N285" i="20"/>
  <c r="O285" i="20"/>
  <c r="P285" i="20"/>
  <c r="Q285" i="20"/>
  <c r="F286" i="20"/>
  <c r="G286" i="20"/>
  <c r="H286" i="20"/>
  <c r="I286" i="20"/>
  <c r="J286" i="20"/>
  <c r="K286" i="20"/>
  <c r="L286" i="20"/>
  <c r="M286" i="20"/>
  <c r="N286" i="20"/>
  <c r="O286" i="20"/>
  <c r="P286" i="20"/>
  <c r="Q286" i="20"/>
  <c r="F287" i="20"/>
  <c r="G287" i="20"/>
  <c r="H287" i="20"/>
  <c r="I287" i="20"/>
  <c r="J287" i="20"/>
  <c r="K287" i="20"/>
  <c r="L287" i="20"/>
  <c r="M287" i="20"/>
  <c r="N287" i="20"/>
  <c r="O287" i="20"/>
  <c r="P287" i="20"/>
  <c r="Q287" i="20"/>
  <c r="F288" i="20"/>
  <c r="G288" i="20"/>
  <c r="H288" i="20"/>
  <c r="I288" i="20"/>
  <c r="J288" i="20"/>
  <c r="K288" i="20"/>
  <c r="L288" i="20"/>
  <c r="M288" i="20"/>
  <c r="N288" i="20"/>
  <c r="O288" i="20"/>
  <c r="P288" i="20"/>
  <c r="Q288" i="20"/>
  <c r="F289" i="20"/>
  <c r="G289" i="20"/>
  <c r="H289" i="20"/>
  <c r="I289" i="20"/>
  <c r="J289" i="20"/>
  <c r="K289" i="20"/>
  <c r="L289" i="20"/>
  <c r="M289" i="20"/>
  <c r="N289" i="20"/>
  <c r="O289" i="20"/>
  <c r="P289" i="20"/>
  <c r="Q289" i="20"/>
  <c r="F290" i="20"/>
  <c r="G290" i="20"/>
  <c r="H290" i="20"/>
  <c r="I290" i="20"/>
  <c r="J290" i="20"/>
  <c r="K290" i="20"/>
  <c r="L290" i="20"/>
  <c r="M290" i="20"/>
  <c r="N290" i="20"/>
  <c r="O290" i="20"/>
  <c r="P290" i="20"/>
  <c r="Q290" i="20"/>
  <c r="F291" i="20"/>
  <c r="G291" i="20"/>
  <c r="H291" i="20"/>
  <c r="I291" i="20"/>
  <c r="J291" i="20"/>
  <c r="K291" i="20"/>
  <c r="L291" i="20"/>
  <c r="M291" i="20"/>
  <c r="N291" i="20"/>
  <c r="O291" i="20"/>
  <c r="P291" i="20"/>
  <c r="Q291" i="20"/>
  <c r="F292" i="20"/>
  <c r="G292" i="20"/>
  <c r="H292" i="20"/>
  <c r="I292" i="20"/>
  <c r="J292" i="20"/>
  <c r="K292" i="20"/>
  <c r="L292" i="20"/>
  <c r="M292" i="20"/>
  <c r="N292" i="20"/>
  <c r="O292" i="20"/>
  <c r="P292" i="20"/>
  <c r="Q292" i="20"/>
  <c r="F293" i="20"/>
  <c r="G293" i="20"/>
  <c r="H293" i="20"/>
  <c r="I293" i="20"/>
  <c r="J293" i="20"/>
  <c r="K293" i="20"/>
  <c r="L293" i="20"/>
  <c r="M293" i="20"/>
  <c r="N293" i="20"/>
  <c r="O293" i="20"/>
  <c r="P293" i="20"/>
  <c r="Q293" i="20"/>
  <c r="F294" i="20"/>
  <c r="G294" i="20"/>
  <c r="H294" i="20"/>
  <c r="I294" i="20"/>
  <c r="J294" i="20"/>
  <c r="K294" i="20"/>
  <c r="L294" i="20"/>
  <c r="M294" i="20"/>
  <c r="N294" i="20"/>
  <c r="O294" i="20"/>
  <c r="P294" i="20"/>
  <c r="Q294" i="20"/>
  <c r="F295" i="20"/>
  <c r="G295" i="20"/>
  <c r="H295" i="20"/>
  <c r="I295" i="20"/>
  <c r="J295" i="20"/>
  <c r="K295" i="20"/>
  <c r="L295" i="20"/>
  <c r="M295" i="20"/>
  <c r="N295" i="20"/>
  <c r="O295" i="20"/>
  <c r="P295" i="20"/>
  <c r="Q295" i="20"/>
  <c r="F296" i="20"/>
  <c r="G296" i="20"/>
  <c r="H296" i="20"/>
  <c r="I296" i="20"/>
  <c r="J296" i="20"/>
  <c r="K296" i="20"/>
  <c r="L296" i="20"/>
  <c r="M296" i="20"/>
  <c r="N296" i="20"/>
  <c r="O296" i="20"/>
  <c r="P296" i="20"/>
  <c r="Q296" i="20"/>
  <c r="F297" i="20"/>
  <c r="G297" i="20"/>
  <c r="H297" i="20"/>
  <c r="I297" i="20"/>
  <c r="J297" i="20"/>
  <c r="K297" i="20"/>
  <c r="L297" i="20"/>
  <c r="M297" i="20"/>
  <c r="N297" i="20"/>
  <c r="O297" i="20"/>
  <c r="P297" i="20"/>
  <c r="Q297" i="20"/>
  <c r="F298" i="20"/>
  <c r="G298" i="20"/>
  <c r="H298" i="20"/>
  <c r="I298" i="20"/>
  <c r="J298" i="20"/>
  <c r="K298" i="20"/>
  <c r="L298" i="20"/>
  <c r="M298" i="20"/>
  <c r="N298" i="20"/>
  <c r="O298" i="20"/>
  <c r="P298" i="20"/>
  <c r="Q298" i="20"/>
  <c r="F299" i="20"/>
  <c r="G299" i="20"/>
  <c r="H299" i="20"/>
  <c r="I299" i="20"/>
  <c r="J299" i="20"/>
  <c r="K299" i="20"/>
  <c r="L299" i="20"/>
  <c r="M299" i="20"/>
  <c r="N299" i="20"/>
  <c r="O299" i="20"/>
  <c r="P299" i="20"/>
  <c r="Q299" i="20"/>
  <c r="F300" i="20"/>
  <c r="G300" i="20"/>
  <c r="H300" i="20"/>
  <c r="I300" i="20"/>
  <c r="J300" i="20"/>
  <c r="K300" i="20"/>
  <c r="L300" i="20"/>
  <c r="M300" i="20"/>
  <c r="N300" i="20"/>
  <c r="O300" i="20"/>
  <c r="P300" i="20"/>
  <c r="Q300" i="20"/>
  <c r="F301" i="20"/>
  <c r="G301" i="20"/>
  <c r="H301" i="20"/>
  <c r="I301" i="20"/>
  <c r="J301" i="20"/>
  <c r="K301" i="20"/>
  <c r="L301" i="20"/>
  <c r="M301" i="20"/>
  <c r="N301" i="20"/>
  <c r="O301" i="20"/>
  <c r="P301" i="20"/>
  <c r="Q301" i="20"/>
  <c r="F302" i="20"/>
  <c r="G302" i="20"/>
  <c r="H302" i="20"/>
  <c r="I302" i="20"/>
  <c r="J302" i="20"/>
  <c r="K302" i="20"/>
  <c r="L302" i="20"/>
  <c r="M302" i="20"/>
  <c r="N302" i="20"/>
  <c r="O302" i="20"/>
  <c r="P302" i="20"/>
  <c r="Q302" i="20"/>
  <c r="F303" i="20"/>
  <c r="G303" i="20"/>
  <c r="H303" i="20"/>
  <c r="I303" i="20"/>
  <c r="J303" i="20"/>
  <c r="K303" i="20"/>
  <c r="L303" i="20"/>
  <c r="M303" i="20"/>
  <c r="N303" i="20"/>
  <c r="O303" i="20"/>
  <c r="P303" i="20"/>
  <c r="Q303" i="20"/>
  <c r="F304" i="20"/>
  <c r="G304" i="20"/>
  <c r="H304" i="20"/>
  <c r="I304" i="20"/>
  <c r="J304" i="20"/>
  <c r="K304" i="20"/>
  <c r="L304" i="20"/>
  <c r="M304" i="20"/>
  <c r="N304" i="20"/>
  <c r="O304" i="20"/>
  <c r="P304" i="20"/>
  <c r="Q304" i="20"/>
  <c r="F305" i="20"/>
  <c r="G305" i="20"/>
  <c r="H305" i="20"/>
  <c r="I305" i="20"/>
  <c r="J305" i="20"/>
  <c r="K305" i="20"/>
  <c r="L305" i="20"/>
  <c r="M305" i="20"/>
  <c r="N305" i="20"/>
  <c r="O305" i="20"/>
  <c r="P305" i="20"/>
  <c r="Q305" i="20"/>
  <c r="F306" i="20"/>
  <c r="G306" i="20"/>
  <c r="H306" i="20"/>
  <c r="I306" i="20"/>
  <c r="J306" i="20"/>
  <c r="K306" i="20"/>
  <c r="L306" i="20"/>
  <c r="M306" i="20"/>
  <c r="N306" i="20"/>
  <c r="O306" i="20"/>
  <c r="P306" i="20"/>
  <c r="Q306" i="20"/>
  <c r="F307" i="20"/>
  <c r="G307" i="20"/>
  <c r="H307" i="20"/>
  <c r="I307" i="20"/>
  <c r="J307" i="20"/>
  <c r="K307" i="20"/>
  <c r="L307" i="20"/>
  <c r="M307" i="20"/>
  <c r="N307" i="20"/>
  <c r="O307" i="20"/>
  <c r="P307" i="20"/>
  <c r="Q307" i="20"/>
  <c r="F308" i="20"/>
  <c r="G308" i="20"/>
  <c r="H308" i="20"/>
  <c r="I308" i="20"/>
  <c r="J308" i="20"/>
  <c r="K308" i="20"/>
  <c r="L308" i="20"/>
  <c r="M308" i="20"/>
  <c r="N308" i="20"/>
  <c r="O308" i="20"/>
  <c r="P308" i="20"/>
  <c r="Q308" i="20"/>
  <c r="F309" i="20"/>
  <c r="G309" i="20"/>
  <c r="H309" i="20"/>
  <c r="I309" i="20"/>
  <c r="J309" i="20"/>
  <c r="K309" i="20"/>
  <c r="L309" i="20"/>
  <c r="M309" i="20"/>
  <c r="N309" i="20"/>
  <c r="O309" i="20"/>
  <c r="P309" i="20"/>
  <c r="Q309" i="20"/>
  <c r="F310" i="20"/>
  <c r="G310" i="20"/>
  <c r="H310" i="20"/>
  <c r="I310" i="20"/>
  <c r="J310" i="20"/>
  <c r="K310" i="20"/>
  <c r="L310" i="20"/>
  <c r="M310" i="20"/>
  <c r="N310" i="20"/>
  <c r="O310" i="20"/>
  <c r="P310" i="20"/>
  <c r="Q310" i="20"/>
  <c r="F311" i="20"/>
  <c r="G311" i="20"/>
  <c r="H311" i="20"/>
  <c r="I311" i="20"/>
  <c r="J311" i="20"/>
  <c r="K311" i="20"/>
  <c r="L311" i="20"/>
  <c r="M311" i="20"/>
  <c r="N311" i="20"/>
  <c r="O311" i="20"/>
  <c r="P311" i="20"/>
  <c r="Q311" i="20"/>
  <c r="F312" i="20"/>
  <c r="G312" i="20"/>
  <c r="H312" i="20"/>
  <c r="I312" i="20"/>
  <c r="J312" i="20"/>
  <c r="K312" i="20"/>
  <c r="L312" i="20"/>
  <c r="M312" i="20"/>
  <c r="N312" i="20"/>
  <c r="O312" i="20"/>
  <c r="P312" i="20"/>
  <c r="Q312" i="20"/>
  <c r="F313" i="20"/>
  <c r="G313" i="20"/>
  <c r="H313" i="20"/>
  <c r="I313" i="20"/>
  <c r="J313" i="20"/>
  <c r="K313" i="20"/>
  <c r="L313" i="20"/>
  <c r="M313" i="20"/>
  <c r="N313" i="20"/>
  <c r="O313" i="20"/>
  <c r="P313" i="20"/>
  <c r="Q313" i="20"/>
  <c r="F314" i="20"/>
  <c r="G314" i="20"/>
  <c r="H314" i="20"/>
  <c r="I314" i="20"/>
  <c r="J314" i="20"/>
  <c r="K314" i="20"/>
  <c r="L314" i="20"/>
  <c r="M314" i="20"/>
  <c r="N314" i="20"/>
  <c r="O314" i="20"/>
  <c r="P314" i="20"/>
  <c r="Q314" i="20"/>
  <c r="F315" i="20"/>
  <c r="G315" i="20"/>
  <c r="H315" i="20"/>
  <c r="I315" i="20"/>
  <c r="J315" i="20"/>
  <c r="K315" i="20"/>
  <c r="L315" i="20"/>
  <c r="M315" i="20"/>
  <c r="N315" i="20"/>
  <c r="O315" i="20"/>
  <c r="P315" i="20"/>
  <c r="Q315" i="20"/>
  <c r="F316" i="20"/>
  <c r="G316" i="20"/>
  <c r="H316" i="20"/>
  <c r="I316" i="20"/>
  <c r="J316" i="20"/>
  <c r="K316" i="20"/>
  <c r="L316" i="20"/>
  <c r="M316" i="20"/>
  <c r="N316" i="20"/>
  <c r="O316" i="20"/>
  <c r="P316" i="20"/>
  <c r="Q316" i="20"/>
  <c r="F317" i="20"/>
  <c r="G317" i="20"/>
  <c r="H317" i="20"/>
  <c r="I317" i="20"/>
  <c r="J317" i="20"/>
  <c r="K317" i="20"/>
  <c r="L317" i="20"/>
  <c r="M317" i="20"/>
  <c r="N317" i="20"/>
  <c r="O317" i="20"/>
  <c r="P317" i="20"/>
  <c r="Q317" i="20"/>
  <c r="F318" i="20"/>
  <c r="G318" i="20"/>
  <c r="H318" i="20"/>
  <c r="I318" i="20"/>
  <c r="J318" i="20"/>
  <c r="K318" i="20"/>
  <c r="L318" i="20"/>
  <c r="M318" i="20"/>
  <c r="N318" i="20"/>
  <c r="O318" i="20"/>
  <c r="P318" i="20"/>
  <c r="Q318" i="20"/>
  <c r="F319" i="20"/>
  <c r="G319" i="20"/>
  <c r="H319" i="20"/>
  <c r="I319" i="20"/>
  <c r="J319" i="20"/>
  <c r="K319" i="20"/>
  <c r="L319" i="20"/>
  <c r="M319" i="20"/>
  <c r="N319" i="20"/>
  <c r="O319" i="20"/>
  <c r="P319" i="20"/>
  <c r="Q319" i="20"/>
  <c r="F320" i="20"/>
  <c r="G320" i="20"/>
  <c r="H320" i="20"/>
  <c r="I320" i="20"/>
  <c r="J320" i="20"/>
  <c r="K320" i="20"/>
  <c r="L320" i="20"/>
  <c r="M320" i="20"/>
  <c r="N320" i="20"/>
  <c r="O320" i="20"/>
  <c r="P320" i="20"/>
  <c r="Q320" i="20"/>
  <c r="F321" i="20"/>
  <c r="G321" i="20"/>
  <c r="H321" i="20"/>
  <c r="I321" i="20"/>
  <c r="J321" i="20"/>
  <c r="K321" i="20"/>
  <c r="L321" i="20"/>
  <c r="M321" i="20"/>
  <c r="N321" i="20"/>
  <c r="O321" i="20"/>
  <c r="P321" i="20"/>
  <c r="Q321" i="20"/>
  <c r="F322" i="20"/>
  <c r="G322" i="20"/>
  <c r="H322" i="20"/>
  <c r="I322" i="20"/>
  <c r="J322" i="20"/>
  <c r="K322" i="20"/>
  <c r="L322" i="20"/>
  <c r="M322" i="20"/>
  <c r="N322" i="20"/>
  <c r="O322" i="20"/>
  <c r="P322" i="20"/>
  <c r="Q322" i="20"/>
  <c r="F323" i="20"/>
  <c r="G323" i="20"/>
  <c r="H323" i="20"/>
  <c r="I323" i="20"/>
  <c r="J323" i="20"/>
  <c r="K323" i="20"/>
  <c r="L323" i="20"/>
  <c r="M323" i="20"/>
  <c r="N323" i="20"/>
  <c r="O323" i="20"/>
  <c r="P323" i="20"/>
  <c r="Q323" i="20"/>
  <c r="F324" i="20"/>
  <c r="G324" i="20"/>
  <c r="H324" i="20"/>
  <c r="I324" i="20"/>
  <c r="J324" i="20"/>
  <c r="K324" i="20"/>
  <c r="L324" i="20"/>
  <c r="M324" i="20"/>
  <c r="N324" i="20"/>
  <c r="O324" i="20"/>
  <c r="P324" i="20"/>
  <c r="Q324" i="20"/>
  <c r="F325" i="20"/>
  <c r="G325" i="20"/>
  <c r="H325" i="20"/>
  <c r="I325" i="20"/>
  <c r="J325" i="20"/>
  <c r="K325" i="20"/>
  <c r="L325" i="20"/>
  <c r="M325" i="20"/>
  <c r="N325" i="20"/>
  <c r="O325" i="20"/>
  <c r="P325" i="20"/>
  <c r="Q325" i="20"/>
  <c r="F326" i="20"/>
  <c r="G326" i="20"/>
  <c r="H326" i="20"/>
  <c r="I326" i="20"/>
  <c r="J326" i="20"/>
  <c r="K326" i="20"/>
  <c r="L326" i="20"/>
  <c r="M326" i="20"/>
  <c r="N326" i="20"/>
  <c r="O326" i="20"/>
  <c r="P326" i="20"/>
  <c r="Q326" i="20"/>
  <c r="F327" i="20"/>
  <c r="G327" i="20"/>
  <c r="H327" i="20"/>
  <c r="I327" i="20"/>
  <c r="J327" i="20"/>
  <c r="K327" i="20"/>
  <c r="L327" i="20"/>
  <c r="M327" i="20"/>
  <c r="N327" i="20"/>
  <c r="O327" i="20"/>
  <c r="P327" i="20"/>
  <c r="Q327" i="20"/>
  <c r="F328" i="20"/>
  <c r="G328" i="20"/>
  <c r="H328" i="20"/>
  <c r="I328" i="20"/>
  <c r="J328" i="20"/>
  <c r="K328" i="20"/>
  <c r="L328" i="20"/>
  <c r="M328" i="20"/>
  <c r="N328" i="20"/>
  <c r="O328" i="20"/>
  <c r="P328" i="20"/>
  <c r="Q328" i="20"/>
  <c r="F329" i="20"/>
  <c r="G329" i="20"/>
  <c r="H329" i="20"/>
  <c r="I329" i="20"/>
  <c r="J329" i="20"/>
  <c r="K329" i="20"/>
  <c r="L329" i="20"/>
  <c r="M329" i="20"/>
  <c r="N329" i="20"/>
  <c r="O329" i="20"/>
  <c r="P329" i="20"/>
  <c r="Q329" i="20"/>
  <c r="F330" i="20"/>
  <c r="G330" i="20"/>
  <c r="H330" i="20"/>
  <c r="I330" i="20"/>
  <c r="J330" i="20"/>
  <c r="K330" i="20"/>
  <c r="L330" i="20"/>
  <c r="M330" i="20"/>
  <c r="N330" i="20"/>
  <c r="O330" i="20"/>
  <c r="P330" i="20"/>
  <c r="Q330" i="20"/>
  <c r="F331" i="20"/>
  <c r="G331" i="20"/>
  <c r="H331" i="20"/>
  <c r="I331" i="20"/>
  <c r="J331" i="20"/>
  <c r="K331" i="20"/>
  <c r="L331" i="20"/>
  <c r="M331" i="20"/>
  <c r="N331" i="20"/>
  <c r="O331" i="20"/>
  <c r="P331" i="20"/>
  <c r="Q331" i="20"/>
  <c r="F332" i="20"/>
  <c r="G332" i="20"/>
  <c r="H332" i="20"/>
  <c r="I332" i="20"/>
  <c r="J332" i="20"/>
  <c r="K332" i="20"/>
  <c r="L332" i="20"/>
  <c r="M332" i="20"/>
  <c r="N332" i="20"/>
  <c r="O332" i="20"/>
  <c r="P332" i="20"/>
  <c r="Q332" i="20"/>
  <c r="F333" i="20"/>
  <c r="G333" i="20"/>
  <c r="H333" i="20"/>
  <c r="I333" i="20"/>
  <c r="J333" i="20"/>
  <c r="K333" i="20"/>
  <c r="L333" i="20"/>
  <c r="M333" i="20"/>
  <c r="N333" i="20"/>
  <c r="O333" i="20"/>
  <c r="P333" i="20"/>
  <c r="Q333" i="20"/>
  <c r="F334" i="20"/>
  <c r="G334" i="20"/>
  <c r="H334" i="20"/>
  <c r="I334" i="20"/>
  <c r="J334" i="20"/>
  <c r="K334" i="20"/>
  <c r="L334" i="20"/>
  <c r="M334" i="20"/>
  <c r="N334" i="20"/>
  <c r="O334" i="20"/>
  <c r="P334" i="20"/>
  <c r="Q334" i="20"/>
  <c r="F335" i="20"/>
  <c r="G335" i="20"/>
  <c r="H335" i="20"/>
  <c r="I335" i="20"/>
  <c r="J335" i="20"/>
  <c r="K335" i="20"/>
  <c r="L335" i="20"/>
  <c r="M335" i="20"/>
  <c r="N335" i="20"/>
  <c r="O335" i="20"/>
  <c r="P335" i="20"/>
  <c r="Q335" i="20"/>
  <c r="F336" i="20"/>
  <c r="G336" i="20"/>
  <c r="H336" i="20"/>
  <c r="I336" i="20"/>
  <c r="J336" i="20"/>
  <c r="K336" i="20"/>
  <c r="L336" i="20"/>
  <c r="M336" i="20"/>
  <c r="N336" i="20"/>
  <c r="O336" i="20"/>
  <c r="P336" i="20"/>
  <c r="Q336" i="20"/>
  <c r="F337" i="20"/>
  <c r="G337" i="20"/>
  <c r="H337" i="20"/>
  <c r="I337" i="20"/>
  <c r="J337" i="20"/>
  <c r="K337" i="20"/>
  <c r="L337" i="20"/>
  <c r="M337" i="20"/>
  <c r="N337" i="20"/>
  <c r="O337" i="20"/>
  <c r="P337" i="20"/>
  <c r="Q337" i="20"/>
  <c r="F338" i="20"/>
  <c r="G338" i="20"/>
  <c r="H338" i="20"/>
  <c r="I338" i="20"/>
  <c r="J338" i="20"/>
  <c r="K338" i="20"/>
  <c r="L338" i="20"/>
  <c r="M338" i="20"/>
  <c r="N338" i="20"/>
  <c r="O338" i="20"/>
  <c r="P338" i="20"/>
  <c r="Q338" i="20"/>
  <c r="F339" i="20"/>
  <c r="G339" i="20"/>
  <c r="H339" i="20"/>
  <c r="I339" i="20"/>
  <c r="J339" i="20"/>
  <c r="K339" i="20"/>
  <c r="L339" i="20"/>
  <c r="M339" i="20"/>
  <c r="N339" i="20"/>
  <c r="O339" i="20"/>
  <c r="P339" i="20"/>
  <c r="Q339" i="20"/>
  <c r="F340" i="20"/>
  <c r="G340" i="20"/>
  <c r="H340" i="20"/>
  <c r="I340" i="20"/>
  <c r="J340" i="20"/>
  <c r="K340" i="20"/>
  <c r="L340" i="20"/>
  <c r="M340" i="20"/>
  <c r="N340" i="20"/>
  <c r="O340" i="20"/>
  <c r="P340" i="20"/>
  <c r="Q340" i="20"/>
  <c r="F341" i="20"/>
  <c r="G341" i="20"/>
  <c r="H341" i="20"/>
  <c r="I341" i="20"/>
  <c r="J341" i="20"/>
  <c r="K341" i="20"/>
  <c r="L341" i="20"/>
  <c r="M341" i="20"/>
  <c r="N341" i="20"/>
  <c r="O341" i="20"/>
  <c r="P341" i="20"/>
  <c r="Q341" i="20"/>
  <c r="F342" i="20"/>
  <c r="G342" i="20"/>
  <c r="H342" i="20"/>
  <c r="I342" i="20"/>
  <c r="J342" i="20"/>
  <c r="K342" i="20"/>
  <c r="L342" i="20"/>
  <c r="M342" i="20"/>
  <c r="N342" i="20"/>
  <c r="O342" i="20"/>
  <c r="P342" i="20"/>
  <c r="Q342" i="20"/>
  <c r="F343" i="20"/>
  <c r="G343" i="20"/>
  <c r="H343" i="20"/>
  <c r="I343" i="20"/>
  <c r="J343" i="20"/>
  <c r="K343" i="20"/>
  <c r="L343" i="20"/>
  <c r="M343" i="20"/>
  <c r="N343" i="20"/>
  <c r="O343" i="20"/>
  <c r="P343" i="20"/>
  <c r="Q343" i="20"/>
  <c r="F344" i="20"/>
  <c r="G344" i="20"/>
  <c r="H344" i="20"/>
  <c r="I344" i="20"/>
  <c r="J344" i="20"/>
  <c r="K344" i="20"/>
  <c r="L344" i="20"/>
  <c r="M344" i="20"/>
  <c r="N344" i="20"/>
  <c r="O344" i="20"/>
  <c r="P344" i="20"/>
  <c r="Q344" i="20"/>
  <c r="F345" i="20"/>
  <c r="G345" i="20"/>
  <c r="H345" i="20"/>
  <c r="I345" i="20"/>
  <c r="J345" i="20"/>
  <c r="K345" i="20"/>
  <c r="L345" i="20"/>
  <c r="M345" i="20"/>
  <c r="N345" i="20"/>
  <c r="O345" i="20"/>
  <c r="P345" i="20"/>
  <c r="Q345" i="20"/>
  <c r="F346" i="20"/>
  <c r="G346" i="20"/>
  <c r="H346" i="20"/>
  <c r="I346" i="20"/>
  <c r="J346" i="20"/>
  <c r="K346" i="20"/>
  <c r="L346" i="20"/>
  <c r="M346" i="20"/>
  <c r="N346" i="20"/>
  <c r="O346" i="20"/>
  <c r="P346" i="20"/>
  <c r="Q346" i="20"/>
  <c r="F347" i="20"/>
  <c r="G347" i="20"/>
  <c r="H347" i="20"/>
  <c r="I347" i="20"/>
  <c r="J347" i="20"/>
  <c r="K347" i="20"/>
  <c r="L347" i="20"/>
  <c r="M347" i="20"/>
  <c r="N347" i="20"/>
  <c r="O347" i="20"/>
  <c r="P347" i="20"/>
  <c r="Q347" i="20"/>
  <c r="F348" i="20"/>
  <c r="G348" i="20"/>
  <c r="H348" i="20"/>
  <c r="I348" i="20"/>
  <c r="J348" i="20"/>
  <c r="K348" i="20"/>
  <c r="L348" i="20"/>
  <c r="M348" i="20"/>
  <c r="N348" i="20"/>
  <c r="O348" i="20"/>
  <c r="P348" i="20"/>
  <c r="Q348" i="20"/>
  <c r="F349" i="20"/>
  <c r="G349" i="20"/>
  <c r="H349" i="20"/>
  <c r="I349" i="20"/>
  <c r="J349" i="20"/>
  <c r="K349" i="20"/>
  <c r="L349" i="20"/>
  <c r="M349" i="20"/>
  <c r="N349" i="20"/>
  <c r="O349" i="20"/>
  <c r="P349" i="20"/>
  <c r="Q349" i="20"/>
  <c r="F350" i="20"/>
  <c r="G350" i="20"/>
  <c r="H350" i="20"/>
  <c r="I350" i="20"/>
  <c r="J350" i="20"/>
  <c r="K350" i="20"/>
  <c r="L350" i="20"/>
  <c r="M350" i="20"/>
  <c r="N350" i="20"/>
  <c r="O350" i="20"/>
  <c r="P350" i="20"/>
  <c r="Q350" i="20"/>
  <c r="F351" i="20"/>
  <c r="G351" i="20"/>
  <c r="H351" i="20"/>
  <c r="I351" i="20"/>
  <c r="J351" i="20"/>
  <c r="K351" i="20"/>
  <c r="L351" i="20"/>
  <c r="M351" i="20"/>
  <c r="N351" i="20"/>
  <c r="O351" i="20"/>
  <c r="P351" i="20"/>
  <c r="Q351" i="20"/>
  <c r="F352" i="20"/>
  <c r="G352" i="20"/>
  <c r="H352" i="20"/>
  <c r="I352" i="20"/>
  <c r="J352" i="20"/>
  <c r="K352" i="20"/>
  <c r="L352" i="20"/>
  <c r="M352" i="20"/>
  <c r="N352" i="20"/>
  <c r="O352" i="20"/>
  <c r="P352" i="20"/>
  <c r="Q352" i="20"/>
  <c r="F353" i="20"/>
  <c r="G353" i="20"/>
  <c r="H353" i="20"/>
  <c r="I353" i="20"/>
  <c r="J353" i="20"/>
  <c r="K353" i="20"/>
  <c r="L353" i="20"/>
  <c r="M353" i="20"/>
  <c r="N353" i="20"/>
  <c r="O353" i="20"/>
  <c r="P353" i="20"/>
  <c r="Q353" i="20"/>
  <c r="F354" i="20"/>
  <c r="G354" i="20"/>
  <c r="H354" i="20"/>
  <c r="I354" i="20"/>
  <c r="J354" i="20"/>
  <c r="K354" i="20"/>
  <c r="L354" i="20"/>
  <c r="M354" i="20"/>
  <c r="N354" i="20"/>
  <c r="O354" i="20"/>
  <c r="P354" i="20"/>
  <c r="Q354" i="20"/>
  <c r="F355" i="20"/>
  <c r="G355" i="20"/>
  <c r="H355" i="20"/>
  <c r="I355" i="20"/>
  <c r="J355" i="20"/>
  <c r="K355" i="20"/>
  <c r="L355" i="20"/>
  <c r="M355" i="20"/>
  <c r="N355" i="20"/>
  <c r="O355" i="20"/>
  <c r="P355" i="20"/>
  <c r="Q355" i="20"/>
  <c r="F356" i="20"/>
  <c r="G356" i="20"/>
  <c r="H356" i="20"/>
  <c r="I356" i="20"/>
  <c r="J356" i="20"/>
  <c r="K356" i="20"/>
  <c r="L356" i="20"/>
  <c r="M356" i="20"/>
  <c r="N356" i="20"/>
  <c r="O356" i="20"/>
  <c r="P356" i="20"/>
  <c r="Q356" i="20"/>
  <c r="F357" i="20"/>
  <c r="G357" i="20"/>
  <c r="H357" i="20"/>
  <c r="I357" i="20"/>
  <c r="J357" i="20"/>
  <c r="K357" i="20"/>
  <c r="L357" i="20"/>
  <c r="M357" i="20"/>
  <c r="N357" i="20"/>
  <c r="O357" i="20"/>
  <c r="P357" i="20"/>
  <c r="Q357" i="20"/>
  <c r="F358" i="20"/>
  <c r="G358" i="20"/>
  <c r="H358" i="20"/>
  <c r="I358" i="20"/>
  <c r="J358" i="20"/>
  <c r="K358" i="20"/>
  <c r="L358" i="20"/>
  <c r="M358" i="20"/>
  <c r="N358" i="20"/>
  <c r="O358" i="20"/>
  <c r="P358" i="20"/>
  <c r="Q358" i="20"/>
  <c r="F359" i="20"/>
  <c r="G359" i="20"/>
  <c r="H359" i="20"/>
  <c r="I359" i="20"/>
  <c r="J359" i="20"/>
  <c r="K359" i="20"/>
  <c r="L359" i="20"/>
  <c r="M359" i="20"/>
  <c r="N359" i="20"/>
  <c r="O359" i="20"/>
  <c r="P359" i="20"/>
  <c r="Q359" i="20"/>
  <c r="F360" i="20"/>
  <c r="G360" i="20"/>
  <c r="H360" i="20"/>
  <c r="I360" i="20"/>
  <c r="J360" i="20"/>
  <c r="K360" i="20"/>
  <c r="L360" i="20"/>
  <c r="M360" i="20"/>
  <c r="N360" i="20"/>
  <c r="O360" i="20"/>
  <c r="P360" i="20"/>
  <c r="Q360" i="20"/>
  <c r="F361" i="20"/>
  <c r="G361" i="20"/>
  <c r="H361" i="20"/>
  <c r="I361" i="20"/>
  <c r="J361" i="20"/>
  <c r="K361" i="20"/>
  <c r="L361" i="20"/>
  <c r="M361" i="20"/>
  <c r="N361" i="20"/>
  <c r="O361" i="20"/>
  <c r="P361" i="20"/>
  <c r="Q361" i="20"/>
  <c r="F362" i="20"/>
  <c r="G362" i="20"/>
  <c r="H362" i="20"/>
  <c r="I362" i="20"/>
  <c r="J362" i="20"/>
  <c r="K362" i="20"/>
  <c r="L362" i="20"/>
  <c r="M362" i="20"/>
  <c r="N362" i="20"/>
  <c r="O362" i="20"/>
  <c r="P362" i="20"/>
  <c r="Q362" i="20"/>
  <c r="F363" i="20"/>
  <c r="G363" i="20"/>
  <c r="H363" i="20"/>
  <c r="I363" i="20"/>
  <c r="J363" i="20"/>
  <c r="K363" i="20"/>
  <c r="L363" i="20"/>
  <c r="M363" i="20"/>
  <c r="N363" i="20"/>
  <c r="O363" i="20"/>
  <c r="P363" i="20"/>
  <c r="Q363" i="20"/>
  <c r="F364" i="20"/>
  <c r="G364" i="20"/>
  <c r="H364" i="20"/>
  <c r="I364" i="20"/>
  <c r="J364" i="20"/>
  <c r="K364" i="20"/>
  <c r="L364" i="20"/>
  <c r="M364" i="20"/>
  <c r="N364" i="20"/>
  <c r="O364" i="20"/>
  <c r="P364" i="20"/>
  <c r="Q364" i="20"/>
  <c r="F365" i="20"/>
  <c r="G365" i="20"/>
  <c r="H365" i="20"/>
  <c r="I365" i="20"/>
  <c r="J365" i="20"/>
  <c r="K365" i="20"/>
  <c r="L365" i="20"/>
  <c r="M365" i="20"/>
  <c r="N365" i="20"/>
  <c r="O365" i="20"/>
  <c r="P365" i="20"/>
  <c r="Q365" i="20"/>
  <c r="F366" i="20"/>
  <c r="G366" i="20"/>
  <c r="H366" i="20"/>
  <c r="I366" i="20"/>
  <c r="J366" i="20"/>
  <c r="K366" i="20"/>
  <c r="L366" i="20"/>
  <c r="M366" i="20"/>
  <c r="N366" i="20"/>
  <c r="O366" i="20"/>
  <c r="P366" i="20"/>
  <c r="Q366" i="20"/>
  <c r="F367" i="20"/>
  <c r="G367" i="20"/>
  <c r="H367" i="20"/>
  <c r="I367" i="20"/>
  <c r="J367" i="20"/>
  <c r="K367" i="20"/>
  <c r="L367" i="20"/>
  <c r="M367" i="20"/>
  <c r="N367" i="20"/>
  <c r="O367" i="20"/>
  <c r="P367" i="20"/>
  <c r="Q367" i="20"/>
  <c r="F368" i="20"/>
  <c r="G368" i="20"/>
  <c r="H368" i="20"/>
  <c r="I368" i="20"/>
  <c r="J368" i="20"/>
  <c r="K368" i="20"/>
  <c r="L368" i="20"/>
  <c r="M368" i="20"/>
  <c r="N368" i="20"/>
  <c r="O368" i="20"/>
  <c r="P368" i="20"/>
  <c r="Q368" i="20"/>
  <c r="F369" i="20"/>
  <c r="G369" i="20"/>
  <c r="H369" i="20"/>
  <c r="I369" i="20"/>
  <c r="J369" i="20"/>
  <c r="K369" i="20"/>
  <c r="L369" i="20"/>
  <c r="M369" i="20"/>
  <c r="N369" i="20"/>
  <c r="O369" i="20"/>
  <c r="P369" i="20"/>
  <c r="Q369" i="20"/>
  <c r="F370" i="20"/>
  <c r="G370" i="20"/>
  <c r="H370" i="20"/>
  <c r="I370" i="20"/>
  <c r="J370" i="20"/>
  <c r="K370" i="20"/>
  <c r="L370" i="20"/>
  <c r="M370" i="20"/>
  <c r="N370" i="20"/>
  <c r="O370" i="20"/>
  <c r="P370" i="20"/>
  <c r="Q370" i="20"/>
  <c r="F371" i="20"/>
  <c r="G371" i="20"/>
  <c r="H371" i="20"/>
  <c r="I371" i="20"/>
  <c r="J371" i="20"/>
  <c r="K371" i="20"/>
  <c r="L371" i="20"/>
  <c r="M371" i="20"/>
  <c r="N371" i="20"/>
  <c r="O371" i="20"/>
  <c r="P371" i="20"/>
  <c r="Q371" i="20"/>
  <c r="F372" i="20"/>
  <c r="G372" i="20"/>
  <c r="H372" i="20"/>
  <c r="I372" i="20"/>
  <c r="J372" i="20"/>
  <c r="K372" i="20"/>
  <c r="L372" i="20"/>
  <c r="M372" i="20"/>
  <c r="N372" i="20"/>
  <c r="O372" i="20"/>
  <c r="P372" i="20"/>
  <c r="Q372" i="20"/>
  <c r="F373" i="20"/>
  <c r="G373" i="20"/>
  <c r="H373" i="20"/>
  <c r="I373" i="20"/>
  <c r="J373" i="20"/>
  <c r="K373" i="20"/>
  <c r="L373" i="20"/>
  <c r="M373" i="20"/>
  <c r="N373" i="20"/>
  <c r="O373" i="20"/>
  <c r="P373" i="20"/>
  <c r="Q373" i="20"/>
  <c r="F374" i="20"/>
  <c r="G374" i="20"/>
  <c r="H374" i="20"/>
  <c r="I374" i="20"/>
  <c r="J374" i="20"/>
  <c r="K374" i="20"/>
  <c r="L374" i="20"/>
  <c r="M374" i="20"/>
  <c r="N374" i="20"/>
  <c r="O374" i="20"/>
  <c r="P374" i="20"/>
  <c r="Q374" i="20"/>
  <c r="I4" i="20"/>
  <c r="J4" i="20"/>
  <c r="K4" i="20"/>
  <c r="L4" i="20"/>
  <c r="M4" i="20"/>
  <c r="N4" i="20"/>
  <c r="O4" i="20"/>
  <c r="P4" i="20"/>
  <c r="Q4" i="20"/>
  <c r="H4" i="20"/>
  <c r="G4" i="20"/>
  <c r="F4" i="20"/>
</calcChain>
</file>

<file path=xl/sharedStrings.xml><?xml version="1.0" encoding="utf-8"?>
<sst xmlns="http://schemas.openxmlformats.org/spreadsheetml/2006/main" count="23067" uniqueCount="3000">
  <si>
    <t>020 7215 0222</t>
  </si>
  <si>
    <t>EnergyEfficiency.Stats@beis.gov.uk</t>
  </si>
  <si>
    <t>Oliver Hendey</t>
  </si>
  <si>
    <t>Prepared by:</t>
  </si>
  <si>
    <t>Adam Bricknell</t>
  </si>
  <si>
    <t>Statistician Responsible:</t>
  </si>
  <si>
    <t>From 2015 onwards, in compliance with the ONS geography policy, the region London has been split into Inner and Outer London, and the local authorities in Scotland and Wales have been re-ordered.</t>
  </si>
  <si>
    <t>(Click here to view)</t>
  </si>
  <si>
    <t>An Annex is included in this workbook which provides details of all BEIS sub-national consumption statistics datasets available.</t>
  </si>
  <si>
    <t>Sub-national gas sales and numbers of customers</t>
  </si>
  <si>
    <r>
      <rPr>
        <vertAlign val="superscript"/>
        <sz val="10"/>
        <rFont val="Arial"/>
        <family val="2"/>
      </rPr>
      <t>(8)</t>
    </r>
    <r>
      <rPr>
        <sz val="10"/>
        <rFont val="Arial"/>
        <family val="2"/>
      </rPr>
      <t xml:space="preserve"> Area also contains 4 large industrial consumers whose consumption is not included in the data</t>
    </r>
  </si>
  <si>
    <r>
      <rPr>
        <vertAlign val="superscript"/>
        <sz val="10"/>
        <rFont val="Arial"/>
        <family val="2"/>
      </rPr>
      <t>(7)</t>
    </r>
    <r>
      <rPr>
        <sz val="10"/>
        <rFont val="Arial"/>
        <family val="2"/>
      </rPr>
      <t xml:space="preserve"> Area also contains 2 large industrial consumers whose consumption is not included in the data</t>
    </r>
  </si>
  <si>
    <r>
      <rPr>
        <vertAlign val="superscript"/>
        <sz val="10"/>
        <rFont val="Arial"/>
        <family val="2"/>
      </rPr>
      <t>(6)</t>
    </r>
    <r>
      <rPr>
        <sz val="10"/>
        <rFont val="Arial"/>
        <family val="2"/>
      </rPr>
      <t xml:space="preserve"> Area also contains 1 large industrial consumer whose consumption is not included in the data</t>
    </r>
  </si>
  <si>
    <r>
      <rPr>
        <vertAlign val="superscript"/>
        <sz val="10"/>
        <rFont val="Arial"/>
        <family val="2"/>
      </rPr>
      <t>(5)</t>
    </r>
    <r>
      <rPr>
        <sz val="10"/>
        <rFont val="Arial"/>
        <family val="2"/>
      </rPr>
      <t xml:space="preserve"> Area also contains 3 power stations whose consumption is not included in the data</t>
    </r>
  </si>
  <si>
    <r>
      <rPr>
        <vertAlign val="superscript"/>
        <sz val="10"/>
        <rFont val="Arial"/>
        <family val="2"/>
      </rPr>
      <t>(4)</t>
    </r>
    <r>
      <rPr>
        <sz val="10"/>
        <rFont val="Arial"/>
        <family val="2"/>
      </rPr>
      <t xml:space="preserve"> Area also contains 2 power stations whose consumption is not included in the data</t>
    </r>
  </si>
  <si>
    <r>
      <rPr>
        <vertAlign val="superscript"/>
        <sz val="10"/>
        <rFont val="Arial"/>
        <family val="2"/>
      </rPr>
      <t xml:space="preserve">(3) </t>
    </r>
    <r>
      <rPr>
        <sz val="10"/>
        <rFont val="Arial"/>
        <family val="2"/>
      </rPr>
      <t>Area also contains 1 power station whose consumption is not included in the data</t>
    </r>
  </si>
  <si>
    <r>
      <rPr>
        <vertAlign val="superscript"/>
        <sz val="10"/>
        <rFont val="Arial"/>
        <family val="2"/>
      </rPr>
      <t>(2)</t>
    </r>
    <r>
      <rPr>
        <sz val="10"/>
        <rFont val="Arial"/>
        <family val="2"/>
      </rPr>
      <t xml:space="preserve"> Customers with an annual consumption of 73,200 kWh or lower which will include some small industrial and commercial consumers</t>
    </r>
  </si>
  <si>
    <r>
      <rPr>
        <vertAlign val="superscript"/>
        <sz val="10"/>
        <rFont val="Arial"/>
        <family val="2"/>
      </rPr>
      <t>(1)</t>
    </r>
    <r>
      <rPr>
        <sz val="10"/>
        <rFont val="Arial"/>
        <family val="2"/>
      </rPr>
      <t xml:space="preserve"> In Scotland the Areas shown are Local Authorities rather than NUTS4 areas</t>
    </r>
  </si>
  <si>
    <r>
      <rPr>
        <b/>
        <vertAlign val="superscript"/>
        <sz val="10"/>
        <rFont val="Arial"/>
        <family val="2"/>
      </rPr>
      <t xml:space="preserve">(*) </t>
    </r>
    <r>
      <rPr>
        <b/>
        <sz val="10"/>
        <rFont val="Arial"/>
        <family val="2"/>
      </rPr>
      <t>These data cover the gas year – the period covering 1 October through to the following 30 September. Please note that the gas data are weather normalised.</t>
    </r>
  </si>
  <si>
    <t>Unallocated</t>
  </si>
  <si>
    <t>(1)</t>
  </si>
  <si>
    <t>Scotland</t>
  </si>
  <si>
    <t>UKM</t>
  </si>
  <si>
    <t>Wales</t>
  </si>
  <si>
    <t>UKL</t>
  </si>
  <si>
    <t>South West</t>
  </si>
  <si>
    <t>UKK</t>
  </si>
  <si>
    <t>South East</t>
  </si>
  <si>
    <t>UKJ</t>
  </si>
  <si>
    <t>London</t>
  </si>
  <si>
    <t>UKI</t>
  </si>
  <si>
    <t>East</t>
  </si>
  <si>
    <t>UKH</t>
  </si>
  <si>
    <t>West Midlands</t>
  </si>
  <si>
    <t>UKG</t>
  </si>
  <si>
    <t>East Midlands</t>
  </si>
  <si>
    <t>UKF</t>
  </si>
  <si>
    <t>Yorkshire and The Humber</t>
  </si>
  <si>
    <t>UKE</t>
  </si>
  <si>
    <t>North West</t>
  </si>
  <si>
    <t>UKD</t>
  </si>
  <si>
    <t>North East</t>
  </si>
  <si>
    <t>UKC</t>
  </si>
  <si>
    <t>England</t>
  </si>
  <si>
    <t>Great Britain</t>
  </si>
  <si>
    <t>West Lothian</t>
  </si>
  <si>
    <t>UKM2800</t>
  </si>
  <si>
    <t>SCOTLAND</t>
  </si>
  <si>
    <t>West Dunbartonshire</t>
  </si>
  <si>
    <t>UKM3102</t>
  </si>
  <si>
    <t>Stirling</t>
  </si>
  <si>
    <t>UKM2702</t>
  </si>
  <si>
    <t>South Lanarkshire</t>
  </si>
  <si>
    <t>UKM3800</t>
  </si>
  <si>
    <t>South Ayrshire</t>
  </si>
  <si>
    <t>UKM3700</t>
  </si>
  <si>
    <t>-</t>
  </si>
  <si>
    <t>Shetland Islands</t>
  </si>
  <si>
    <t>UKM4600</t>
  </si>
  <si>
    <t>Scottish Borders</t>
  </si>
  <si>
    <t>UKM2400</t>
  </si>
  <si>
    <t>Renfrewshire</t>
  </si>
  <si>
    <t>UKM3502</t>
  </si>
  <si>
    <t>Perth and Kinross</t>
  </si>
  <si>
    <t>UKM2701</t>
  </si>
  <si>
    <t>Orkney Islands</t>
  </si>
  <si>
    <t>UKM4500</t>
  </si>
  <si>
    <t>North Lanarkshire</t>
  </si>
  <si>
    <t>UKM3600</t>
  </si>
  <si>
    <t>North Ayrshire</t>
  </si>
  <si>
    <t>UKM3302</t>
  </si>
  <si>
    <t>Moray</t>
  </si>
  <si>
    <t>UKM1003, UKM4203</t>
  </si>
  <si>
    <t>Midlothian</t>
  </si>
  <si>
    <t>UKM2302</t>
  </si>
  <si>
    <t>Inverclyde</t>
  </si>
  <si>
    <t>UKM3503</t>
  </si>
  <si>
    <t>Highland</t>
  </si>
  <si>
    <t>UKM4101, UKM4102, UKM4201</t>
  </si>
  <si>
    <t>Glasgow City</t>
  </si>
  <si>
    <t>UKM3400</t>
  </si>
  <si>
    <t>(4)</t>
  </si>
  <si>
    <t>Fife</t>
  </si>
  <si>
    <t>UKM2202</t>
  </si>
  <si>
    <t>(7)</t>
  </si>
  <si>
    <t>Falkirk</t>
  </si>
  <si>
    <t>UKM2600</t>
  </si>
  <si>
    <t>Na h-Eileanan Siar</t>
  </si>
  <si>
    <t>UKM4400</t>
  </si>
  <si>
    <t>City of Edinburgh</t>
  </si>
  <si>
    <t>UKM2500</t>
  </si>
  <si>
    <t>East Renfrewshire</t>
  </si>
  <si>
    <t>UKM3501</t>
  </si>
  <si>
    <t>East Lothian</t>
  </si>
  <si>
    <t>UKM2301</t>
  </si>
  <si>
    <t>East Dunbartonshire</t>
  </si>
  <si>
    <t>UKM3103</t>
  </si>
  <si>
    <t>East Ayrshire</t>
  </si>
  <si>
    <t>UKM3301</t>
  </si>
  <si>
    <t>Dundee City</t>
  </si>
  <si>
    <t>UKM2102</t>
  </si>
  <si>
    <t>Dumfries and Galloway</t>
  </si>
  <si>
    <t>UKM3200</t>
  </si>
  <si>
    <t>Clackmannanshire</t>
  </si>
  <si>
    <t>UKM2201</t>
  </si>
  <si>
    <t>Argyll and Bute</t>
  </si>
  <si>
    <t>UKM3101, UKM4303</t>
  </si>
  <si>
    <t>Angus</t>
  </si>
  <si>
    <t>UKM2101</t>
  </si>
  <si>
    <t>Aberdeenshire</t>
  </si>
  <si>
    <t>UKM1002</t>
  </si>
  <si>
    <t>Aberdeen City</t>
  </si>
  <si>
    <t>UKM1001</t>
  </si>
  <si>
    <t>Newport</t>
  </si>
  <si>
    <t>UKL2104</t>
  </si>
  <si>
    <t>WALES</t>
  </si>
  <si>
    <t>Monmouthshire</t>
  </si>
  <si>
    <t>UKL2103</t>
  </si>
  <si>
    <t>Torfaen</t>
  </si>
  <si>
    <t>UKL1606</t>
  </si>
  <si>
    <t>Blaenau Gwent</t>
  </si>
  <si>
    <t>UKL1605</t>
  </si>
  <si>
    <t>Caerphilly</t>
  </si>
  <si>
    <t>UKL1604</t>
  </si>
  <si>
    <t>Merthyr Tydfil</t>
  </si>
  <si>
    <t>UKL1504</t>
  </si>
  <si>
    <t>Rhondda Cynon Taf</t>
  </si>
  <si>
    <t>UKL1503</t>
  </si>
  <si>
    <t>Cardiff</t>
  </si>
  <si>
    <t>UKL2207</t>
  </si>
  <si>
    <t>Vale of Glamorgan</t>
  </si>
  <si>
    <t>UKL2206</t>
  </si>
  <si>
    <t>Bridgend</t>
  </si>
  <si>
    <t>UKL1705</t>
  </si>
  <si>
    <t>Neath Port Talbot</t>
  </si>
  <si>
    <t>UKL1706</t>
  </si>
  <si>
    <t>Swansea</t>
  </si>
  <si>
    <t>UKL1800</t>
  </si>
  <si>
    <t>Carmarthenshire</t>
  </si>
  <si>
    <t>UKL1409</t>
  </si>
  <si>
    <t>(6)(7)</t>
  </si>
  <si>
    <t>Pembrokeshire</t>
  </si>
  <si>
    <t>UKL1408</t>
  </si>
  <si>
    <t>Ceredigion</t>
  </si>
  <si>
    <t>UKL1407</t>
  </si>
  <si>
    <t>Powys</t>
  </si>
  <si>
    <t>UKL2400</t>
  </si>
  <si>
    <t>Wrexham</t>
  </si>
  <si>
    <t>UKL2305</t>
  </si>
  <si>
    <t>Flintshire</t>
  </si>
  <si>
    <t>UKL2304</t>
  </si>
  <si>
    <t>Denbighshire</t>
  </si>
  <si>
    <t>UKL1305</t>
  </si>
  <si>
    <t>Conwy</t>
  </si>
  <si>
    <t>UKL1304</t>
  </si>
  <si>
    <t>Gwynedd</t>
  </si>
  <si>
    <t>UKL1200</t>
  </si>
  <si>
    <t>Isle of Anglesey</t>
  </si>
  <si>
    <t>UKL1100</t>
  </si>
  <si>
    <t>Weymouth and Portland</t>
  </si>
  <si>
    <t>UKK2208</t>
  </si>
  <si>
    <t>SOUTH WEST</t>
  </si>
  <si>
    <t>West Wiltshire</t>
  </si>
  <si>
    <t>UKK1505</t>
  </si>
  <si>
    <t>West Somerset</t>
  </si>
  <si>
    <t>UKK2305</t>
  </si>
  <si>
    <t>West Dorset</t>
  </si>
  <si>
    <t>UKK2207</t>
  </si>
  <si>
    <t>West Devon</t>
  </si>
  <si>
    <t>UKK4308</t>
  </si>
  <si>
    <t>Torridge</t>
  </si>
  <si>
    <t>UKK4307</t>
  </si>
  <si>
    <t>Torbay</t>
  </si>
  <si>
    <t>UKK4200</t>
  </si>
  <si>
    <t>Tewkesbury</t>
  </si>
  <si>
    <t>UKK1306</t>
  </si>
  <si>
    <t>Teignbridge</t>
  </si>
  <si>
    <t>UKK4306</t>
  </si>
  <si>
    <t>Taunton Deane</t>
  </si>
  <si>
    <t>UKK2304</t>
  </si>
  <si>
    <t>Swindon</t>
  </si>
  <si>
    <t>UKK1400</t>
  </si>
  <si>
    <t>Stroud</t>
  </si>
  <si>
    <t>UKK1305</t>
  </si>
  <si>
    <t>South Somerset</t>
  </si>
  <si>
    <t>UKK2303</t>
  </si>
  <si>
    <t>South Hams</t>
  </si>
  <si>
    <t>UKK4305</t>
  </si>
  <si>
    <t>(4)(7)</t>
  </si>
  <si>
    <t>South Gloucestershire</t>
  </si>
  <si>
    <t>UKK1203</t>
  </si>
  <si>
    <t>Sedgemoor</t>
  </si>
  <si>
    <t>UKK2302</t>
  </si>
  <si>
    <t>Salisbury</t>
  </si>
  <si>
    <t>UKK1503</t>
  </si>
  <si>
    <t>Restormel</t>
  </si>
  <si>
    <t>UKK3006</t>
  </si>
  <si>
    <t>Purbeck</t>
  </si>
  <si>
    <t>UKK2206</t>
  </si>
  <si>
    <t>Poole</t>
  </si>
  <si>
    <t>UKK2102</t>
  </si>
  <si>
    <t>Plymouth</t>
  </si>
  <si>
    <t>UKK4100</t>
  </si>
  <si>
    <t>Penwith</t>
  </si>
  <si>
    <t>UKK3005</t>
  </si>
  <si>
    <t>North Wiltshire</t>
  </si>
  <si>
    <t>UKK1502</t>
  </si>
  <si>
    <t>North Somerset</t>
  </si>
  <si>
    <t>UKK1202</t>
  </si>
  <si>
    <t>North Dorset</t>
  </si>
  <si>
    <t>UKK2204</t>
  </si>
  <si>
    <t>North Devon</t>
  </si>
  <si>
    <t>UKK4304</t>
  </si>
  <si>
    <t>North Cornwall</t>
  </si>
  <si>
    <t>UKK3004</t>
  </si>
  <si>
    <t>Mid Devon</t>
  </si>
  <si>
    <t>UKK4303</t>
  </si>
  <si>
    <t>Mendip</t>
  </si>
  <si>
    <t>UKK2301</t>
  </si>
  <si>
    <t>Kerrier</t>
  </si>
  <si>
    <t>UKK3003</t>
  </si>
  <si>
    <t>Kennet</t>
  </si>
  <si>
    <t>UKK1501</t>
  </si>
  <si>
    <t>Isles of Scilly</t>
  </si>
  <si>
    <t>UKK3007</t>
  </si>
  <si>
    <t>Gloucester</t>
  </si>
  <si>
    <t>UKK1304</t>
  </si>
  <si>
    <t>Forest of Dean</t>
  </si>
  <si>
    <t>UKK1303</t>
  </si>
  <si>
    <t>Exeter</t>
  </si>
  <si>
    <t>UKK4302</t>
  </si>
  <si>
    <t>East Dorset</t>
  </si>
  <si>
    <t>UKK2203</t>
  </si>
  <si>
    <t>East Devon</t>
  </si>
  <si>
    <t>UKK4301</t>
  </si>
  <si>
    <t>Cotswold</t>
  </si>
  <si>
    <t>UKK1302</t>
  </si>
  <si>
    <t>Christchurch</t>
  </si>
  <si>
    <t>UKK2202</t>
  </si>
  <si>
    <t>Cheltenham</t>
  </si>
  <si>
    <t>UKK1301</t>
  </si>
  <si>
    <t>Carrick</t>
  </si>
  <si>
    <t>UKK3002</t>
  </si>
  <si>
    <t>Caradon</t>
  </si>
  <si>
    <t>UKK3001</t>
  </si>
  <si>
    <t>Bristol, City of</t>
  </si>
  <si>
    <t>UKK1100</t>
  </si>
  <si>
    <t>Bournemouth</t>
  </si>
  <si>
    <t>UKK2101</t>
  </si>
  <si>
    <t>Bath and North East Somerset</t>
  </si>
  <si>
    <t>UKK1201</t>
  </si>
  <si>
    <t>Wycombe</t>
  </si>
  <si>
    <t>UKJ1305</t>
  </si>
  <si>
    <t>SOUTH EAST</t>
  </si>
  <si>
    <t>Worthing</t>
  </si>
  <si>
    <t>UKJ2407</t>
  </si>
  <si>
    <t>Wokingham</t>
  </si>
  <si>
    <t>UKJ1106</t>
  </si>
  <si>
    <t>Woking</t>
  </si>
  <si>
    <t>UKJ2311</t>
  </si>
  <si>
    <t>Windsor and Maidenhead</t>
  </si>
  <si>
    <t>UKJ1105</t>
  </si>
  <si>
    <t>Winchester</t>
  </si>
  <si>
    <t>UKJ3313</t>
  </si>
  <si>
    <t>West Oxfordshire</t>
  </si>
  <si>
    <t>UKJ1405</t>
  </si>
  <si>
    <t>West Berkshire</t>
  </si>
  <si>
    <t>UKJ1102</t>
  </si>
  <si>
    <t>Wealden</t>
  </si>
  <si>
    <t>UKJ2207</t>
  </si>
  <si>
    <t>Waverley</t>
  </si>
  <si>
    <t>UKJ2310</t>
  </si>
  <si>
    <t>(5)</t>
  </si>
  <si>
    <t>Vale of White Horse</t>
  </si>
  <si>
    <t>UKJ1404</t>
  </si>
  <si>
    <t>Tunbridge Wells</t>
  </si>
  <si>
    <t>UKJ4212</t>
  </si>
  <si>
    <t>Tonbridge and Malling</t>
  </si>
  <si>
    <t>UKJ4211</t>
  </si>
  <si>
    <t>Thanet</t>
  </si>
  <si>
    <t>UKJ4210</t>
  </si>
  <si>
    <t>Test Valley</t>
  </si>
  <si>
    <t>UKJ3312</t>
  </si>
  <si>
    <t>Tandridge</t>
  </si>
  <si>
    <t>UKJ2309</t>
  </si>
  <si>
    <t>Swale</t>
  </si>
  <si>
    <t>UKJ4209</t>
  </si>
  <si>
    <t>Surrey Heath</t>
  </si>
  <si>
    <t>UKJ2308</t>
  </si>
  <si>
    <t>Spelthorne</t>
  </si>
  <si>
    <t>UKJ2313</t>
  </si>
  <si>
    <t>Southampton</t>
  </si>
  <si>
    <t>UKJ3200</t>
  </si>
  <si>
    <t>South Oxfordshire</t>
  </si>
  <si>
    <t>UKJ1403</t>
  </si>
  <si>
    <t>South Bucks</t>
  </si>
  <si>
    <t>UKJ1304</t>
  </si>
  <si>
    <t>Slough</t>
  </si>
  <si>
    <t>UKJ1104</t>
  </si>
  <si>
    <t>Shepway</t>
  </si>
  <si>
    <t>UKJ4208</t>
  </si>
  <si>
    <t>Sevenoaks</t>
  </si>
  <si>
    <t>UKJ4207</t>
  </si>
  <si>
    <t>Rushmoor</t>
  </si>
  <si>
    <t>UKJ3310</t>
  </si>
  <si>
    <t>Runnymede</t>
  </si>
  <si>
    <t>UKJ2312</t>
  </si>
  <si>
    <t>Rother</t>
  </si>
  <si>
    <t>UKJ2206</t>
  </si>
  <si>
    <t>Reigate and Banstead</t>
  </si>
  <si>
    <t>UKJ2305</t>
  </si>
  <si>
    <t>Reading</t>
  </si>
  <si>
    <t>UKJ1103</t>
  </si>
  <si>
    <t>Portsmouth</t>
  </si>
  <si>
    <t>UKJ3100</t>
  </si>
  <si>
    <t>Oxford</t>
  </si>
  <si>
    <t>UKJ1402</t>
  </si>
  <si>
    <t>New Forest</t>
  </si>
  <si>
    <t>UKJ3308</t>
  </si>
  <si>
    <t>Mole Valley</t>
  </si>
  <si>
    <t>UKJ2304</t>
  </si>
  <si>
    <t>Milton Keynes</t>
  </si>
  <si>
    <t>UKJ1200</t>
  </si>
  <si>
    <t>Mid Sussex</t>
  </si>
  <si>
    <t>UKJ2406</t>
  </si>
  <si>
    <t>Medway</t>
  </si>
  <si>
    <t>UKJ4100</t>
  </si>
  <si>
    <t>Maidstone</t>
  </si>
  <si>
    <t>UKJ4206</t>
  </si>
  <si>
    <t>Lewes</t>
  </si>
  <si>
    <t>UKJ2205</t>
  </si>
  <si>
    <t>Isle of Wight</t>
  </si>
  <si>
    <t>UKJ3400</t>
  </si>
  <si>
    <t>Horsham</t>
  </si>
  <si>
    <t>UKJ2405</t>
  </si>
  <si>
    <t>Havant</t>
  </si>
  <si>
    <t>UKJ3307</t>
  </si>
  <si>
    <t>Hastings</t>
  </si>
  <si>
    <t>UKJ2203</t>
  </si>
  <si>
    <t>Hart</t>
  </si>
  <si>
    <t>UKJ3306</t>
  </si>
  <si>
    <t>Guildford</t>
  </si>
  <si>
    <t>UKJ2303</t>
  </si>
  <si>
    <t>Gravesham</t>
  </si>
  <si>
    <t>UKJ4205</t>
  </si>
  <si>
    <t>Gosport</t>
  </si>
  <si>
    <t>UKJ3305</t>
  </si>
  <si>
    <t>Fareham</t>
  </si>
  <si>
    <t>UKJ3304</t>
  </si>
  <si>
    <t>Epsom and Ewell</t>
  </si>
  <si>
    <t>UKJ2302</t>
  </si>
  <si>
    <t>Elmbridge</t>
  </si>
  <si>
    <t>UKJ2301</t>
  </si>
  <si>
    <t>Eastleigh</t>
  </si>
  <si>
    <t>UKJ3303</t>
  </si>
  <si>
    <t>Eastbourne</t>
  </si>
  <si>
    <t>UKJ2202</t>
  </si>
  <si>
    <t>East Hampshire</t>
  </si>
  <si>
    <t>UKJ3302</t>
  </si>
  <si>
    <t>Dover</t>
  </si>
  <si>
    <t>UKJ4204</t>
  </si>
  <si>
    <t>Dartford</t>
  </si>
  <si>
    <t>UKJ4203</t>
  </si>
  <si>
    <t>Crawley</t>
  </si>
  <si>
    <t>UKJ2404</t>
  </si>
  <si>
    <t>Chiltern</t>
  </si>
  <si>
    <t>UKJ1302</t>
  </si>
  <si>
    <t>Chichester</t>
  </si>
  <si>
    <t>UKJ2403</t>
  </si>
  <si>
    <t>Cherwell</t>
  </si>
  <si>
    <t>UKJ1401</t>
  </si>
  <si>
    <t>Canterbury</t>
  </si>
  <si>
    <t>UKJ4202</t>
  </si>
  <si>
    <t>Brighton and Hove</t>
  </si>
  <si>
    <t>UKJ2100</t>
  </si>
  <si>
    <t>Bracknell Forest</t>
  </si>
  <si>
    <t>UKJ1101</t>
  </si>
  <si>
    <t>Basingstoke and Deane</t>
  </si>
  <si>
    <t>UKJ3301</t>
  </si>
  <si>
    <t>Aylesbury Vale</t>
  </si>
  <si>
    <t>UKJ1301</t>
  </si>
  <si>
    <t>Ashford</t>
  </si>
  <si>
    <t>UKJ4201</t>
  </si>
  <si>
    <t>Arun</t>
  </si>
  <si>
    <t>UKJ2402</t>
  </si>
  <si>
    <t>Adur</t>
  </si>
  <si>
    <t>UKJ2401</t>
  </si>
  <si>
    <t>Westminster</t>
  </si>
  <si>
    <t>UKI1106</t>
  </si>
  <si>
    <t>LONDON</t>
  </si>
  <si>
    <t>Wandsworth</t>
  </si>
  <si>
    <t>UKI1105</t>
  </si>
  <si>
    <t>Waltham Forest</t>
  </si>
  <si>
    <t>UKI2107</t>
  </si>
  <si>
    <t>Tower Hamlets</t>
  </si>
  <si>
    <t>UKI1208</t>
  </si>
  <si>
    <t>Sutton</t>
  </si>
  <si>
    <t>UKI2205</t>
  </si>
  <si>
    <t>Southwark</t>
  </si>
  <si>
    <t>UKI1207</t>
  </si>
  <si>
    <t>Richmond upon Thames</t>
  </si>
  <si>
    <t>UKI2307</t>
  </si>
  <si>
    <t>Redbridge</t>
  </si>
  <si>
    <t>UKI2106</t>
  </si>
  <si>
    <t>Newham</t>
  </si>
  <si>
    <t>UKI1206</t>
  </si>
  <si>
    <t>Merton</t>
  </si>
  <si>
    <t>UKI2204</t>
  </si>
  <si>
    <t>Lewisham</t>
  </si>
  <si>
    <t>UKI1205</t>
  </si>
  <si>
    <t>Lambeth</t>
  </si>
  <si>
    <t>UKI1204</t>
  </si>
  <si>
    <t>Kingston upon Thames</t>
  </si>
  <si>
    <t>UKI2203</t>
  </si>
  <si>
    <t>Kensington and Chelsea</t>
  </si>
  <si>
    <t>UKI1104</t>
  </si>
  <si>
    <t>Islington</t>
  </si>
  <si>
    <t>UKI1203</t>
  </si>
  <si>
    <t>Hounslow</t>
  </si>
  <si>
    <t>UKI2306</t>
  </si>
  <si>
    <t>Hillingdon</t>
  </si>
  <si>
    <t>UKI2305</t>
  </si>
  <si>
    <t>Havering</t>
  </si>
  <si>
    <t>UKI2105</t>
  </si>
  <si>
    <t>Harrow</t>
  </si>
  <si>
    <t>UKI2304</t>
  </si>
  <si>
    <t>Haringey</t>
  </si>
  <si>
    <t>UKI1202</t>
  </si>
  <si>
    <t>Hammersmith and Fulham</t>
  </si>
  <si>
    <t>UKI1103</t>
  </si>
  <si>
    <t>Hackney</t>
  </si>
  <si>
    <t>UKI1201</t>
  </si>
  <si>
    <t>Greenwich</t>
  </si>
  <si>
    <t>UKI2104</t>
  </si>
  <si>
    <t>Enfield</t>
  </si>
  <si>
    <t>UKI2103</t>
  </si>
  <si>
    <t>Ealing</t>
  </si>
  <si>
    <t>UKI2303</t>
  </si>
  <si>
    <t>Croydon</t>
  </si>
  <si>
    <t>UKI2202</t>
  </si>
  <si>
    <t>City of London</t>
  </si>
  <si>
    <t>UKI1101</t>
  </si>
  <si>
    <t>Camden</t>
  </si>
  <si>
    <t>UKI1102</t>
  </si>
  <si>
    <t>Bromley</t>
  </si>
  <si>
    <t>UKI2201</t>
  </si>
  <si>
    <t>Brent</t>
  </si>
  <si>
    <t>UKI2302</t>
  </si>
  <si>
    <t>Bexley</t>
  </si>
  <si>
    <t>UKI2102</t>
  </si>
  <si>
    <t>Barnet</t>
  </si>
  <si>
    <t>UKI2301</t>
  </si>
  <si>
    <t>Barking and Dagenham</t>
  </si>
  <si>
    <t>UKI2101</t>
  </si>
  <si>
    <t>Welwyn Hatfield</t>
  </si>
  <si>
    <t>UKH2310</t>
  </si>
  <si>
    <t>EAST</t>
  </si>
  <si>
    <t>Waveney</t>
  </si>
  <si>
    <t>UKH1407</t>
  </si>
  <si>
    <t>Watford</t>
  </si>
  <si>
    <t>UKH2309</t>
  </si>
  <si>
    <t>Uttlesford</t>
  </si>
  <si>
    <t>UKH3312</t>
  </si>
  <si>
    <t>Thurrock</t>
  </si>
  <si>
    <t>UKH3200</t>
  </si>
  <si>
    <t>Three Rivers</t>
  </si>
  <si>
    <t>UKH2308</t>
  </si>
  <si>
    <t>Tendring</t>
  </si>
  <si>
    <t>UKH3311</t>
  </si>
  <si>
    <t>Suffolk Coastal</t>
  </si>
  <si>
    <t>UKH1406</t>
  </si>
  <si>
    <t>Stevenage</t>
  </si>
  <si>
    <t>UKH2307</t>
  </si>
  <si>
    <t>St Edmundsbury</t>
  </si>
  <si>
    <t>UKH1409</t>
  </si>
  <si>
    <t>St Albans</t>
  </si>
  <si>
    <t>UKH2306</t>
  </si>
  <si>
    <t>Southend-on-Sea</t>
  </si>
  <si>
    <t>UKH3100</t>
  </si>
  <si>
    <t>South Norfolk</t>
  </si>
  <si>
    <t>UKH1309</t>
  </si>
  <si>
    <t>South Cambridgeshire</t>
  </si>
  <si>
    <t>UKH1205</t>
  </si>
  <si>
    <t>South Bedfordshire</t>
  </si>
  <si>
    <t>UKH2204</t>
  </si>
  <si>
    <t>Rochford</t>
  </si>
  <si>
    <t>UKH3310</t>
  </si>
  <si>
    <t>Peterborough</t>
  </si>
  <si>
    <t>UKH1100</t>
  </si>
  <si>
    <t>Norwich</t>
  </si>
  <si>
    <t>UKH1306</t>
  </si>
  <si>
    <t>North Norfolk</t>
  </si>
  <si>
    <t>UKH1305</t>
  </si>
  <si>
    <t>North Hertfordshire</t>
  </si>
  <si>
    <t>UKH2305</t>
  </si>
  <si>
    <t>Mid Suffolk</t>
  </si>
  <si>
    <t>UKH1408</t>
  </si>
  <si>
    <t>Mid Bedfordshire</t>
  </si>
  <si>
    <t>UKH2202</t>
  </si>
  <si>
    <t>Maldon</t>
  </si>
  <si>
    <t>UKH3309</t>
  </si>
  <si>
    <t>Luton</t>
  </si>
  <si>
    <t>UKH2100</t>
  </si>
  <si>
    <t>King's Lynn and West Norfolk</t>
  </si>
  <si>
    <t>UKH1308</t>
  </si>
  <si>
    <t>Ipswich</t>
  </si>
  <si>
    <t>UKH1403</t>
  </si>
  <si>
    <t>Huntingdonshire</t>
  </si>
  <si>
    <t>UKH1204</t>
  </si>
  <si>
    <t>Hertsmere</t>
  </si>
  <si>
    <t>UKH2304</t>
  </si>
  <si>
    <t>Harlow</t>
  </si>
  <si>
    <t>UKH3308</t>
  </si>
  <si>
    <t>Great Yarmouth</t>
  </si>
  <si>
    <t>UKH1303</t>
  </si>
  <si>
    <t>Forest Heath</t>
  </si>
  <si>
    <t>UKH1402</t>
  </si>
  <si>
    <t>Fenland</t>
  </si>
  <si>
    <t>UKH1203</t>
  </si>
  <si>
    <t>Epping Forest</t>
  </si>
  <si>
    <t>UKH3307</t>
  </si>
  <si>
    <t>East Hertfordshire</t>
  </si>
  <si>
    <t>UKH2303</t>
  </si>
  <si>
    <t>East Cambridgeshire</t>
  </si>
  <si>
    <t>UKH1202</t>
  </si>
  <si>
    <t>Dacorum</t>
  </si>
  <si>
    <t>UKH2302</t>
  </si>
  <si>
    <t>Colchester</t>
  </si>
  <si>
    <t>UKH3306</t>
  </si>
  <si>
    <t>Chelmsford</t>
  </si>
  <si>
    <t>UKH3305</t>
  </si>
  <si>
    <t>Castle Point</t>
  </si>
  <si>
    <t>UKH3304</t>
  </si>
  <si>
    <t>Cambridge</t>
  </si>
  <si>
    <t>UKH1201</t>
  </si>
  <si>
    <t>Broxbourne</t>
  </si>
  <si>
    <t>UKH2301</t>
  </si>
  <si>
    <t>Broadland</t>
  </si>
  <si>
    <t>UKH1302</t>
  </si>
  <si>
    <t>Brentwood</t>
  </si>
  <si>
    <t>UKH3303</t>
  </si>
  <si>
    <t>Breckland</t>
  </si>
  <si>
    <t>UKH1301</t>
  </si>
  <si>
    <t>Braintree</t>
  </si>
  <si>
    <t>UKH3302</t>
  </si>
  <si>
    <t>Bedford</t>
  </si>
  <si>
    <t>UKH2203</t>
  </si>
  <si>
    <t>Basildon</t>
  </si>
  <si>
    <t>UKH3301</t>
  </si>
  <si>
    <t>Babergh</t>
  </si>
  <si>
    <t>UKH1401</t>
  </si>
  <si>
    <t>Wyre Forest</t>
  </si>
  <si>
    <t>UKG1206</t>
  </si>
  <si>
    <t>WEST MIDLANDS</t>
  </si>
  <si>
    <t>Wychavon</t>
  </si>
  <si>
    <t>UKG1205</t>
  </si>
  <si>
    <t>Worcester</t>
  </si>
  <si>
    <t>UKG1204</t>
  </si>
  <si>
    <t>Wolverhampton</t>
  </si>
  <si>
    <t>UKG3502</t>
  </si>
  <si>
    <t>Warwick</t>
  </si>
  <si>
    <t>UKG1305</t>
  </si>
  <si>
    <t>Walsall</t>
  </si>
  <si>
    <t>UKG3501</t>
  </si>
  <si>
    <t>Telford and Wrekin</t>
  </si>
  <si>
    <t>UKG2100</t>
  </si>
  <si>
    <t>Tamworth</t>
  </si>
  <si>
    <t>UKG2408</t>
  </si>
  <si>
    <t>Stratford-on-Avon</t>
  </si>
  <si>
    <t>UKG1304</t>
  </si>
  <si>
    <t>Stoke-on-Trent</t>
  </si>
  <si>
    <t>UKG2300</t>
  </si>
  <si>
    <t>Staffordshire Moorlands</t>
  </si>
  <si>
    <t>UKG2407</t>
  </si>
  <si>
    <t>Stafford</t>
  </si>
  <si>
    <t>UKG2406</t>
  </si>
  <si>
    <t>South Staffordshire</t>
  </si>
  <si>
    <t>UKG2405</t>
  </si>
  <si>
    <t>South Shropshire</t>
  </si>
  <si>
    <t>UKG2205</t>
  </si>
  <si>
    <t>Solihull</t>
  </si>
  <si>
    <t>UKG3200</t>
  </si>
  <si>
    <t>Shrewsbury and Atcham</t>
  </si>
  <si>
    <t>UKG2204</t>
  </si>
  <si>
    <t>Sandwell</t>
  </si>
  <si>
    <t>UKG3402</t>
  </si>
  <si>
    <t>Rugby</t>
  </si>
  <si>
    <t>UKG1303</t>
  </si>
  <si>
    <t>Redditch</t>
  </si>
  <si>
    <t>UKG1203</t>
  </si>
  <si>
    <t>Oswestry</t>
  </si>
  <si>
    <t>UKG2203</t>
  </si>
  <si>
    <t>Nuneaton and Bedworth</t>
  </si>
  <si>
    <t>UKG1302</t>
  </si>
  <si>
    <t>North Warwickshire</t>
  </si>
  <si>
    <t>UKG1301</t>
  </si>
  <si>
    <t>North Shropshire</t>
  </si>
  <si>
    <t>UKG2202</t>
  </si>
  <si>
    <t>Newcastle-under-Lyme</t>
  </si>
  <si>
    <t>UKG2404</t>
  </si>
  <si>
    <t>Malvern Hills</t>
  </si>
  <si>
    <t>UKG1202</t>
  </si>
  <si>
    <t>Lichfield</t>
  </si>
  <si>
    <t>UKG2403</t>
  </si>
  <si>
    <t>Herefordshire, County of</t>
  </si>
  <si>
    <t>UKG1100</t>
  </si>
  <si>
    <t>East Staffordshire</t>
  </si>
  <si>
    <t>UKG2402</t>
  </si>
  <si>
    <t>Dudley</t>
  </si>
  <si>
    <t>UKG3401</t>
  </si>
  <si>
    <t>Coventry</t>
  </si>
  <si>
    <t>UKG3300</t>
  </si>
  <si>
    <t>Cannock Chase</t>
  </si>
  <si>
    <t>UKG2401</t>
  </si>
  <si>
    <t>Bromsgrove</t>
  </si>
  <si>
    <t>UKG1201</t>
  </si>
  <si>
    <t>Bridgnorth</t>
  </si>
  <si>
    <t>UKG2201</t>
  </si>
  <si>
    <t>Birmingham</t>
  </si>
  <si>
    <t>UKG3100</t>
  </si>
  <si>
    <t>West Lindsey</t>
  </si>
  <si>
    <t>UKF3007</t>
  </si>
  <si>
    <t>EAST MIDLANDS</t>
  </si>
  <si>
    <t>Wellingborough</t>
  </si>
  <si>
    <t>UKF2307</t>
  </si>
  <si>
    <t>South Northamptonshire</t>
  </si>
  <si>
    <t>UKF2306</t>
  </si>
  <si>
    <t>South Kesteven</t>
  </si>
  <si>
    <t>UKF3006</t>
  </si>
  <si>
    <t>South Holland</t>
  </si>
  <si>
    <t>UKF3005</t>
  </si>
  <si>
    <t>South Derbyshire</t>
  </si>
  <si>
    <t>UKF1302</t>
  </si>
  <si>
    <t>Rutland</t>
  </si>
  <si>
    <t>UKF2208</t>
  </si>
  <si>
    <t>Rushcliffe</t>
  </si>
  <si>
    <t>UKF1603</t>
  </si>
  <si>
    <t>Oadby and Wigston</t>
  </si>
  <si>
    <t>UKF2207</t>
  </si>
  <si>
    <t>Nottingham</t>
  </si>
  <si>
    <t>UKF1400</t>
  </si>
  <si>
    <t>Northampton</t>
  </si>
  <si>
    <t>UKF2305</t>
  </si>
  <si>
    <t>North West Leicestershire</t>
  </si>
  <si>
    <t>UKF2206</t>
  </si>
  <si>
    <t>North Kesteven</t>
  </si>
  <si>
    <t>UKF3004</t>
  </si>
  <si>
    <t>North East Derbyshire</t>
  </si>
  <si>
    <t>UKF1203</t>
  </si>
  <si>
    <t>Newark and Sherwood</t>
  </si>
  <si>
    <t>UKF1504</t>
  </si>
  <si>
    <t>Melton</t>
  </si>
  <si>
    <t>UKF2205</t>
  </si>
  <si>
    <t>Mansfield</t>
  </si>
  <si>
    <t>UKF1503</t>
  </si>
  <si>
    <t>Lincoln</t>
  </si>
  <si>
    <t>UKF3003</t>
  </si>
  <si>
    <t>Leicester</t>
  </si>
  <si>
    <t>UKF2100</t>
  </si>
  <si>
    <t>Kettering</t>
  </si>
  <si>
    <t>UKF2304</t>
  </si>
  <si>
    <t>Hinckley and Bosworth</t>
  </si>
  <si>
    <t>UKF2204</t>
  </si>
  <si>
    <t>High Peak</t>
  </si>
  <si>
    <t>UKF1305</t>
  </si>
  <si>
    <t>Harborough</t>
  </si>
  <si>
    <t>UKF2203</t>
  </si>
  <si>
    <t>Gedling</t>
  </si>
  <si>
    <t>UKF1602</t>
  </si>
  <si>
    <t>Erewash</t>
  </si>
  <si>
    <t>UKF1304</t>
  </si>
  <si>
    <t>East Northamptonshire</t>
  </si>
  <si>
    <t>UKF2303</t>
  </si>
  <si>
    <t>East Lindsey</t>
  </si>
  <si>
    <t>UKF3002</t>
  </si>
  <si>
    <t>Derbyshire Dales</t>
  </si>
  <si>
    <t>UKF1303</t>
  </si>
  <si>
    <t>Derby</t>
  </si>
  <si>
    <t>UKF1100</t>
  </si>
  <si>
    <t>Daventry</t>
  </si>
  <si>
    <t>UKF2302</t>
  </si>
  <si>
    <t>Corby</t>
  </si>
  <si>
    <t>UKF2301</t>
  </si>
  <si>
    <t>Chesterfield</t>
  </si>
  <si>
    <t>UKF1202</t>
  </si>
  <si>
    <t>Charnwood</t>
  </si>
  <si>
    <t>UKF2202</t>
  </si>
  <si>
    <t>Broxtowe</t>
  </si>
  <si>
    <t>UKF1601</t>
  </si>
  <si>
    <t>Boston</t>
  </si>
  <si>
    <t>UKF3001</t>
  </si>
  <si>
    <t>Bolsover</t>
  </si>
  <si>
    <t>UKF1201</t>
  </si>
  <si>
    <t>Blaby</t>
  </si>
  <si>
    <t>UKF2201</t>
  </si>
  <si>
    <t>Bassetlaw</t>
  </si>
  <si>
    <t>UKF1502</t>
  </si>
  <si>
    <t>Ashfield</t>
  </si>
  <si>
    <t>UKF1501</t>
  </si>
  <si>
    <t>Amber Valley</t>
  </si>
  <si>
    <t>UKF1301</t>
  </si>
  <si>
    <t>York</t>
  </si>
  <si>
    <t>UKE2100</t>
  </si>
  <si>
    <t>YORKSHIRE AND THE HUMBER</t>
  </si>
  <si>
    <t>Wakefield</t>
  </si>
  <si>
    <t>UKE4303</t>
  </si>
  <si>
    <t>Sheffield</t>
  </si>
  <si>
    <t>UKE3200</t>
  </si>
  <si>
    <t>Selby</t>
  </si>
  <si>
    <t>UKE2207</t>
  </si>
  <si>
    <t>Scarborough</t>
  </si>
  <si>
    <t>UKE2206</t>
  </si>
  <si>
    <t>Ryedale</t>
  </si>
  <si>
    <t>UKE2205</t>
  </si>
  <si>
    <t>Rotherham</t>
  </si>
  <si>
    <t>UKE3103</t>
  </si>
  <si>
    <t>Richmondshire</t>
  </si>
  <si>
    <t>UKE2204</t>
  </si>
  <si>
    <t>(6)</t>
  </si>
  <si>
    <t>North Lincolnshire</t>
  </si>
  <si>
    <t>UKE1302</t>
  </si>
  <si>
    <t>North East Lincolnshire</t>
  </si>
  <si>
    <t>UKE1301</t>
  </si>
  <si>
    <t>Leeds</t>
  </si>
  <si>
    <t>UKE4200</t>
  </si>
  <si>
    <t>Kirklees</t>
  </si>
  <si>
    <t>UKE4302</t>
  </si>
  <si>
    <t>Kingston upon Hull, City of</t>
  </si>
  <si>
    <t>UKE1100</t>
  </si>
  <si>
    <t>Harrogate</t>
  </si>
  <si>
    <t>UKE2203</t>
  </si>
  <si>
    <t>Hambleton</t>
  </si>
  <si>
    <t>UKE2202</t>
  </si>
  <si>
    <t>East Riding of Yorkshire</t>
  </si>
  <si>
    <t>UKE1200</t>
  </si>
  <si>
    <t>Doncaster</t>
  </si>
  <si>
    <t>UKE3102</t>
  </si>
  <si>
    <t>Craven</t>
  </si>
  <si>
    <t>UKE2201</t>
  </si>
  <si>
    <t>Calderdale</t>
  </si>
  <si>
    <t>UKE4301</t>
  </si>
  <si>
    <t>Bradford</t>
  </si>
  <si>
    <t>UKE4100</t>
  </si>
  <si>
    <t>Barnsley</t>
  </si>
  <si>
    <t>UKE3101</t>
  </si>
  <si>
    <t>Wyre</t>
  </si>
  <si>
    <t>UKD4312</t>
  </si>
  <si>
    <t>NORTH WEST</t>
  </si>
  <si>
    <t>Wirral</t>
  </si>
  <si>
    <t>UKD5400</t>
  </si>
  <si>
    <t>Wigan</t>
  </si>
  <si>
    <t>UKD3205</t>
  </si>
  <si>
    <t>West Lancashire</t>
  </si>
  <si>
    <t>UKD4311</t>
  </si>
  <si>
    <t>Warrington</t>
  </si>
  <si>
    <t>UKD2102</t>
  </si>
  <si>
    <t>Vale Royal</t>
  </si>
  <si>
    <t>UKD2206</t>
  </si>
  <si>
    <t>Trafford</t>
  </si>
  <si>
    <t>UKD3105</t>
  </si>
  <si>
    <t>Tameside</t>
  </si>
  <si>
    <t>UKD3104</t>
  </si>
  <si>
    <t>Stockport</t>
  </si>
  <si>
    <t>UKD3103</t>
  </si>
  <si>
    <t>St. Helens</t>
  </si>
  <si>
    <t>UKD5102</t>
  </si>
  <si>
    <t>South Ribble</t>
  </si>
  <si>
    <t>UKD4310</t>
  </si>
  <si>
    <t>South Lakeland</t>
  </si>
  <si>
    <t>UKD1203</t>
  </si>
  <si>
    <t>Sefton</t>
  </si>
  <si>
    <t>UKD5300</t>
  </si>
  <si>
    <t>Salford</t>
  </si>
  <si>
    <t>UKD3102</t>
  </si>
  <si>
    <t>Rossendale</t>
  </si>
  <si>
    <t>UKD4309</t>
  </si>
  <si>
    <t>Rochdale</t>
  </si>
  <si>
    <t>UKD3204</t>
  </si>
  <si>
    <t>Ribble Valley</t>
  </si>
  <si>
    <t>UKD4308</t>
  </si>
  <si>
    <t>Preston</t>
  </si>
  <si>
    <t>UKD4307</t>
  </si>
  <si>
    <t>Pendle</t>
  </si>
  <si>
    <t>UKD4306</t>
  </si>
  <si>
    <t>Oldham</t>
  </si>
  <si>
    <t>UKD3203</t>
  </si>
  <si>
    <t>Manchester</t>
  </si>
  <si>
    <t>UKD3101</t>
  </si>
  <si>
    <t>Macclesfield</t>
  </si>
  <si>
    <t>UKD2205</t>
  </si>
  <si>
    <t>Liverpool</t>
  </si>
  <si>
    <t>UKD5200</t>
  </si>
  <si>
    <t>Lancaster</t>
  </si>
  <si>
    <t>UKD4305</t>
  </si>
  <si>
    <t>Knowsley</t>
  </si>
  <si>
    <t>UKD5101</t>
  </si>
  <si>
    <t>Hyndburn</t>
  </si>
  <si>
    <t>UKD4304</t>
  </si>
  <si>
    <t>Halton</t>
  </si>
  <si>
    <t>UKD2101</t>
  </si>
  <si>
    <t>Fylde</t>
  </si>
  <si>
    <t>UKD4303</t>
  </si>
  <si>
    <t>(8)</t>
  </si>
  <si>
    <t>Ellesmere Port &amp; Neston</t>
  </si>
  <si>
    <t>UKD2204</t>
  </si>
  <si>
    <t>Eden</t>
  </si>
  <si>
    <t>UKD1202</t>
  </si>
  <si>
    <t>Crewe and Nantwich</t>
  </si>
  <si>
    <t>UKD2203</t>
  </si>
  <si>
    <t>Copeland</t>
  </si>
  <si>
    <t>UKD1103</t>
  </si>
  <si>
    <t>Congleton</t>
  </si>
  <si>
    <t>UKD2202</t>
  </si>
  <si>
    <t>Chorley</t>
  </si>
  <si>
    <t>UKD4302</t>
  </si>
  <si>
    <t>Chester</t>
  </si>
  <si>
    <t>UKD2201</t>
  </si>
  <si>
    <t>Carlisle</t>
  </si>
  <si>
    <t>UKD1201</t>
  </si>
  <si>
    <t>Bury</t>
  </si>
  <si>
    <t>UKD3202</t>
  </si>
  <si>
    <t>Burnley</t>
  </si>
  <si>
    <t>UKD4301</t>
  </si>
  <si>
    <t>Bolton</t>
  </si>
  <si>
    <t>UKD3201</t>
  </si>
  <si>
    <t>Blackpool</t>
  </si>
  <si>
    <t>UKD4200</t>
  </si>
  <si>
    <t>Blackburn with Darwen</t>
  </si>
  <si>
    <t>UKD4100</t>
  </si>
  <si>
    <t>Barrow-in-Furness</t>
  </si>
  <si>
    <t>UKD1102</t>
  </si>
  <si>
    <t>Allerdale</t>
  </si>
  <si>
    <t>UKD1101</t>
  </si>
  <si>
    <t>Wear Valley</t>
  </si>
  <si>
    <t>UKC1408</t>
  </si>
  <si>
    <t>NORTH EAST</t>
  </si>
  <si>
    <t>Wansbeck</t>
  </si>
  <si>
    <t>UKC2106</t>
  </si>
  <si>
    <t>Tynedale</t>
  </si>
  <si>
    <t>UKC2105</t>
  </si>
  <si>
    <t>Teesdale</t>
  </si>
  <si>
    <t>UKC1407</t>
  </si>
  <si>
    <t>Sunderland</t>
  </si>
  <si>
    <t>UKC2300</t>
  </si>
  <si>
    <t>(4)(9)</t>
  </si>
  <si>
    <t>Stockton-on-Tees</t>
  </si>
  <si>
    <t>UKC1102</t>
  </si>
  <si>
    <t>South Tyneside</t>
  </si>
  <si>
    <t>UKC2204</t>
  </si>
  <si>
    <t>Sedgefield</t>
  </si>
  <si>
    <t>UKC1406</t>
  </si>
  <si>
    <t>Redcar and Cleveland</t>
  </si>
  <si>
    <t>UKC1202</t>
  </si>
  <si>
    <t>North Tyneside</t>
  </si>
  <si>
    <t>UKC2203</t>
  </si>
  <si>
    <t>Newcastle upon Tyne</t>
  </si>
  <si>
    <t>UKC2202</t>
  </si>
  <si>
    <t>Middlesbrough</t>
  </si>
  <si>
    <t>UKC1201</t>
  </si>
  <si>
    <t>Hartlepool</t>
  </si>
  <si>
    <t>UKC1101</t>
  </si>
  <si>
    <t>Gateshead</t>
  </si>
  <si>
    <t>UKC2201</t>
  </si>
  <si>
    <t>Easington</t>
  </si>
  <si>
    <t>UKC1411</t>
  </si>
  <si>
    <t>Durham</t>
  </si>
  <si>
    <t>UKC1410</t>
  </si>
  <si>
    <t>Derwentside</t>
  </si>
  <si>
    <t>UKC1403</t>
  </si>
  <si>
    <t>Darlington</t>
  </si>
  <si>
    <t>UKC1300</t>
  </si>
  <si>
    <t>Chester-le-Street</t>
  </si>
  <si>
    <t>UKC1409</t>
  </si>
  <si>
    <t>Castle Morpeth</t>
  </si>
  <si>
    <t>UKC2104</t>
  </si>
  <si>
    <t>Blyth Valley</t>
  </si>
  <si>
    <t>UKC2103</t>
  </si>
  <si>
    <t>Berwick-upon-Tweed</t>
  </si>
  <si>
    <t>UKC2102</t>
  </si>
  <si>
    <t>Alnwick</t>
  </si>
  <si>
    <t>UKC2101</t>
  </si>
  <si>
    <t>Average industrial and commercial consumption</t>
  </si>
  <si>
    <t>Average domestic consumption</t>
  </si>
  <si>
    <t>Number of consumers (thousands)</t>
  </si>
  <si>
    <t>Sales 2005 (GWh)</t>
  </si>
  <si>
    <r>
      <t xml:space="preserve">NUTS4 Area </t>
    </r>
    <r>
      <rPr>
        <b/>
        <vertAlign val="superscript"/>
        <sz val="10"/>
        <color theme="0"/>
        <rFont val="Arial"/>
        <family val="2"/>
      </rPr>
      <t>(1)</t>
    </r>
  </si>
  <si>
    <t>LAU1</t>
  </si>
  <si>
    <t>Region</t>
  </si>
  <si>
    <t>Sales per meter (kWh)</t>
  </si>
  <si>
    <t>All consumers</t>
  </si>
  <si>
    <t>Commercial and industrial consumers</t>
  </si>
  <si>
    <r>
      <t xml:space="preserve">Domestic consumers </t>
    </r>
    <r>
      <rPr>
        <b/>
        <vertAlign val="superscript"/>
        <sz val="10"/>
        <color theme="0"/>
        <rFont val="Arial"/>
        <family val="2"/>
      </rPr>
      <t>(2)</t>
    </r>
  </si>
  <si>
    <t>Sub-national gas sales and numbers of customers, 2005 *</t>
  </si>
  <si>
    <r>
      <rPr>
        <vertAlign val="superscript"/>
        <sz val="10"/>
        <rFont val="Arial"/>
        <family val="2"/>
      </rPr>
      <t>(9)</t>
    </r>
    <r>
      <rPr>
        <sz val="10"/>
        <rFont val="Arial"/>
        <family val="2"/>
      </rPr>
      <t xml:space="preserve"> Area also contains 4 large industrial consumers whose consumption is not included in the data</t>
    </r>
  </si>
  <si>
    <r>
      <rPr>
        <vertAlign val="superscript"/>
        <sz val="10"/>
        <rFont val="Arial"/>
        <family val="2"/>
      </rPr>
      <t>(8)</t>
    </r>
    <r>
      <rPr>
        <sz val="10"/>
        <rFont val="Arial"/>
        <family val="2"/>
      </rPr>
      <t xml:space="preserve"> Area also contains 3 large industrial consumers whose consumption is not included in the data</t>
    </r>
  </si>
  <si>
    <r>
      <rPr>
        <vertAlign val="superscript"/>
        <sz val="10"/>
        <rFont val="Arial"/>
        <family val="2"/>
      </rPr>
      <t xml:space="preserve">(5) </t>
    </r>
    <r>
      <rPr>
        <sz val="10"/>
        <rFont val="Arial"/>
        <family val="2"/>
      </rPr>
      <t>Area also contains 3 power stations whose consumption is not included in the data</t>
    </r>
  </si>
  <si>
    <r>
      <rPr>
        <vertAlign val="superscript"/>
        <sz val="10"/>
        <rFont val="Arial"/>
        <family val="2"/>
      </rPr>
      <t xml:space="preserve">(4) </t>
    </r>
    <r>
      <rPr>
        <sz val="10"/>
        <rFont val="Arial"/>
        <family val="2"/>
      </rPr>
      <t>Area also contains 2 power stations whose consumption is not included in the data</t>
    </r>
  </si>
  <si>
    <r>
      <rPr>
        <vertAlign val="superscript"/>
        <sz val="10"/>
        <rFont val="Arial"/>
        <family val="2"/>
      </rPr>
      <t>(3)</t>
    </r>
    <r>
      <rPr>
        <sz val="10"/>
        <rFont val="Arial"/>
        <family val="2"/>
      </rPr>
      <t xml:space="preserve"> Area also contains 1 power station whose consumption is not included in the data</t>
    </r>
  </si>
  <si>
    <t>(3)</t>
  </si>
  <si>
    <t>(3)(6)</t>
  </si>
  <si>
    <t>(5)(6)</t>
  </si>
  <si>
    <t>(3)(7)</t>
  </si>
  <si>
    <t>(5)(7)</t>
  </si>
  <si>
    <t>(3)(8)</t>
  </si>
  <si>
    <t>(3)(9)</t>
  </si>
  <si>
    <t>Sales 2006 (GWh)</t>
  </si>
  <si>
    <t>Sub-national gas sales and numbers of customers, 2006 *</t>
  </si>
  <si>
    <r>
      <rPr>
        <vertAlign val="superscript"/>
        <sz val="10"/>
        <rFont val="Arial"/>
        <family val="2"/>
      </rPr>
      <t>(10)</t>
    </r>
    <r>
      <rPr>
        <sz val="10"/>
        <rFont val="Arial"/>
        <family val="2"/>
      </rPr>
      <t xml:space="preserve"> Area also contains 4 large industrial consumers whose consumption is not included in the data</t>
    </r>
  </si>
  <si>
    <r>
      <rPr>
        <vertAlign val="superscript"/>
        <sz val="10"/>
        <rFont val="Arial"/>
        <family val="2"/>
      </rPr>
      <t>(9)</t>
    </r>
    <r>
      <rPr>
        <sz val="10"/>
        <rFont val="Arial"/>
        <family val="2"/>
      </rPr>
      <t xml:space="preserve"> Area also contains 3 large industrial consumers whose consumption is not included in the data</t>
    </r>
  </si>
  <si>
    <r>
      <rPr>
        <vertAlign val="superscript"/>
        <sz val="10"/>
        <rFont val="Arial"/>
        <family val="2"/>
      </rPr>
      <t>(8)</t>
    </r>
    <r>
      <rPr>
        <sz val="10"/>
        <rFont val="Arial"/>
        <family val="2"/>
      </rPr>
      <t xml:space="preserve"> Area also contains 2 large industrial consumers whose consumption is not included in the data</t>
    </r>
  </si>
  <si>
    <r>
      <rPr>
        <vertAlign val="superscript"/>
        <sz val="10"/>
        <rFont val="Arial"/>
        <family val="2"/>
      </rPr>
      <t xml:space="preserve">(7) </t>
    </r>
    <r>
      <rPr>
        <sz val="10"/>
        <rFont val="Arial"/>
        <family val="2"/>
      </rPr>
      <t>Area also contains 1 large industrial consumer whose consumption is not included in the data</t>
    </r>
  </si>
  <si>
    <r>
      <rPr>
        <vertAlign val="superscript"/>
        <sz val="10"/>
        <rFont val="Arial"/>
        <family val="2"/>
      </rPr>
      <t>(6)</t>
    </r>
    <r>
      <rPr>
        <sz val="10"/>
        <rFont val="Arial"/>
        <family val="2"/>
      </rPr>
      <t xml:space="preserve"> Area also contains 4 major power stations whose consumption is not included in the data</t>
    </r>
  </si>
  <si>
    <r>
      <rPr>
        <vertAlign val="superscript"/>
        <sz val="10"/>
        <rFont val="Arial"/>
        <family val="2"/>
      </rPr>
      <t>(5)</t>
    </r>
    <r>
      <rPr>
        <sz val="10"/>
        <rFont val="Arial"/>
        <family val="2"/>
      </rPr>
      <t xml:space="preserve"> Area also contains 3 major power stations whose consumption is not included in the data</t>
    </r>
  </si>
  <si>
    <r>
      <rPr>
        <vertAlign val="superscript"/>
        <sz val="10"/>
        <rFont val="Arial"/>
        <family val="2"/>
      </rPr>
      <t>(4)</t>
    </r>
    <r>
      <rPr>
        <sz val="10"/>
        <rFont val="Arial"/>
        <family val="2"/>
      </rPr>
      <t xml:space="preserve"> Area also contains 2 major power stations whose consumption is not included in the data</t>
    </r>
  </si>
  <si>
    <r>
      <rPr>
        <vertAlign val="superscript"/>
        <sz val="10"/>
        <rFont val="Arial"/>
        <family val="2"/>
      </rPr>
      <t>(3)</t>
    </r>
    <r>
      <rPr>
        <sz val="10"/>
        <rFont val="Arial"/>
        <family val="2"/>
      </rPr>
      <t xml:space="preserve"> Area also contains 1 major power station, as defined in chapter 5 of the Digest of UK Energy Statistics, whose consumption is not included in the data</t>
    </r>
  </si>
  <si>
    <t>NA</t>
  </si>
  <si>
    <t>(9)</t>
  </si>
  <si>
    <t>(3)(10)</t>
  </si>
  <si>
    <t>Sales 2007 (GWh)</t>
  </si>
  <si>
    <t>NUTS4 Code</t>
  </si>
  <si>
    <t>Sub-national gas sales and numbers of customers, 2007 *</t>
  </si>
  <si>
    <r>
      <rPr>
        <vertAlign val="superscript"/>
        <sz val="10"/>
        <rFont val="Arial"/>
        <family val="2"/>
      </rPr>
      <t>(7)</t>
    </r>
    <r>
      <rPr>
        <sz val="10"/>
        <rFont val="Arial"/>
        <family val="2"/>
      </rPr>
      <t xml:space="preserve"> Area also contains 1 large industrial consumer whose consumption is not included in the data</t>
    </r>
  </si>
  <si>
    <r>
      <rPr>
        <vertAlign val="superscript"/>
        <sz val="10"/>
        <rFont val="Arial"/>
        <family val="2"/>
      </rPr>
      <t xml:space="preserve">(3) </t>
    </r>
    <r>
      <rPr>
        <sz val="10"/>
        <rFont val="Arial"/>
        <family val="2"/>
      </rPr>
      <t>Area also contains 1 major power station, as defined in chapter 5 of the Digest of UK Energy Statistics, whose consumption is not included in the data</t>
    </r>
  </si>
  <si>
    <r>
      <rPr>
        <vertAlign val="superscript"/>
        <sz val="10"/>
        <rFont val="Arial"/>
        <family val="2"/>
      </rPr>
      <t>(2b)</t>
    </r>
    <r>
      <rPr>
        <sz val="10"/>
        <rFont val="Arial"/>
        <family val="2"/>
      </rPr>
      <t xml:space="preserve"> In Scotland the Areas shown are Local Authorities rather than LAU1 areas</t>
    </r>
  </si>
  <si>
    <r>
      <rPr>
        <vertAlign val="superscript"/>
        <sz val="10"/>
        <rFont val="Arial"/>
        <family val="2"/>
      </rPr>
      <t>(1)</t>
    </r>
    <r>
      <rPr>
        <sz val="10"/>
        <rFont val="Arial"/>
        <family val="2"/>
      </rPr>
      <t xml:space="preserve"> The LAU1 name has replaced the previous term NUTS4 but covers the same level of administrative geography</t>
    </r>
  </si>
  <si>
    <t>(2b)</t>
  </si>
  <si>
    <t>(3) (7)</t>
  </si>
  <si>
    <t>(5) (7)</t>
  </si>
  <si>
    <t>Sales 2008 (GWh)</t>
  </si>
  <si>
    <r>
      <t xml:space="preserve">LAU1 Area </t>
    </r>
    <r>
      <rPr>
        <b/>
        <vertAlign val="superscript"/>
        <sz val="10"/>
        <color theme="0"/>
        <rFont val="Arial"/>
        <family val="2"/>
      </rPr>
      <t>(1)</t>
    </r>
  </si>
  <si>
    <t>LAU1 Code</t>
  </si>
  <si>
    <t>Sub-national gas sales and numbers of customers, 2008 *</t>
  </si>
  <si>
    <r>
      <rPr>
        <vertAlign val="superscript"/>
        <sz val="10"/>
        <rFont val="Arial"/>
        <family val="2"/>
      </rPr>
      <t xml:space="preserve">(4) </t>
    </r>
    <r>
      <rPr>
        <sz val="10"/>
        <rFont val="Arial"/>
        <family val="2"/>
      </rPr>
      <t>Area also contains 2 major power stations whose consumption is not included in the data</t>
    </r>
  </si>
  <si>
    <t>Sales 2009 (GWh)</t>
  </si>
  <si>
    <t>Sub-national gas sales and numbers of customers, 2009 *</t>
  </si>
  <si>
    <r>
      <rPr>
        <vertAlign val="superscript"/>
        <sz val="10"/>
        <rFont val="Arial"/>
        <family val="2"/>
      </rPr>
      <t xml:space="preserve">(8) </t>
    </r>
    <r>
      <rPr>
        <sz val="10"/>
        <rFont val="Arial"/>
        <family val="2"/>
      </rPr>
      <t>Area also contains 2 large industrial consumers whose consumption is not included in the data</t>
    </r>
  </si>
  <si>
    <r>
      <rPr>
        <vertAlign val="superscript"/>
        <sz val="10"/>
        <rFont val="Arial"/>
        <family val="2"/>
      </rPr>
      <t xml:space="preserve">(5) </t>
    </r>
    <r>
      <rPr>
        <sz val="10"/>
        <rFont val="Arial"/>
        <family val="2"/>
      </rPr>
      <t>Area also contains 3 major power stations whose consumption is not included in the data</t>
    </r>
  </si>
  <si>
    <t>Yorkshire and the Humber</t>
  </si>
  <si>
    <t>00RH</t>
  </si>
  <si>
    <t>00QG</t>
  </si>
  <si>
    <t>00RG</t>
  </si>
  <si>
    <t>00RF</t>
  </si>
  <si>
    <t>00RE</t>
  </si>
  <si>
    <t>00QE</t>
  </si>
  <si>
    <t>00RC</t>
  </si>
  <si>
    <t>00RB</t>
  </si>
  <si>
    <t>00QZ</t>
  </si>
  <si>
    <t>UKM3302, UKM6301</t>
  </si>
  <si>
    <t>00QY</t>
  </si>
  <si>
    <t>UKM6203, UKM6204</t>
  </si>
  <si>
    <t>00QX</t>
  </si>
  <si>
    <t>00QW</t>
  </si>
  <si>
    <t>00QU</t>
  </si>
  <si>
    <t>Highlands</t>
  </si>
  <si>
    <t>UKM6101, UKM6102, UKM6201, UKM6202, UKM6304, UKM6305</t>
  </si>
  <si>
    <t>00QT</t>
  </si>
  <si>
    <t>00QS</t>
  </si>
  <si>
    <t>00QR</t>
  </si>
  <si>
    <t>00QQ</t>
  </si>
  <si>
    <t>00QP</t>
  </si>
  <si>
    <t>00QN</t>
  </si>
  <si>
    <t>00QM</t>
  </si>
  <si>
    <t>00QL</t>
  </si>
  <si>
    <t>00QK</t>
  </si>
  <si>
    <t>00QJ</t>
  </si>
  <si>
    <t>00QH</t>
  </si>
  <si>
    <t>00QF</t>
  </si>
  <si>
    <t>UKM3101, UKM6302, UKM6303</t>
  </si>
  <si>
    <t>00QD</t>
  </si>
  <si>
    <t>00QC</t>
  </si>
  <si>
    <t>UKM5002</t>
  </si>
  <si>
    <t>00QB</t>
  </si>
  <si>
    <t>UKM5001</t>
  </si>
  <si>
    <t>00QA</t>
  </si>
  <si>
    <t>00PR</t>
  </si>
  <si>
    <t>00PP</t>
  </si>
  <si>
    <t>00PM</t>
  </si>
  <si>
    <t>00PL</t>
  </si>
  <si>
    <t>00PK</t>
  </si>
  <si>
    <t>00PH</t>
  </si>
  <si>
    <t>00PF</t>
  </si>
  <si>
    <t>00PT</t>
  </si>
  <si>
    <t>00PD</t>
  </si>
  <si>
    <t>00PB</t>
  </si>
  <si>
    <t>00NZ</t>
  </si>
  <si>
    <t>00NX</t>
  </si>
  <si>
    <t>00NU</t>
  </si>
  <si>
    <t>00NS</t>
  </si>
  <si>
    <t>00NQ</t>
  </si>
  <si>
    <t>00NN</t>
  </si>
  <si>
    <t>00NL</t>
  </si>
  <si>
    <t>00NJ</t>
  </si>
  <si>
    <t>00NG</t>
  </si>
  <si>
    <t>00NE</t>
  </si>
  <si>
    <t>00NC</t>
  </si>
  <si>
    <t>00NA</t>
  </si>
  <si>
    <t>Wiltshire</t>
  </si>
  <si>
    <t>UKK1500</t>
  </si>
  <si>
    <t>00HY</t>
  </si>
  <si>
    <t>19UJ</t>
  </si>
  <si>
    <t>40UF</t>
  </si>
  <si>
    <t>19UH</t>
  </si>
  <si>
    <t>18UL</t>
  </si>
  <si>
    <t>18UK</t>
  </si>
  <si>
    <t>00HH</t>
  </si>
  <si>
    <t>23UG</t>
  </si>
  <si>
    <t>18UH</t>
  </si>
  <si>
    <t>40UE</t>
  </si>
  <si>
    <t>00HX</t>
  </si>
  <si>
    <t>23UF</t>
  </si>
  <si>
    <t>40UD</t>
  </si>
  <si>
    <t>18UG</t>
  </si>
  <si>
    <t>(3) (8)</t>
  </si>
  <si>
    <t>00HD</t>
  </si>
  <si>
    <t>40UC</t>
  </si>
  <si>
    <t>19UG</t>
  </si>
  <si>
    <t>00HP</t>
  </si>
  <si>
    <t>00HG</t>
  </si>
  <si>
    <t>00HC</t>
  </si>
  <si>
    <t>19UE</t>
  </si>
  <si>
    <t>18UE</t>
  </si>
  <si>
    <t>18UD</t>
  </si>
  <si>
    <t>40UB</t>
  </si>
  <si>
    <t>23UE</t>
  </si>
  <si>
    <t>23UD</t>
  </si>
  <si>
    <t>18UC</t>
  </si>
  <si>
    <t>19UD</t>
  </si>
  <si>
    <t>18UB</t>
  </si>
  <si>
    <t>23UC</t>
  </si>
  <si>
    <t>Cornwall</t>
  </si>
  <si>
    <t>UKK3008</t>
  </si>
  <si>
    <t>00HE</t>
  </si>
  <si>
    <t>19UC</t>
  </si>
  <si>
    <t>23UB</t>
  </si>
  <si>
    <t>00HB</t>
  </si>
  <si>
    <t>00HN</t>
  </si>
  <si>
    <t>00HA</t>
  </si>
  <si>
    <t>11UF</t>
  </si>
  <si>
    <t>45UH</t>
  </si>
  <si>
    <t>00MF</t>
  </si>
  <si>
    <t>43UM</t>
  </si>
  <si>
    <t>00ME</t>
  </si>
  <si>
    <t>24UP</t>
  </si>
  <si>
    <t>38UF</t>
  </si>
  <si>
    <t>00MB</t>
  </si>
  <si>
    <t>21UH</t>
  </si>
  <si>
    <t>43UL</t>
  </si>
  <si>
    <t>38UE</t>
  </si>
  <si>
    <t>29UQ</t>
  </si>
  <si>
    <t>29UP</t>
  </si>
  <si>
    <t>29UN</t>
  </si>
  <si>
    <t>24UN</t>
  </si>
  <si>
    <t>43UK</t>
  </si>
  <si>
    <t>29UM</t>
  </si>
  <si>
    <t>43UJ</t>
  </si>
  <si>
    <t>43UH</t>
  </si>
  <si>
    <t>00MS</t>
  </si>
  <si>
    <t>38UD</t>
  </si>
  <si>
    <t>11UE</t>
  </si>
  <si>
    <t>00MD</t>
  </si>
  <si>
    <t>29UL</t>
  </si>
  <si>
    <t>29UK</t>
  </si>
  <si>
    <t>24UL</t>
  </si>
  <si>
    <t>43UG</t>
  </si>
  <si>
    <t>21UG</t>
  </si>
  <si>
    <t>43UF</t>
  </si>
  <si>
    <t>00MC</t>
  </si>
  <si>
    <t>00MR</t>
  </si>
  <si>
    <t>38UC</t>
  </si>
  <si>
    <t>24UJ</t>
  </si>
  <si>
    <t>43UE</t>
  </si>
  <si>
    <t>00MG</t>
  </si>
  <si>
    <t>45UG</t>
  </si>
  <si>
    <t>00LC</t>
  </si>
  <si>
    <t>29UH</t>
  </si>
  <si>
    <t>21UF</t>
  </si>
  <si>
    <t>00MW</t>
  </si>
  <si>
    <t>45UF</t>
  </si>
  <si>
    <t>24UH</t>
  </si>
  <si>
    <t>21UD</t>
  </si>
  <si>
    <t>24UG</t>
  </si>
  <si>
    <t>43UD</t>
  </si>
  <si>
    <t>29UG</t>
  </si>
  <si>
    <t>24UF</t>
  </si>
  <si>
    <t>24UE</t>
  </si>
  <si>
    <t>43UC</t>
  </si>
  <si>
    <t>43UB</t>
  </si>
  <si>
    <t>24UD</t>
  </si>
  <si>
    <t>21UC</t>
  </si>
  <si>
    <t>24UC</t>
  </si>
  <si>
    <t>29UE</t>
  </si>
  <si>
    <t>29UD</t>
  </si>
  <si>
    <t>45UE</t>
  </si>
  <si>
    <t>11UC</t>
  </si>
  <si>
    <t>45UD</t>
  </si>
  <si>
    <t>38UB</t>
  </si>
  <si>
    <t>29UC</t>
  </si>
  <si>
    <t>00ML</t>
  </si>
  <si>
    <t>00MA</t>
  </si>
  <si>
    <t>24UB</t>
  </si>
  <si>
    <t>11UB</t>
  </si>
  <si>
    <t>29UB</t>
  </si>
  <si>
    <t>45UC</t>
  </si>
  <si>
    <t>45UB</t>
  </si>
  <si>
    <t>00BK</t>
  </si>
  <si>
    <t>00BJ</t>
  </si>
  <si>
    <t>00BH</t>
  </si>
  <si>
    <t>00BG</t>
  </si>
  <si>
    <t>00BF</t>
  </si>
  <si>
    <t>00BE</t>
  </si>
  <si>
    <t>00BD</t>
  </si>
  <si>
    <t>00BC</t>
  </si>
  <si>
    <t>00BB</t>
  </si>
  <si>
    <t>00BA</t>
  </si>
  <si>
    <t>00AZ</t>
  </si>
  <si>
    <t>00AY</t>
  </si>
  <si>
    <t>00AX</t>
  </si>
  <si>
    <t>00AW</t>
  </si>
  <si>
    <t>00AU</t>
  </si>
  <si>
    <t>00AT</t>
  </si>
  <si>
    <t>00AS</t>
  </si>
  <si>
    <t>00AR</t>
  </si>
  <si>
    <t>00AQ</t>
  </si>
  <si>
    <t>00AP</t>
  </si>
  <si>
    <t>00AN</t>
  </si>
  <si>
    <t>00AM</t>
  </si>
  <si>
    <t>00AL</t>
  </si>
  <si>
    <t>00AK</t>
  </si>
  <si>
    <t>00AJ</t>
  </si>
  <si>
    <t>00AH</t>
  </si>
  <si>
    <t>00AA</t>
  </si>
  <si>
    <t>00AG</t>
  </si>
  <si>
    <t>00AF</t>
  </si>
  <si>
    <t>00AE</t>
  </si>
  <si>
    <t>00AD</t>
  </si>
  <si>
    <t>00AC</t>
  </si>
  <si>
    <t>00AB</t>
  </si>
  <si>
    <t>UKH2312</t>
  </si>
  <si>
    <t>26UL</t>
  </si>
  <si>
    <t>42UH</t>
  </si>
  <si>
    <t>26UK</t>
  </si>
  <si>
    <t>22UQ</t>
  </si>
  <si>
    <t>00KG</t>
  </si>
  <si>
    <t>26UJ</t>
  </si>
  <si>
    <t>22UN</t>
  </si>
  <si>
    <t>42UG</t>
  </si>
  <si>
    <t>26UH</t>
  </si>
  <si>
    <t>42UF</t>
  </si>
  <si>
    <t>UKH2311</t>
  </si>
  <si>
    <t>26UG</t>
  </si>
  <si>
    <t>00KF</t>
  </si>
  <si>
    <t>33UH</t>
  </si>
  <si>
    <t>12UG</t>
  </si>
  <si>
    <t>22UL</t>
  </si>
  <si>
    <t>00JA</t>
  </si>
  <si>
    <t>33UG</t>
  </si>
  <si>
    <t>33UF</t>
  </si>
  <si>
    <t>26UF</t>
  </si>
  <si>
    <t>42UE</t>
  </si>
  <si>
    <t>22UK</t>
  </si>
  <si>
    <t>00KA</t>
  </si>
  <si>
    <t>33UE</t>
  </si>
  <si>
    <t>42UD</t>
  </si>
  <si>
    <t>12UE</t>
  </si>
  <si>
    <t>26UE</t>
  </si>
  <si>
    <t>22UJ</t>
  </si>
  <si>
    <t>33UD</t>
  </si>
  <si>
    <t>42UC</t>
  </si>
  <si>
    <t>12UD</t>
  </si>
  <si>
    <t>22UH</t>
  </si>
  <si>
    <t>26UD</t>
  </si>
  <si>
    <t>12UC</t>
  </si>
  <si>
    <t>26UC</t>
  </si>
  <si>
    <t>22UG</t>
  </si>
  <si>
    <t>22UF</t>
  </si>
  <si>
    <t>Central Bedfordshire</t>
  </si>
  <si>
    <t>UKH2500</t>
  </si>
  <si>
    <t>00KC</t>
  </si>
  <si>
    <t>22UE</t>
  </si>
  <si>
    <t>12UB</t>
  </si>
  <si>
    <t>26UB</t>
  </si>
  <si>
    <t>33UC</t>
  </si>
  <si>
    <t>22UD</t>
  </si>
  <si>
    <t>33UB</t>
  </si>
  <si>
    <t>22UC</t>
  </si>
  <si>
    <t>UKH2400</t>
  </si>
  <si>
    <t>00KB</t>
  </si>
  <si>
    <t>22UB</t>
  </si>
  <si>
    <t>42UB</t>
  </si>
  <si>
    <t>47UG</t>
  </si>
  <si>
    <t>47UF</t>
  </si>
  <si>
    <t>47UE</t>
  </si>
  <si>
    <t>UKG3900</t>
  </si>
  <si>
    <t>00CW</t>
  </si>
  <si>
    <t>44UF</t>
  </si>
  <si>
    <t>UKG3800</t>
  </si>
  <si>
    <t>00CU</t>
  </si>
  <si>
    <t>00GF</t>
  </si>
  <si>
    <t>41UK</t>
  </si>
  <si>
    <t>44UE</t>
  </si>
  <si>
    <t>00GL</t>
  </si>
  <si>
    <t>41UH</t>
  </si>
  <si>
    <t>41UG</t>
  </si>
  <si>
    <t>41UF</t>
  </si>
  <si>
    <t>00CT</t>
  </si>
  <si>
    <t>Shropshire</t>
  </si>
  <si>
    <t>UKG2200</t>
  </si>
  <si>
    <t>00GG</t>
  </si>
  <si>
    <t>UKG3700</t>
  </si>
  <si>
    <t>00CS</t>
  </si>
  <si>
    <t>44UD</t>
  </si>
  <si>
    <t>47UD</t>
  </si>
  <si>
    <t>44UC</t>
  </si>
  <si>
    <t>44UB</t>
  </si>
  <si>
    <t>41UE</t>
  </si>
  <si>
    <t>47UC</t>
  </si>
  <si>
    <t>41UD</t>
  </si>
  <si>
    <t>00GA</t>
  </si>
  <si>
    <t>41UC</t>
  </si>
  <si>
    <t>UKG3600</t>
  </si>
  <si>
    <t>00CR</t>
  </si>
  <si>
    <t>00CQ</t>
  </si>
  <si>
    <t>41UB</t>
  </si>
  <si>
    <t>47UB</t>
  </si>
  <si>
    <t>00CN</t>
  </si>
  <si>
    <t>32UH</t>
  </si>
  <si>
    <t>UKF2504</t>
  </si>
  <si>
    <t>34UH</t>
  </si>
  <si>
    <t>UKF2403</t>
  </si>
  <si>
    <t>34UG</t>
  </si>
  <si>
    <t>32UG</t>
  </si>
  <si>
    <t>32UF</t>
  </si>
  <si>
    <t>17UK</t>
  </si>
  <si>
    <t>00FP</t>
  </si>
  <si>
    <t>37UJ</t>
  </si>
  <si>
    <t>31UJ</t>
  </si>
  <si>
    <t>00FY</t>
  </si>
  <si>
    <t>UKF2402</t>
  </si>
  <si>
    <t>34UF</t>
  </si>
  <si>
    <t>31UH</t>
  </si>
  <si>
    <t>32UE</t>
  </si>
  <si>
    <t>17UJ</t>
  </si>
  <si>
    <t>37UG</t>
  </si>
  <si>
    <t>31UG</t>
  </si>
  <si>
    <t>37UF</t>
  </si>
  <si>
    <t>32UD</t>
  </si>
  <si>
    <t>00FN</t>
  </si>
  <si>
    <t>UKF2503</t>
  </si>
  <si>
    <t>34UE</t>
  </si>
  <si>
    <t>31UE</t>
  </si>
  <si>
    <t>17UH</t>
  </si>
  <si>
    <t>31UD</t>
  </si>
  <si>
    <t>37UE</t>
  </si>
  <si>
    <t>17UG</t>
  </si>
  <si>
    <t>UKF2502</t>
  </si>
  <si>
    <t>34UD</t>
  </si>
  <si>
    <t>32UC</t>
  </si>
  <si>
    <t>17UF</t>
  </si>
  <si>
    <t>00FK</t>
  </si>
  <si>
    <t>UKF2401</t>
  </si>
  <si>
    <t>34UC</t>
  </si>
  <si>
    <t>UKF2501</t>
  </si>
  <si>
    <t>34UB</t>
  </si>
  <si>
    <t>17UD</t>
  </si>
  <si>
    <t>31UC</t>
  </si>
  <si>
    <t>37UD</t>
  </si>
  <si>
    <t>32UB</t>
  </si>
  <si>
    <t>17UC</t>
  </si>
  <si>
    <t>31UB</t>
  </si>
  <si>
    <t>37UC</t>
  </si>
  <si>
    <t>37UB</t>
  </si>
  <si>
    <t>17UB</t>
  </si>
  <si>
    <t>00FF</t>
  </si>
  <si>
    <t>UKE4500</t>
  </si>
  <si>
    <t>00DB</t>
  </si>
  <si>
    <t>00CG</t>
  </si>
  <si>
    <t>36UH</t>
  </si>
  <si>
    <t>36UG</t>
  </si>
  <si>
    <t>36UF</t>
  </si>
  <si>
    <t>00CF</t>
  </si>
  <si>
    <t>36UE</t>
  </si>
  <si>
    <t>(6) (7)</t>
  </si>
  <si>
    <t>00FD</t>
  </si>
  <si>
    <t>00FC</t>
  </si>
  <si>
    <t>00DA</t>
  </si>
  <si>
    <t>UKE4402</t>
  </si>
  <si>
    <t>00CZ</t>
  </si>
  <si>
    <t>00FA</t>
  </si>
  <si>
    <t>36UD</t>
  </si>
  <si>
    <t>36UC</t>
  </si>
  <si>
    <t>00FB</t>
  </si>
  <si>
    <t>00CE</t>
  </si>
  <si>
    <t>36UB</t>
  </si>
  <si>
    <t>UKE4401</t>
  </si>
  <si>
    <t>00CY</t>
  </si>
  <si>
    <t>00CX</t>
  </si>
  <si>
    <t>00CC</t>
  </si>
  <si>
    <t>30UQ</t>
  </si>
  <si>
    <t>UKD7400</t>
  </si>
  <si>
    <t>00CB</t>
  </si>
  <si>
    <t>00BW</t>
  </si>
  <si>
    <t>30UP</t>
  </si>
  <si>
    <t>UKD6100</t>
  </si>
  <si>
    <t>00EU</t>
  </si>
  <si>
    <t>00BU</t>
  </si>
  <si>
    <t>00BT</t>
  </si>
  <si>
    <t>00BS</t>
  </si>
  <si>
    <t>UKD7103</t>
  </si>
  <si>
    <t>00BZ</t>
  </si>
  <si>
    <t>30UN</t>
  </si>
  <si>
    <t>16UG</t>
  </si>
  <si>
    <t>UKD7300</t>
  </si>
  <si>
    <t>00CA</t>
  </si>
  <si>
    <t>00BR</t>
  </si>
  <si>
    <t>30UM</t>
  </si>
  <si>
    <t>00BQ</t>
  </si>
  <si>
    <t>30UL</t>
  </si>
  <si>
    <t>30UK</t>
  </si>
  <si>
    <t>30UJ</t>
  </si>
  <si>
    <t>00BP</t>
  </si>
  <si>
    <t>00BN</t>
  </si>
  <si>
    <t>UKD7200</t>
  </si>
  <si>
    <t>00BY</t>
  </si>
  <si>
    <t>30UH</t>
  </si>
  <si>
    <t>UKD7102</t>
  </si>
  <si>
    <t>00BX</t>
  </si>
  <si>
    <t>30UG</t>
  </si>
  <si>
    <t>(3) (9)</t>
  </si>
  <si>
    <t>UKD7101</t>
  </si>
  <si>
    <t>00ET</t>
  </si>
  <si>
    <t>30UF</t>
  </si>
  <si>
    <t>16UF</t>
  </si>
  <si>
    <t>16UE</t>
  </si>
  <si>
    <t>30UE</t>
  </si>
  <si>
    <t>Cheshire West and Chester</t>
  </si>
  <si>
    <t>UKD6300</t>
  </si>
  <si>
    <t>00EW</t>
  </si>
  <si>
    <t>Cheshire East</t>
  </si>
  <si>
    <t>UKD6200</t>
  </si>
  <si>
    <t>00EQ</t>
  </si>
  <si>
    <t>16UD</t>
  </si>
  <si>
    <t>00BM</t>
  </si>
  <si>
    <t>30UD</t>
  </si>
  <si>
    <t>00BL</t>
  </si>
  <si>
    <t>00EY</t>
  </si>
  <si>
    <t>00EX</t>
  </si>
  <si>
    <t>16UC</t>
  </si>
  <si>
    <t>16UB</t>
  </si>
  <si>
    <t>00CM</t>
  </si>
  <si>
    <t>(3) (10)</t>
  </si>
  <si>
    <t>00EF</t>
  </si>
  <si>
    <t>00CL</t>
  </si>
  <si>
    <t>00EE</t>
  </si>
  <si>
    <t>Northumberland</t>
  </si>
  <si>
    <t>UKC2100</t>
  </si>
  <si>
    <t>00EM</t>
  </si>
  <si>
    <t>00CK</t>
  </si>
  <si>
    <t>00CJ</t>
  </si>
  <si>
    <t>00EC</t>
  </si>
  <si>
    <t>00EB</t>
  </si>
  <si>
    <t>00CH</t>
  </si>
  <si>
    <t>00EH</t>
  </si>
  <si>
    <t>County Durham</t>
  </si>
  <si>
    <t>UKC1400</t>
  </si>
  <si>
    <t>00EJ</t>
  </si>
  <si>
    <t>Number of meters (thousands)</t>
  </si>
  <si>
    <t>Sales 2010 (GWh)</t>
  </si>
  <si>
    <t>ONS Code</t>
  </si>
  <si>
    <t>Sub-national gas sales and numbers of customers, 2010 *</t>
  </si>
  <si>
    <t>Sales 2011 (GWh)</t>
  </si>
  <si>
    <t>Sub-national gas sales and numbers of customers, 2011 *</t>
  </si>
  <si>
    <t>(3) This area contains at least one major power station or large industrial consumer whose consumption has not been included in the data.</t>
  </si>
  <si>
    <t>(2) These local authorities have no connection to mainline gas pipelines.</t>
  </si>
  <si>
    <t>(1) Customers with an annual consumption of 73,200 kWh or lower which will include some small industrial and commercial consumers.</t>
  </si>
  <si>
    <t>Please note that the 2012 data onwards is displayed by the LA code (and not the NUTS4 code as in previous years).</t>
  </si>
  <si>
    <t>S92000003</t>
  </si>
  <si>
    <t>W92000004</t>
  </si>
  <si>
    <t>E12000009</t>
  </si>
  <si>
    <t>E12000008</t>
  </si>
  <si>
    <t>E12000007</t>
  </si>
  <si>
    <t>E12000006</t>
  </si>
  <si>
    <t>E12000005</t>
  </si>
  <si>
    <t>E12000004</t>
  </si>
  <si>
    <t>E12000003</t>
  </si>
  <si>
    <t>E12000002</t>
  </si>
  <si>
    <t>E12000001</t>
  </si>
  <si>
    <t>E92000001</t>
  </si>
  <si>
    <t>K03000001</t>
  </si>
  <si>
    <t>S12000040</t>
  </si>
  <si>
    <t>S12000039</t>
  </si>
  <si>
    <t>S12000030</t>
  </si>
  <si>
    <t>S12000029</t>
  </si>
  <si>
    <t>S12000028</t>
  </si>
  <si>
    <t>UKM6600</t>
  </si>
  <si>
    <t>S12000027</t>
  </si>
  <si>
    <t>(2)</t>
  </si>
  <si>
    <t>S12000026</t>
  </si>
  <si>
    <t>S12000038</t>
  </si>
  <si>
    <t>S12000024</t>
  </si>
  <si>
    <t>UKM6500</t>
  </si>
  <si>
    <t>S12000023</t>
  </si>
  <si>
    <t>S12000044</t>
  </si>
  <si>
    <t>S12000021</t>
  </si>
  <si>
    <t>UKM6400</t>
  </si>
  <si>
    <t>S12000013</t>
  </si>
  <si>
    <t>S12000020</t>
  </si>
  <si>
    <t>S12000019</t>
  </si>
  <si>
    <t>S12000018</t>
  </si>
  <si>
    <t>S12000017</t>
  </si>
  <si>
    <t>S12000046</t>
  </si>
  <si>
    <t>S12000015</t>
  </si>
  <si>
    <t>S12000014</t>
  </si>
  <si>
    <t>S12000011</t>
  </si>
  <si>
    <t>S12000010</t>
  </si>
  <si>
    <t>S12000045</t>
  </si>
  <si>
    <t>S12000008</t>
  </si>
  <si>
    <t>S12000042</t>
  </si>
  <si>
    <t>S12000006</t>
  </si>
  <si>
    <t>S12000005</t>
  </si>
  <si>
    <t>S12000036</t>
  </si>
  <si>
    <t>S12000035</t>
  </si>
  <si>
    <t>S12000041</t>
  </si>
  <si>
    <t>S12000034</t>
  </si>
  <si>
    <t>S12000033</t>
  </si>
  <si>
    <t>W06000022</t>
  </si>
  <si>
    <t>W06000021</t>
  </si>
  <si>
    <t>W06000020</t>
  </si>
  <si>
    <t>W06000019</t>
  </si>
  <si>
    <t>W06000018</t>
  </si>
  <si>
    <t>W06000024</t>
  </si>
  <si>
    <t>W06000016</t>
  </si>
  <si>
    <t>W06000015</t>
  </si>
  <si>
    <t>W06000014</t>
  </si>
  <si>
    <t>W06000013</t>
  </si>
  <si>
    <t>W06000012</t>
  </si>
  <si>
    <t>W06000011</t>
  </si>
  <si>
    <t>W06000010</t>
  </si>
  <si>
    <t>W06000009</t>
  </si>
  <si>
    <t>W06000008</t>
  </si>
  <si>
    <t>W06000023</t>
  </si>
  <si>
    <t>W06000006</t>
  </si>
  <si>
    <t>W06000005</t>
  </si>
  <si>
    <t>W06000004</t>
  </si>
  <si>
    <t>W06000003</t>
  </si>
  <si>
    <t>W06000002</t>
  </si>
  <si>
    <t>W06000001</t>
  </si>
  <si>
    <t>E07000191</t>
  </si>
  <si>
    <t>E07000190</t>
  </si>
  <si>
    <t>E07000189</t>
  </si>
  <si>
    <t>E07000188</t>
  </si>
  <si>
    <t>E07000187</t>
  </si>
  <si>
    <t>E07000083</t>
  </si>
  <si>
    <t>E07000082</t>
  </si>
  <si>
    <t>E07000081</t>
  </si>
  <si>
    <t>E07000080</t>
  </si>
  <si>
    <t>E07000079</t>
  </si>
  <si>
    <t>E07000078</t>
  </si>
  <si>
    <t>E07000053</t>
  </si>
  <si>
    <t>E07000052</t>
  </si>
  <si>
    <t>E07000051</t>
  </si>
  <si>
    <t>E07000050</t>
  </si>
  <si>
    <t>E07000049</t>
  </si>
  <si>
    <t>E07000048</t>
  </si>
  <si>
    <t>E07000047</t>
  </si>
  <si>
    <t>E07000046</t>
  </si>
  <si>
    <t>E07000045</t>
  </si>
  <si>
    <t>E07000044</t>
  </si>
  <si>
    <t>E07000043</t>
  </si>
  <si>
    <t>E07000042</t>
  </si>
  <si>
    <t>E07000041</t>
  </si>
  <si>
    <t>E07000040</t>
  </si>
  <si>
    <t>E06000054</t>
  </si>
  <si>
    <t>E06000027</t>
  </si>
  <si>
    <t>E06000030</t>
  </si>
  <si>
    <t>E06000025</t>
  </si>
  <si>
    <t>E06000029</t>
  </si>
  <si>
    <t>E06000026</t>
  </si>
  <si>
    <t>E06000024</t>
  </si>
  <si>
    <t>UKK3009</t>
  </si>
  <si>
    <t>E06000053</t>
  </si>
  <si>
    <t>E06000052</t>
  </si>
  <si>
    <t>E06000023</t>
  </si>
  <si>
    <t xml:space="preserve">Bristol, City of </t>
  </si>
  <si>
    <t>E06000028</t>
  </si>
  <si>
    <t>E06000022</t>
  </si>
  <si>
    <t>E07000229</t>
  </si>
  <si>
    <t>E07000228</t>
  </si>
  <si>
    <t>E07000227</t>
  </si>
  <si>
    <t>E07000226</t>
  </si>
  <si>
    <t>E07000225</t>
  </si>
  <si>
    <t>E07000224</t>
  </si>
  <si>
    <t>E07000223</t>
  </si>
  <si>
    <t>E07000217</t>
  </si>
  <si>
    <t>E07000216</t>
  </si>
  <si>
    <t>E07000215</t>
  </si>
  <si>
    <t>E07000214</t>
  </si>
  <si>
    <t>E07000213</t>
  </si>
  <si>
    <t>E07000212</t>
  </si>
  <si>
    <t>E07000211</t>
  </si>
  <si>
    <t>E07000210</t>
  </si>
  <si>
    <t>E07000209</t>
  </si>
  <si>
    <t>E07000208</t>
  </si>
  <si>
    <t>E07000207</t>
  </si>
  <si>
    <t>E07000181</t>
  </si>
  <si>
    <t>E07000180</t>
  </si>
  <si>
    <t>E07000179</t>
  </si>
  <si>
    <t>E07000178</t>
  </si>
  <si>
    <t>E07000177</t>
  </si>
  <si>
    <t>E07000116</t>
  </si>
  <si>
    <t>E07000115</t>
  </si>
  <si>
    <t>E07000114</t>
  </si>
  <si>
    <t>E07000113</t>
  </si>
  <si>
    <t>E07000112</t>
  </si>
  <si>
    <t>E07000111</t>
  </si>
  <si>
    <t>E07000110</t>
  </si>
  <si>
    <t>E07000109</t>
  </si>
  <si>
    <t>E07000108</t>
  </si>
  <si>
    <t>E07000107</t>
  </si>
  <si>
    <t>E07000106</t>
  </si>
  <si>
    <t>E07000105</t>
  </si>
  <si>
    <t>E07000094</t>
  </si>
  <si>
    <t>E07000093</t>
  </si>
  <si>
    <t>E07000092</t>
  </si>
  <si>
    <t>E07000091</t>
  </si>
  <si>
    <t>E07000090</t>
  </si>
  <si>
    <t>E07000089</t>
  </si>
  <si>
    <t>E07000088</t>
  </si>
  <si>
    <t>E07000087</t>
  </si>
  <si>
    <t>E07000086</t>
  </si>
  <si>
    <t>E07000085</t>
  </si>
  <si>
    <t>E07000084</t>
  </si>
  <si>
    <t>E07000065</t>
  </si>
  <si>
    <t>E07000064</t>
  </si>
  <si>
    <t>E07000063</t>
  </si>
  <si>
    <t>E07000062</t>
  </si>
  <si>
    <t>E07000061</t>
  </si>
  <si>
    <t>E07000007</t>
  </si>
  <si>
    <t>E07000006</t>
  </si>
  <si>
    <t>E07000005</t>
  </si>
  <si>
    <t>E07000004</t>
  </si>
  <si>
    <t>E06000041</t>
  </si>
  <si>
    <t>E06000040</t>
  </si>
  <si>
    <t>E06000037</t>
  </si>
  <si>
    <t>E06000045</t>
  </si>
  <si>
    <t>E06000039</t>
  </si>
  <si>
    <t>E06000038</t>
  </si>
  <si>
    <t>E06000044</t>
  </si>
  <si>
    <t>E06000042</t>
  </si>
  <si>
    <t>E06000035</t>
  </si>
  <si>
    <t>E06000046</t>
  </si>
  <si>
    <t>E06000043</t>
  </si>
  <si>
    <t>E06000036</t>
  </si>
  <si>
    <t>E09000033</t>
  </si>
  <si>
    <t>E09000032</t>
  </si>
  <si>
    <t>E09000031</t>
  </si>
  <si>
    <t>E09000030</t>
  </si>
  <si>
    <t>E09000029</t>
  </si>
  <si>
    <t>E09000028</t>
  </si>
  <si>
    <t>E09000027</t>
  </si>
  <si>
    <t>E09000026</t>
  </si>
  <si>
    <t>E09000025</t>
  </si>
  <si>
    <t>E09000024</t>
  </si>
  <si>
    <t>E09000023</t>
  </si>
  <si>
    <t>E09000022</t>
  </si>
  <si>
    <t>E09000021</t>
  </si>
  <si>
    <t>E09000020</t>
  </si>
  <si>
    <t>E09000019</t>
  </si>
  <si>
    <t>E09000018</t>
  </si>
  <si>
    <t>E09000017</t>
  </si>
  <si>
    <t>E09000016</t>
  </si>
  <si>
    <t>E09000015</t>
  </si>
  <si>
    <t>Harrow </t>
  </si>
  <si>
    <t>E09000014</t>
  </si>
  <si>
    <t>E09000013</t>
  </si>
  <si>
    <t>E09000012</t>
  </si>
  <si>
    <t>E09000011</t>
  </si>
  <si>
    <t>E09000010</t>
  </si>
  <si>
    <t>E09000009</t>
  </si>
  <si>
    <t>E09000008</t>
  </si>
  <si>
    <t>E09000007</t>
  </si>
  <si>
    <t>E09000006</t>
  </si>
  <si>
    <t>E09000005</t>
  </si>
  <si>
    <t>E09000004</t>
  </si>
  <si>
    <t>E09000003</t>
  </si>
  <si>
    <t>E09000002</t>
  </si>
  <si>
    <t>E09000001</t>
  </si>
  <si>
    <t>City of London </t>
  </si>
  <si>
    <t>E07000206</t>
  </si>
  <si>
    <t>E07000205</t>
  </si>
  <si>
    <t>E07000204</t>
  </si>
  <si>
    <t>E07000203</t>
  </si>
  <si>
    <t>E07000202</t>
  </si>
  <si>
    <t>E07000201</t>
  </si>
  <si>
    <t>E07000200</t>
  </si>
  <si>
    <t>E07000149</t>
  </si>
  <si>
    <t>E07000148</t>
  </si>
  <si>
    <t>E07000147</t>
  </si>
  <si>
    <t>E07000146</t>
  </si>
  <si>
    <t>King’s Lynn and West Norfolk</t>
  </si>
  <si>
    <t>E07000145</t>
  </si>
  <si>
    <t>E07000144</t>
  </si>
  <si>
    <t>E07000143</t>
  </si>
  <si>
    <t>E07000241</t>
  </si>
  <si>
    <t>E07000103</t>
  </si>
  <si>
    <t>E07000102</t>
  </si>
  <si>
    <t>UKH2314</t>
  </si>
  <si>
    <t>E07000243</t>
  </si>
  <si>
    <t>E07000240</t>
  </si>
  <si>
    <t>E07000099</t>
  </si>
  <si>
    <t>E07000098</t>
  </si>
  <si>
    <t>UKH2313</t>
  </si>
  <si>
    <t>E07000242</t>
  </si>
  <si>
    <t>E07000096</t>
  </si>
  <si>
    <t>E07000095</t>
  </si>
  <si>
    <t>E07000077</t>
  </si>
  <si>
    <t>E07000076</t>
  </si>
  <si>
    <t>E07000075</t>
  </si>
  <si>
    <t>E07000074</t>
  </si>
  <si>
    <t>E07000073</t>
  </si>
  <si>
    <t>E07000072</t>
  </si>
  <si>
    <t>E07000071</t>
  </si>
  <si>
    <t>E07000070</t>
  </si>
  <si>
    <t>E07000069</t>
  </si>
  <si>
    <t>E07000068</t>
  </si>
  <si>
    <t>E07000067</t>
  </si>
  <si>
    <t>E07000066</t>
  </si>
  <si>
    <t>E07000012</t>
  </si>
  <si>
    <t>E07000011</t>
  </si>
  <si>
    <t>E07000010</t>
  </si>
  <si>
    <t>E07000009</t>
  </si>
  <si>
    <t>E07000008</t>
  </si>
  <si>
    <t>E06000034</t>
  </si>
  <si>
    <t>E06000033</t>
  </si>
  <si>
    <t>E06000031</t>
  </si>
  <si>
    <t>E06000032</t>
  </si>
  <si>
    <t>E06000056</t>
  </si>
  <si>
    <t>E06000055</t>
  </si>
  <si>
    <t>E07000239</t>
  </si>
  <si>
    <t>E07000238</t>
  </si>
  <si>
    <t>E07000237</t>
  </si>
  <si>
    <t>E07000236</t>
  </si>
  <si>
    <t>E07000235</t>
  </si>
  <si>
    <t>E07000234</t>
  </si>
  <si>
    <t>E08000031</t>
  </si>
  <si>
    <t>E08000030</t>
  </si>
  <si>
    <t>E08000029</t>
  </si>
  <si>
    <t>E08000028</t>
  </si>
  <si>
    <t xml:space="preserve">Sandwell </t>
  </si>
  <si>
    <t>E08000027</t>
  </si>
  <si>
    <t xml:space="preserve">Dudley </t>
  </si>
  <si>
    <t>E08000026</t>
  </si>
  <si>
    <t>E08000025</t>
  </si>
  <si>
    <t>E07000222</t>
  </si>
  <si>
    <t>E07000221</t>
  </si>
  <si>
    <t>E07000220</t>
  </si>
  <si>
    <t>E07000219</t>
  </si>
  <si>
    <t>E07000218</t>
  </si>
  <si>
    <t>E07000199</t>
  </si>
  <si>
    <t>E07000198</t>
  </si>
  <si>
    <t>E07000197</t>
  </si>
  <si>
    <t>E07000196</t>
  </si>
  <si>
    <t>E07000195</t>
  </si>
  <si>
    <t>E07000194</t>
  </si>
  <si>
    <t>E07000193</t>
  </si>
  <si>
    <t>E07000192</t>
  </si>
  <si>
    <t>E06000020</t>
  </si>
  <si>
    <t>E06000021</t>
  </si>
  <si>
    <t>E06000051</t>
  </si>
  <si>
    <t>E06000019</t>
  </si>
  <si>
    <t>E07000176</t>
  </si>
  <si>
    <t>E07000175</t>
  </si>
  <si>
    <t>E07000174</t>
  </si>
  <si>
    <t>E07000173</t>
  </si>
  <si>
    <t>E07000172</t>
  </si>
  <si>
    <t>E07000171</t>
  </si>
  <si>
    <t>E07000170</t>
  </si>
  <si>
    <t>E07000156</t>
  </si>
  <si>
    <t>E07000155</t>
  </si>
  <si>
    <t>E07000154</t>
  </si>
  <si>
    <t>E07000153</t>
  </si>
  <si>
    <t>E07000152</t>
  </si>
  <si>
    <t>E07000151</t>
  </si>
  <si>
    <t>E07000150</t>
  </si>
  <si>
    <t>E07000142</t>
  </si>
  <si>
    <t>E07000141</t>
  </si>
  <si>
    <t>E07000140</t>
  </si>
  <si>
    <t>E07000139</t>
  </si>
  <si>
    <t>E07000138</t>
  </si>
  <si>
    <t>E07000137</t>
  </si>
  <si>
    <t>E07000136</t>
  </si>
  <si>
    <t>E07000135</t>
  </si>
  <si>
    <t>E07000134</t>
  </si>
  <si>
    <t>E07000133</t>
  </si>
  <si>
    <t>E07000132</t>
  </si>
  <si>
    <t>E07000131</t>
  </si>
  <si>
    <t>E07000130</t>
  </si>
  <si>
    <t>E07000129</t>
  </si>
  <si>
    <t>E07000039</t>
  </si>
  <si>
    <t>E07000038</t>
  </si>
  <si>
    <t>E07000037</t>
  </si>
  <si>
    <t>E07000036</t>
  </si>
  <si>
    <t>E07000035</t>
  </si>
  <si>
    <t>E07000034</t>
  </si>
  <si>
    <t>E07000033</t>
  </si>
  <si>
    <t>E07000032</t>
  </si>
  <si>
    <t>E06000017</t>
  </si>
  <si>
    <t>E06000018</t>
  </si>
  <si>
    <t>E06000016</t>
  </si>
  <si>
    <t>E06000015</t>
  </si>
  <si>
    <t>E08000036</t>
  </si>
  <si>
    <t>E08000035</t>
  </si>
  <si>
    <t xml:space="preserve">Leeds </t>
  </si>
  <si>
    <t>E08000034</t>
  </si>
  <si>
    <t xml:space="preserve">Kirklees </t>
  </si>
  <si>
    <t>E08000033</t>
  </si>
  <si>
    <t>E08000032</t>
  </si>
  <si>
    <t xml:space="preserve">Bradford </t>
  </si>
  <si>
    <t>E08000019</t>
  </si>
  <si>
    <t>E08000018</t>
  </si>
  <si>
    <t xml:space="preserve">Rotherham </t>
  </si>
  <si>
    <t>E08000017</t>
  </si>
  <si>
    <t>E08000016</t>
  </si>
  <si>
    <t>E07000169</t>
  </si>
  <si>
    <t>E07000168</t>
  </si>
  <si>
    <t>E07000167</t>
  </si>
  <si>
    <t>E07000166</t>
  </si>
  <si>
    <t>E07000165</t>
  </si>
  <si>
    <t>E07000164</t>
  </si>
  <si>
    <t>E07000163</t>
  </si>
  <si>
    <t>E06000014</t>
  </si>
  <si>
    <t>E06000013</t>
  </si>
  <si>
    <t>E06000012</t>
  </si>
  <si>
    <t>E06000010</t>
  </si>
  <si>
    <t>E06000011</t>
  </si>
  <si>
    <t>E08000015</t>
  </si>
  <si>
    <t>E08000013</t>
  </si>
  <si>
    <t>E08000014</t>
  </si>
  <si>
    <t>E08000012</t>
  </si>
  <si>
    <t>E08000011</t>
  </si>
  <si>
    <t xml:space="preserve">Knowsley </t>
  </si>
  <si>
    <t>E07000128</t>
  </si>
  <si>
    <t>E07000127</t>
  </si>
  <si>
    <t>E07000126</t>
  </si>
  <si>
    <t>E07000125</t>
  </si>
  <si>
    <t>E07000124</t>
  </si>
  <si>
    <t>E07000123</t>
  </si>
  <si>
    <t>E07000122</t>
  </si>
  <si>
    <t>E07000121</t>
  </si>
  <si>
    <t>E07000120</t>
  </si>
  <si>
    <t>E07000119</t>
  </si>
  <si>
    <t>E07000118</t>
  </si>
  <si>
    <t>E07000117</t>
  </si>
  <si>
    <t>E08000010</t>
  </si>
  <si>
    <t>E08000009</t>
  </si>
  <si>
    <t>E08000008</t>
  </si>
  <si>
    <t>E08000007</t>
  </si>
  <si>
    <t>E08000006</t>
  </si>
  <si>
    <t>E08000005</t>
  </si>
  <si>
    <t>E08000004</t>
  </si>
  <si>
    <t xml:space="preserve">Oldham </t>
  </si>
  <si>
    <t>E08000003</t>
  </si>
  <si>
    <t>E08000002</t>
  </si>
  <si>
    <t>E08000001</t>
  </si>
  <si>
    <t>E07000031</t>
  </si>
  <si>
    <t>E07000030</t>
  </si>
  <si>
    <t>E07000029</t>
  </si>
  <si>
    <t>E07000028</t>
  </si>
  <si>
    <t>E07000027</t>
  </si>
  <si>
    <t>E07000026</t>
  </si>
  <si>
    <t>E06000007</t>
  </si>
  <si>
    <t>E06000006</t>
  </si>
  <si>
    <t>E06000050</t>
  </si>
  <si>
    <t>E06000049</t>
  </si>
  <si>
    <t>E06000009</t>
  </si>
  <si>
    <t>E06000008</t>
  </si>
  <si>
    <t>E08000024</t>
  </si>
  <si>
    <t>E08000023</t>
  </si>
  <si>
    <t>E08000022</t>
  </si>
  <si>
    <t>E08000021</t>
  </si>
  <si>
    <t>UKC2205</t>
  </si>
  <si>
    <t>E08000037</t>
  </si>
  <si>
    <t>E06000004</t>
  </si>
  <si>
    <t>E06000003</t>
  </si>
  <si>
    <t>E06000057</t>
  </si>
  <si>
    <t>E06000002</t>
  </si>
  <si>
    <t>E06000001</t>
  </si>
  <si>
    <t>E06000005</t>
  </si>
  <si>
    <t>E06000047</t>
  </si>
  <si>
    <t>Median consumption</t>
  </si>
  <si>
    <t>Mean consumption</t>
  </si>
  <si>
    <t>Total consumption</t>
  </si>
  <si>
    <t>Non-domestic consumption</t>
  </si>
  <si>
    <t>Domestic consumption</t>
  </si>
  <si>
    <t>Total number of meters</t>
  </si>
  <si>
    <t>Non-domestic meters</t>
  </si>
  <si>
    <r>
      <t>Domestic meters</t>
    </r>
    <r>
      <rPr>
        <b/>
        <vertAlign val="superscript"/>
        <sz val="10"/>
        <color theme="0"/>
        <rFont val="Arial"/>
        <family val="2"/>
      </rPr>
      <t xml:space="preserve"> (1)</t>
    </r>
  </si>
  <si>
    <t>LA Code</t>
  </si>
  <si>
    <t>Local Authority</t>
  </si>
  <si>
    <t>All</t>
  </si>
  <si>
    <t>Non-domestic</t>
  </si>
  <si>
    <t>Domestic</t>
  </si>
  <si>
    <t>Averages</t>
  </si>
  <si>
    <t>Sales (GWh)</t>
  </si>
  <si>
    <t>Number of MPRN's (thousands)</t>
  </si>
  <si>
    <t>Sub-national gas sales and numbers of customers, 2012</t>
  </si>
  <si>
    <t>Sub-national gas sales and numbers of customers, 2013</t>
  </si>
  <si>
    <t>Sub-national gas sales and numbers of customers, 2014</t>
  </si>
  <si>
    <t>Sub-national gas sales and numbers of customers, 2015</t>
  </si>
  <si>
    <t>Sub-national gas sales and numbers of customers, 2016</t>
  </si>
  <si>
    <t>EnergyEfficiency.Stats@beis.gov.uk.</t>
  </si>
  <si>
    <t xml:space="preserve">If you have any comments or queries about any of the above publications, these can be sent to </t>
  </si>
  <si>
    <t xml:space="preserve">Before using any of the above datasets, it is highly advised to refer to the related chapter in the Sub-national Methodology and Guidance booklet: </t>
  </si>
  <si>
    <t>https://www.gov.uk/government/collections/total-final-energy-consumption-at-sub-national-level</t>
  </si>
  <si>
    <t>Total final energy consumption statistics for Great Britain</t>
  </si>
  <si>
    <t>https://www.gov.uk/government/collections/sub-national-consumption-of-other-fuels</t>
  </si>
  <si>
    <t>Residual fuel (non-electricity, non-gas, non-road transport fuels) for the United Kingdom</t>
  </si>
  <si>
    <t>https://www.gov.uk/government/collections/road-transport-consumption-at-regional-and-local-level</t>
  </si>
  <si>
    <t>Road transport consumption statistics for the United Kingdom</t>
  </si>
  <si>
    <t>Estimates of households not connected to the gas grid at LSOA level</t>
  </si>
  <si>
    <t>Estimates of households not connected to the gas grid at Regional and Local Authority level</t>
  </si>
  <si>
    <t>Experimental Gas consumption statistics at Postcode level</t>
  </si>
  <si>
    <t>Gas consumption statistics at MSOA/LSOA level</t>
  </si>
  <si>
    <t>Gas consumption statistics at Regional and Local Authority level</t>
  </si>
  <si>
    <t>https://www.gov.uk/government/collections/sub-national-gas-consumption-data</t>
  </si>
  <si>
    <t>Gas consumption statistics for Great Britain</t>
  </si>
  <si>
    <t>Experimental statistics are also available for Northern Ireland</t>
  </si>
  <si>
    <t>Experimental Electricity consumption statistics at Postcode level</t>
  </si>
  <si>
    <t>Electricity consumption statistics at MSOA/LSOA level</t>
  </si>
  <si>
    <t>Electricity consumption statistics at Regional and Local Authority level</t>
  </si>
  <si>
    <t>https://www.gov.uk/government/collections/sub-national-electricity-consumption-data</t>
  </si>
  <si>
    <t>Electricity consumption statistics for Great Britain</t>
  </si>
  <si>
    <t>The following sub-national consumption datasets are available:</t>
  </si>
  <si>
    <t>Return to Title Page</t>
  </si>
  <si>
    <t>BEIS sub-national consumption datasets available</t>
  </si>
  <si>
    <t>Sub-national gas sales and numbers of customers, 2017</t>
  </si>
  <si>
    <t>https://www.gov.uk/government/publications/regional-energy-data-guidance-note</t>
  </si>
  <si>
    <t>2005 - 2018</t>
  </si>
  <si>
    <t>Sub-national gas sales and numbers of customers, 2018</t>
  </si>
  <si>
    <t>North East</t>
  </si>
  <si>
    <t>Hartlepool</t>
  </si>
  <si>
    <t>E06000001</t>
  </si>
  <si>
    <t>UKC1101</t>
  </si>
  <si>
    <t>Middlesbrough</t>
  </si>
  <si>
    <t>E06000002</t>
  </si>
  <si>
    <t>UKC1201</t>
  </si>
  <si>
    <t>Redcar and Cleveland</t>
  </si>
  <si>
    <t>E06000003</t>
  </si>
  <si>
    <t>UKC1202</t>
  </si>
  <si>
    <t>Stockton-on-Tees</t>
  </si>
  <si>
    <t>E06000004</t>
  </si>
  <si>
    <t>UKC1102</t>
  </si>
  <si>
    <t>Darlington</t>
  </si>
  <si>
    <t>E06000005</t>
  </si>
  <si>
    <t>UKC1300</t>
  </si>
  <si>
    <t>County Durham</t>
  </si>
  <si>
    <t>E06000047</t>
  </si>
  <si>
    <t>UKC1400</t>
  </si>
  <si>
    <t>Northumberland</t>
  </si>
  <si>
    <t>E06000057</t>
  </si>
  <si>
    <t>UKC2100</t>
  </si>
  <si>
    <t>Newcastle upon Tyne</t>
  </si>
  <si>
    <t>E08000021</t>
  </si>
  <si>
    <t>UKC2202</t>
  </si>
  <si>
    <t>North Tyneside</t>
  </si>
  <si>
    <t>E08000022</t>
  </si>
  <si>
    <t>UKC2203</t>
  </si>
  <si>
    <t>South Tyneside</t>
  </si>
  <si>
    <t>E08000023</t>
  </si>
  <si>
    <t>UKC2204</t>
  </si>
  <si>
    <t>Sunderland</t>
  </si>
  <si>
    <t>E08000024</t>
  </si>
  <si>
    <t>UKC2300</t>
  </si>
  <si>
    <t>Gateshead</t>
  </si>
  <si>
    <t>E08000037</t>
  </si>
  <si>
    <t>UKC2205</t>
  </si>
  <si>
    <t>North West</t>
  </si>
  <si>
    <t>Halton</t>
  </si>
  <si>
    <t>E06000006</t>
  </si>
  <si>
    <t>UKD7101</t>
  </si>
  <si>
    <t>Warrington</t>
  </si>
  <si>
    <t>E06000007</t>
  </si>
  <si>
    <t>UKD6100</t>
  </si>
  <si>
    <t>Blackburn with Darwen</t>
  </si>
  <si>
    <t>E06000008</t>
  </si>
  <si>
    <t>UKD4100</t>
  </si>
  <si>
    <t>Blackpool</t>
  </si>
  <si>
    <t>E06000009</t>
  </si>
  <si>
    <t>UKD4200</t>
  </si>
  <si>
    <t>Cheshire East</t>
  </si>
  <si>
    <t>E06000049</t>
  </si>
  <si>
    <t>UKD6200</t>
  </si>
  <si>
    <t>Cheshire West and Chester</t>
  </si>
  <si>
    <t>E06000050</t>
  </si>
  <si>
    <t>UKD6300</t>
  </si>
  <si>
    <t>Allerdale</t>
  </si>
  <si>
    <t>E07000026</t>
  </si>
  <si>
    <t>UKD1101</t>
  </si>
  <si>
    <t>Barrow-in-Furness</t>
  </si>
  <si>
    <t>E07000027</t>
  </si>
  <si>
    <t>UKD1102</t>
  </si>
  <si>
    <t>Carlisle</t>
  </si>
  <si>
    <t>E07000028</t>
  </si>
  <si>
    <t>UKD1201</t>
  </si>
  <si>
    <t>Copeland</t>
  </si>
  <si>
    <t>E07000029</t>
  </si>
  <si>
    <t>UKD1103</t>
  </si>
  <si>
    <t>Eden</t>
  </si>
  <si>
    <t>E07000030</t>
  </si>
  <si>
    <t>UKD1202</t>
  </si>
  <si>
    <t>South Lakeland</t>
  </si>
  <si>
    <t>E07000031</t>
  </si>
  <si>
    <t>UKD1203</t>
  </si>
  <si>
    <t>Burnley</t>
  </si>
  <si>
    <t>E07000117</t>
  </si>
  <si>
    <t>UKD4301</t>
  </si>
  <si>
    <t>Chorley</t>
  </si>
  <si>
    <t>E07000118</t>
  </si>
  <si>
    <t>UKD4302</t>
  </si>
  <si>
    <t>Fylde</t>
  </si>
  <si>
    <t>E07000119</t>
  </si>
  <si>
    <t>UKD4303</t>
  </si>
  <si>
    <t>Hyndburn</t>
  </si>
  <si>
    <t>E07000120</t>
  </si>
  <si>
    <t>UKD4304</t>
  </si>
  <si>
    <t>Lancaster</t>
  </si>
  <si>
    <t>E07000121</t>
  </si>
  <si>
    <t>UKD4305</t>
  </si>
  <si>
    <t>Pendle</t>
  </si>
  <si>
    <t>E07000122</t>
  </si>
  <si>
    <t>UKD4306</t>
  </si>
  <si>
    <t>Preston</t>
  </si>
  <si>
    <t>E07000123</t>
  </si>
  <si>
    <t>UKD4307</t>
  </si>
  <si>
    <t>Ribble Valley</t>
  </si>
  <si>
    <t>E07000124</t>
  </si>
  <si>
    <t>UKD4308</t>
  </si>
  <si>
    <t>Rossendale</t>
  </si>
  <si>
    <t>E07000125</t>
  </si>
  <si>
    <t>UKD4309</t>
  </si>
  <si>
    <t>South Ribble</t>
  </si>
  <si>
    <t>E07000126</t>
  </si>
  <si>
    <t>UKD4310</t>
  </si>
  <si>
    <t>West Lancashire</t>
  </si>
  <si>
    <t>E07000127</t>
  </si>
  <si>
    <t>UKD4311</t>
  </si>
  <si>
    <t>Wyre</t>
  </si>
  <si>
    <t>E07000128</t>
  </si>
  <si>
    <t>UKD4312</t>
  </si>
  <si>
    <t>Bolton</t>
  </si>
  <si>
    <t>E08000001</t>
  </si>
  <si>
    <t>UKD3201</t>
  </si>
  <si>
    <t>Bury</t>
  </si>
  <si>
    <t>E08000002</t>
  </si>
  <si>
    <t>UKD3202</t>
  </si>
  <si>
    <t>Manchester</t>
  </si>
  <si>
    <t>E08000003</t>
  </si>
  <si>
    <t>UKD3101</t>
  </si>
  <si>
    <t>Oldham</t>
  </si>
  <si>
    <t>E08000004</t>
  </si>
  <si>
    <t>UKD3203</t>
  </si>
  <si>
    <t>Rochdale</t>
  </si>
  <si>
    <t>E08000005</t>
  </si>
  <si>
    <t>UKD3204</t>
  </si>
  <si>
    <t>Salford</t>
  </si>
  <si>
    <t>E08000006</t>
  </si>
  <si>
    <t>UKD3102</t>
  </si>
  <si>
    <t>Stockport</t>
  </si>
  <si>
    <t>E08000007</t>
  </si>
  <si>
    <t>UKD3103</t>
  </si>
  <si>
    <t>Tameside</t>
  </si>
  <si>
    <t>E08000008</t>
  </si>
  <si>
    <t>UKD3104</t>
  </si>
  <si>
    <t>Trafford</t>
  </si>
  <si>
    <t>E08000009</t>
  </si>
  <si>
    <t>UKD3105</t>
  </si>
  <si>
    <t>Wigan</t>
  </si>
  <si>
    <t>E08000010</t>
  </si>
  <si>
    <t>UKD3205</t>
  </si>
  <si>
    <t>Knowsley</t>
  </si>
  <si>
    <t>E08000011</t>
  </si>
  <si>
    <t>UKD7102</t>
  </si>
  <si>
    <t>Liverpool</t>
  </si>
  <si>
    <t>E08000012</t>
  </si>
  <si>
    <t>UKD7200</t>
  </si>
  <si>
    <t>St. Helens</t>
  </si>
  <si>
    <t>E08000013</t>
  </si>
  <si>
    <t>UKD7103</t>
  </si>
  <si>
    <t>Sefton</t>
  </si>
  <si>
    <t>E08000014</t>
  </si>
  <si>
    <t>UKD7300</t>
  </si>
  <si>
    <t>Wirral</t>
  </si>
  <si>
    <t>E08000015</t>
  </si>
  <si>
    <t>UKD7400</t>
  </si>
  <si>
    <t>Yorkshire and The Humber</t>
  </si>
  <si>
    <t>Kingston upon Hull, City of</t>
  </si>
  <si>
    <t>E06000010</t>
  </si>
  <si>
    <t>UKE1100</t>
  </si>
  <si>
    <t>East Riding of Yorkshire</t>
  </si>
  <si>
    <t>E06000011</t>
  </si>
  <si>
    <t>UKE1200</t>
  </si>
  <si>
    <t>North East Lincolnshire</t>
  </si>
  <si>
    <t>E06000012</t>
  </si>
  <si>
    <t>UKE1301</t>
  </si>
  <si>
    <t>North Lincolnshire</t>
  </si>
  <si>
    <t>E06000013</t>
  </si>
  <si>
    <t>UKE1302</t>
  </si>
  <si>
    <t>York</t>
  </si>
  <si>
    <t>E06000014</t>
  </si>
  <si>
    <t>UKE2100</t>
  </si>
  <si>
    <t>Craven</t>
  </si>
  <si>
    <t>E07000163</t>
  </si>
  <si>
    <t>UKE2201</t>
  </si>
  <si>
    <t>Hambleton</t>
  </si>
  <si>
    <t>E07000164</t>
  </si>
  <si>
    <t>UKE2202</t>
  </si>
  <si>
    <t>Harrogate</t>
  </si>
  <si>
    <t>E07000165</t>
  </si>
  <si>
    <t>UKE2203</t>
  </si>
  <si>
    <t>Richmondshire</t>
  </si>
  <si>
    <t>E07000166</t>
  </si>
  <si>
    <t>UKE2204</t>
  </si>
  <si>
    <t>Ryedale</t>
  </si>
  <si>
    <t>E07000167</t>
  </si>
  <si>
    <t>UKE2205</t>
  </si>
  <si>
    <t>Scarborough</t>
  </si>
  <si>
    <t>E07000168</t>
  </si>
  <si>
    <t>UKE2206</t>
  </si>
  <si>
    <t>Selby</t>
  </si>
  <si>
    <t>E07000169</t>
  </si>
  <si>
    <t>UKE2207</t>
  </si>
  <si>
    <t>Barnsley</t>
  </si>
  <si>
    <t>E08000016</t>
  </si>
  <si>
    <t>UKE3101</t>
  </si>
  <si>
    <t>Doncaster</t>
  </si>
  <si>
    <t>E08000017</t>
  </si>
  <si>
    <t>UKE3102</t>
  </si>
  <si>
    <t>Rotherham</t>
  </si>
  <si>
    <t>E08000018</t>
  </si>
  <si>
    <t>UKE3103</t>
  </si>
  <si>
    <t>Sheffield</t>
  </si>
  <si>
    <t>E08000019</t>
  </si>
  <si>
    <t>UKE3200</t>
  </si>
  <si>
    <t>Bradford</t>
  </si>
  <si>
    <t>E08000032</t>
  </si>
  <si>
    <t>UKE4100</t>
  </si>
  <si>
    <t>Calderdale</t>
  </si>
  <si>
    <t>E08000033</t>
  </si>
  <si>
    <t>UKE4401</t>
  </si>
  <si>
    <t>Kirklees</t>
  </si>
  <si>
    <t>E08000034</t>
  </si>
  <si>
    <t>UKE4402</t>
  </si>
  <si>
    <t>Leeds</t>
  </si>
  <si>
    <t>E08000035</t>
  </si>
  <si>
    <t>UKE4200</t>
  </si>
  <si>
    <t>Wakefield</t>
  </si>
  <si>
    <t>E08000036</t>
  </si>
  <si>
    <t>UKE4500</t>
  </si>
  <si>
    <t>East Midlands</t>
  </si>
  <si>
    <t>Derby</t>
  </si>
  <si>
    <t>E06000015</t>
  </si>
  <si>
    <t>UKF1100</t>
  </si>
  <si>
    <t>Leicester</t>
  </si>
  <si>
    <t>E06000016</t>
  </si>
  <si>
    <t>UKF2100</t>
  </si>
  <si>
    <t>Rutland</t>
  </si>
  <si>
    <t>E06000017</t>
  </si>
  <si>
    <t>UKF2208</t>
  </si>
  <si>
    <t>Nottingham</t>
  </si>
  <si>
    <t>E06000018</t>
  </si>
  <si>
    <t>UKF1400</t>
  </si>
  <si>
    <t>Amber Valley</t>
  </si>
  <si>
    <t>E07000032</t>
  </si>
  <si>
    <t>UKF1301</t>
  </si>
  <si>
    <t>Bolsover</t>
  </si>
  <si>
    <t>E07000033</t>
  </si>
  <si>
    <t>UKF1201</t>
  </si>
  <si>
    <t>Chesterfield</t>
  </si>
  <si>
    <t>E07000034</t>
  </si>
  <si>
    <t>UKF1202</t>
  </si>
  <si>
    <t>Derbyshire Dales</t>
  </si>
  <si>
    <t>E07000035</t>
  </si>
  <si>
    <t>UKF1303</t>
  </si>
  <si>
    <t>Erewash</t>
  </si>
  <si>
    <t>E07000036</t>
  </si>
  <si>
    <t>UKF1304</t>
  </si>
  <si>
    <t>High Peak</t>
  </si>
  <si>
    <t>E07000037</t>
  </si>
  <si>
    <t>UKF1305</t>
  </si>
  <si>
    <t>North East Derbyshire</t>
  </si>
  <si>
    <t>E07000038</t>
  </si>
  <si>
    <t>UKF1203</t>
  </si>
  <si>
    <t>South Derbyshire</t>
  </si>
  <si>
    <t>E07000039</t>
  </si>
  <si>
    <t>UKF1302</t>
  </si>
  <si>
    <t>Blaby</t>
  </si>
  <si>
    <t>E07000129</t>
  </si>
  <si>
    <t>UKF2201</t>
  </si>
  <si>
    <t>Charnwood</t>
  </si>
  <si>
    <t>E07000130</t>
  </si>
  <si>
    <t>UKF2202</t>
  </si>
  <si>
    <t>Harborough</t>
  </si>
  <si>
    <t>E07000131</t>
  </si>
  <si>
    <t>UKF2203</t>
  </si>
  <si>
    <t>Hinckley and Bosworth</t>
  </si>
  <si>
    <t>E07000132</t>
  </si>
  <si>
    <t>UKF2204</t>
  </si>
  <si>
    <t>Melton</t>
  </si>
  <si>
    <t>E07000133</t>
  </si>
  <si>
    <t>UKF2205</t>
  </si>
  <si>
    <t>North West Leicestershire</t>
  </si>
  <si>
    <t>E07000134</t>
  </si>
  <si>
    <t>UKF2206</t>
  </si>
  <si>
    <t>Oadby and Wigston</t>
  </si>
  <si>
    <t>E07000135</t>
  </si>
  <si>
    <t>UKF2207</t>
  </si>
  <si>
    <t>Boston</t>
  </si>
  <si>
    <t>E07000136</t>
  </si>
  <si>
    <t>UKF3001</t>
  </si>
  <si>
    <t>East Lindsey</t>
  </si>
  <si>
    <t>E07000137</t>
  </si>
  <si>
    <t>UKF3002</t>
  </si>
  <si>
    <t>Lincoln</t>
  </si>
  <si>
    <t>E07000138</t>
  </si>
  <si>
    <t>UKF3003</t>
  </si>
  <si>
    <t>North Kesteven</t>
  </si>
  <si>
    <t>E07000139</t>
  </si>
  <si>
    <t>UKF3004</t>
  </si>
  <si>
    <t>South Holland</t>
  </si>
  <si>
    <t>E07000140</t>
  </si>
  <si>
    <t>UKF3005</t>
  </si>
  <si>
    <t>South Kesteven</t>
  </si>
  <si>
    <t>E07000141</t>
  </si>
  <si>
    <t>UKF3006</t>
  </si>
  <si>
    <t>West Lindsey</t>
  </si>
  <si>
    <t>E07000142</t>
  </si>
  <si>
    <t>UKF3007</t>
  </si>
  <si>
    <t>Corby</t>
  </si>
  <si>
    <t>E07000150</t>
  </si>
  <si>
    <t>UKF2501</t>
  </si>
  <si>
    <t>Daventry</t>
  </si>
  <si>
    <t>E07000151</t>
  </si>
  <si>
    <t>UKF2401</t>
  </si>
  <si>
    <t>East Northamptonshire</t>
  </si>
  <si>
    <t>E07000152</t>
  </si>
  <si>
    <t>UKF2502</t>
  </si>
  <si>
    <t>Kettering</t>
  </si>
  <si>
    <t>E07000153</t>
  </si>
  <si>
    <t>UKF2503</t>
  </si>
  <si>
    <t>Northampton</t>
  </si>
  <si>
    <t>E07000154</t>
  </si>
  <si>
    <t>UKF2402</t>
  </si>
  <si>
    <t>South Northamptonshire</t>
  </si>
  <si>
    <t>E07000155</t>
  </si>
  <si>
    <t>UKF2403</t>
  </si>
  <si>
    <t>Wellingborough</t>
  </si>
  <si>
    <t>E07000156</t>
  </si>
  <si>
    <t>UKF2504</t>
  </si>
  <si>
    <t>Ashfield</t>
  </si>
  <si>
    <t>E07000170</t>
  </si>
  <si>
    <t>UKF1501</t>
  </si>
  <si>
    <t>Bassetlaw</t>
  </si>
  <si>
    <t>E07000171</t>
  </si>
  <si>
    <t>UKF1502</t>
  </si>
  <si>
    <t>Broxtowe</t>
  </si>
  <si>
    <t>E07000172</t>
  </si>
  <si>
    <t>UKF1601</t>
  </si>
  <si>
    <t>Gedling</t>
  </si>
  <si>
    <t>E07000173</t>
  </si>
  <si>
    <t>UKF1602</t>
  </si>
  <si>
    <t>Mansfield</t>
  </si>
  <si>
    <t>E07000174</t>
  </si>
  <si>
    <t>UKF1503</t>
  </si>
  <si>
    <t>Newark and Sherwood</t>
  </si>
  <si>
    <t>E07000175</t>
  </si>
  <si>
    <t>UKF1504</t>
  </si>
  <si>
    <t>Rushcliffe</t>
  </si>
  <si>
    <t>E07000176</t>
  </si>
  <si>
    <t>UKF1603</t>
  </si>
  <si>
    <t>West Midlands</t>
  </si>
  <si>
    <t>Herefordshire, County of</t>
  </si>
  <si>
    <t>E06000019</t>
  </si>
  <si>
    <t>UKG1100</t>
  </si>
  <si>
    <t>Telford and Wrekin</t>
  </si>
  <si>
    <t>E06000020</t>
  </si>
  <si>
    <t>UKG2100</t>
  </si>
  <si>
    <t>Stoke-on-Trent</t>
  </si>
  <si>
    <t>E06000021</t>
  </si>
  <si>
    <t>UKG2300</t>
  </si>
  <si>
    <t>Shropshire</t>
  </si>
  <si>
    <t>E06000051</t>
  </si>
  <si>
    <t>UKG2200</t>
  </si>
  <si>
    <t>Cannock Chase</t>
  </si>
  <si>
    <t>E07000192</t>
  </si>
  <si>
    <t>UKG2401</t>
  </si>
  <si>
    <t>East Staffordshire</t>
  </si>
  <si>
    <t>E07000193</t>
  </si>
  <si>
    <t>UKG2402</t>
  </si>
  <si>
    <t>Lichfield</t>
  </si>
  <si>
    <t>E07000194</t>
  </si>
  <si>
    <t>UKG2403</t>
  </si>
  <si>
    <t>Newcastle-under-Lyme</t>
  </si>
  <si>
    <t>E07000195</t>
  </si>
  <si>
    <t>UKG2404</t>
  </si>
  <si>
    <t>South Staffordshire</t>
  </si>
  <si>
    <t>E07000196</t>
  </si>
  <si>
    <t>UKG2405</t>
  </si>
  <si>
    <t>Stafford</t>
  </si>
  <si>
    <t>E07000197</t>
  </si>
  <si>
    <t>UKG2406</t>
  </si>
  <si>
    <t>Staffordshire Moorlands</t>
  </si>
  <si>
    <t>E07000198</t>
  </si>
  <si>
    <t>UKG2407</t>
  </si>
  <si>
    <t>Tamworth</t>
  </si>
  <si>
    <t>E07000199</t>
  </si>
  <si>
    <t>UKG2408</t>
  </si>
  <si>
    <t>North Warwickshire</t>
  </si>
  <si>
    <t>E07000218</t>
  </si>
  <si>
    <t>UKG1301</t>
  </si>
  <si>
    <t>Nuneaton and Bedworth</t>
  </si>
  <si>
    <t>E07000219</t>
  </si>
  <si>
    <t>UKG1302</t>
  </si>
  <si>
    <t>Rugby</t>
  </si>
  <si>
    <t>E07000220</t>
  </si>
  <si>
    <t>UKG1303</t>
  </si>
  <si>
    <t>Stratford-on-Avon</t>
  </si>
  <si>
    <t>E07000221</t>
  </si>
  <si>
    <t>UKG1304</t>
  </si>
  <si>
    <t>Warwick</t>
  </si>
  <si>
    <t>E07000222</t>
  </si>
  <si>
    <t>UKG1305</t>
  </si>
  <si>
    <t>Bromsgrove</t>
  </si>
  <si>
    <t>E07000234</t>
  </si>
  <si>
    <t>UKG1201</t>
  </si>
  <si>
    <t>Malvern Hills</t>
  </si>
  <si>
    <t>E07000235</t>
  </si>
  <si>
    <t>UKG1202</t>
  </si>
  <si>
    <t>Redditch</t>
  </si>
  <si>
    <t>E07000236</t>
  </si>
  <si>
    <t>UKG1203</t>
  </si>
  <si>
    <t>Worcester</t>
  </si>
  <si>
    <t>E07000237</t>
  </si>
  <si>
    <t>UKG1204</t>
  </si>
  <si>
    <t>Wychavon</t>
  </si>
  <si>
    <t>E07000238</t>
  </si>
  <si>
    <t>UKG1205</t>
  </si>
  <si>
    <t>Wyre Forest</t>
  </si>
  <si>
    <t>E07000239</t>
  </si>
  <si>
    <t>UKG1206</t>
  </si>
  <si>
    <t>Birmingham</t>
  </si>
  <si>
    <t>E08000025</t>
  </si>
  <si>
    <t>UKG3100</t>
  </si>
  <si>
    <t>Coventry</t>
  </si>
  <si>
    <t>E08000026</t>
  </si>
  <si>
    <t>UKG3300</t>
  </si>
  <si>
    <t>Dudley</t>
  </si>
  <si>
    <t>E08000027</t>
  </si>
  <si>
    <t>UKG3600</t>
  </si>
  <si>
    <t>Sandwell</t>
  </si>
  <si>
    <t>E08000028</t>
  </si>
  <si>
    <t>UKG3700</t>
  </si>
  <si>
    <t>Solihull</t>
  </si>
  <si>
    <t>E08000029</t>
  </si>
  <si>
    <t>UKG3200</t>
  </si>
  <si>
    <t>Walsall</t>
  </si>
  <si>
    <t>E08000030</t>
  </si>
  <si>
    <t>UKG3800</t>
  </si>
  <si>
    <t>Wolverhampton</t>
  </si>
  <si>
    <t>E08000031</t>
  </si>
  <si>
    <t>UKG3900</t>
  </si>
  <si>
    <t>East</t>
  </si>
  <si>
    <t>Peterborough</t>
  </si>
  <si>
    <t>E06000031</t>
  </si>
  <si>
    <t>UKH1100</t>
  </si>
  <si>
    <t>Luton</t>
  </si>
  <si>
    <t>E06000032</t>
  </si>
  <si>
    <t>UKH2100</t>
  </si>
  <si>
    <t>Southend-on-Sea</t>
  </si>
  <si>
    <t>E06000033</t>
  </si>
  <si>
    <t>UKH3100</t>
  </si>
  <si>
    <t>Thurrock</t>
  </si>
  <si>
    <t>E06000034</t>
  </si>
  <si>
    <t>UKH3200</t>
  </si>
  <si>
    <t>Bedford</t>
  </si>
  <si>
    <t>E06000055</t>
  </si>
  <si>
    <t>UKH2400</t>
  </si>
  <si>
    <t>Central Bedfordshire</t>
  </si>
  <si>
    <t>E06000056</t>
  </si>
  <si>
    <t>UKH2500</t>
  </si>
  <si>
    <t>Cambridge</t>
  </si>
  <si>
    <t>E07000008</t>
  </si>
  <si>
    <t>UKH1201</t>
  </si>
  <si>
    <t>East Cambridgeshire</t>
  </si>
  <si>
    <t>E07000009</t>
  </si>
  <si>
    <t>UKH1202</t>
  </si>
  <si>
    <t>Fenland</t>
  </si>
  <si>
    <t>E07000010</t>
  </si>
  <si>
    <t>UKH1203</t>
  </si>
  <si>
    <t>Huntingdonshire</t>
  </si>
  <si>
    <t>E07000011</t>
  </si>
  <si>
    <t>UKH1204</t>
  </si>
  <si>
    <t>South Cambridgeshire</t>
  </si>
  <si>
    <t>E07000012</t>
  </si>
  <si>
    <t>UKH1205</t>
  </si>
  <si>
    <t>Basildon</t>
  </si>
  <si>
    <t>E07000066</t>
  </si>
  <si>
    <t>UKH3301</t>
  </si>
  <si>
    <t>Braintree</t>
  </si>
  <si>
    <t>E07000067</t>
  </si>
  <si>
    <t>UKH3302</t>
  </si>
  <si>
    <t>Brentwood</t>
  </si>
  <si>
    <t>E07000068</t>
  </si>
  <si>
    <t>UKH3303</t>
  </si>
  <si>
    <t>Castle Point</t>
  </si>
  <si>
    <t>E07000069</t>
  </si>
  <si>
    <t>UKH3304</t>
  </si>
  <si>
    <t>Chelmsford</t>
  </si>
  <si>
    <t>E07000070</t>
  </si>
  <si>
    <t>UKH3305</t>
  </si>
  <si>
    <t>Colchester</t>
  </si>
  <si>
    <t>E07000071</t>
  </si>
  <si>
    <t>UKH3306</t>
  </si>
  <si>
    <t>Epping Forest</t>
  </si>
  <si>
    <t>E07000072</t>
  </si>
  <si>
    <t>UKH3307</t>
  </si>
  <si>
    <t>Harlow</t>
  </si>
  <si>
    <t>E07000073</t>
  </si>
  <si>
    <t>UKH3308</t>
  </si>
  <si>
    <t>Maldon</t>
  </si>
  <si>
    <t>E07000074</t>
  </si>
  <si>
    <t>UKH3309</t>
  </si>
  <si>
    <t>Rochford</t>
  </si>
  <si>
    <t>E07000075</t>
  </si>
  <si>
    <t>UKH3310</t>
  </si>
  <si>
    <t>Tendring</t>
  </si>
  <si>
    <t>E07000076</t>
  </si>
  <si>
    <t>UKH3311</t>
  </si>
  <si>
    <t>Uttlesford</t>
  </si>
  <si>
    <t>E07000077</t>
  </si>
  <si>
    <t>UKH3312</t>
  </si>
  <si>
    <t>Broxbourne</t>
  </si>
  <si>
    <t>E07000095</t>
  </si>
  <si>
    <t>UKH2301</t>
  </si>
  <si>
    <t>Dacorum</t>
  </si>
  <si>
    <t>E07000096</t>
  </si>
  <si>
    <t>UKH2302</t>
  </si>
  <si>
    <t>Hertsmere</t>
  </si>
  <si>
    <t>E07000098</t>
  </si>
  <si>
    <t>UKH2304</t>
  </si>
  <si>
    <t>North Hertfordshire</t>
  </si>
  <si>
    <t>E07000099</t>
  </si>
  <si>
    <t>UKH2305</t>
  </si>
  <si>
    <t>Three Rivers</t>
  </si>
  <si>
    <t>E07000102</t>
  </si>
  <si>
    <t>UKH2308</t>
  </si>
  <si>
    <t>Watford</t>
  </si>
  <si>
    <t>E07000103</t>
  </si>
  <si>
    <t>UKH2309</t>
  </si>
  <si>
    <t>Breckland</t>
  </si>
  <si>
    <t>E07000143</t>
  </si>
  <si>
    <t>UKH1301</t>
  </si>
  <si>
    <t>Broadland</t>
  </si>
  <si>
    <t>E07000144</t>
  </si>
  <si>
    <t>UKH1302</t>
  </si>
  <si>
    <t>Great Yarmouth</t>
  </si>
  <si>
    <t>E07000145</t>
  </si>
  <si>
    <t>UKH1303</t>
  </si>
  <si>
    <t>King's Lynn and West Norfolk</t>
  </si>
  <si>
    <t>E07000146</t>
  </si>
  <si>
    <t>UKH1308</t>
  </si>
  <si>
    <t>North Norfolk</t>
  </si>
  <si>
    <t>E07000147</t>
  </si>
  <si>
    <t>UKH1305</t>
  </si>
  <si>
    <t>Norwich</t>
  </si>
  <si>
    <t>E07000148</t>
  </si>
  <si>
    <t>UKH1306</t>
  </si>
  <si>
    <t>South Norfolk</t>
  </si>
  <si>
    <t>E07000149</t>
  </si>
  <si>
    <t>UKH1309</t>
  </si>
  <si>
    <t>Babergh</t>
  </si>
  <si>
    <t>E07000200</t>
  </si>
  <si>
    <t>UKH1401</t>
  </si>
  <si>
    <t>Ipswich</t>
  </si>
  <si>
    <t>E07000202</t>
  </si>
  <si>
    <t>UKH1403</t>
  </si>
  <si>
    <t>Mid Suffolk</t>
  </si>
  <si>
    <t>E07000203</t>
  </si>
  <si>
    <t>UKH1408</t>
  </si>
  <si>
    <t>St Albans</t>
  </si>
  <si>
    <t>E07000240</t>
  </si>
  <si>
    <t>UKH2311</t>
  </si>
  <si>
    <t>Welwyn Hatfield</t>
  </si>
  <si>
    <t>E07000241</t>
  </si>
  <si>
    <t>UKH2312</t>
  </si>
  <si>
    <t>East Hertfordshire</t>
  </si>
  <si>
    <t>E07000242</t>
  </si>
  <si>
    <t>UKH2313</t>
  </si>
  <si>
    <t>Stevenage</t>
  </si>
  <si>
    <t>E07000243</t>
  </si>
  <si>
    <t>UKH2314</t>
  </si>
  <si>
    <t>East Suffolk</t>
  </si>
  <si>
    <t>E07000244</t>
  </si>
  <si>
    <t>UKH1406, UKH1407</t>
  </si>
  <si>
    <t>West Suffolk</t>
  </si>
  <si>
    <t>E07000245</t>
  </si>
  <si>
    <t>UKH1402, UKH1409</t>
  </si>
  <si>
    <t>Inner London</t>
  </si>
  <si>
    <t>City of London</t>
  </si>
  <si>
    <t>E09000001</t>
  </si>
  <si>
    <t>UKI1101</t>
  </si>
  <si>
    <t>Camden</t>
  </si>
  <si>
    <t>E09000007</t>
  </si>
  <si>
    <t>UKI1102</t>
  </si>
  <si>
    <t>Hackney</t>
  </si>
  <si>
    <t>E09000012</t>
  </si>
  <si>
    <t>UKI1201</t>
  </si>
  <si>
    <t>Hammersmith and Fulham</t>
  </si>
  <si>
    <t>E09000013</t>
  </si>
  <si>
    <t>UKI1103</t>
  </si>
  <si>
    <t>Haringey</t>
  </si>
  <si>
    <t>E09000014</t>
  </si>
  <si>
    <t>UKI1202</t>
  </si>
  <si>
    <t>Islington</t>
  </si>
  <si>
    <t>E09000019</t>
  </si>
  <si>
    <t>UKI1203</t>
  </si>
  <si>
    <t>Kensington and Chelsea</t>
  </si>
  <si>
    <t>E09000020</t>
  </si>
  <si>
    <t>UKI1104</t>
  </si>
  <si>
    <t>Lambeth</t>
  </si>
  <si>
    <t>E09000022</t>
  </si>
  <si>
    <t>UKI1204</t>
  </si>
  <si>
    <t>Lewisham</t>
  </si>
  <si>
    <t>E09000023</t>
  </si>
  <si>
    <t>UKI1205</t>
  </si>
  <si>
    <t>Newham</t>
  </si>
  <si>
    <t>E09000025</t>
  </si>
  <si>
    <t>UKI1206</t>
  </si>
  <si>
    <t>Southwark</t>
  </si>
  <si>
    <t>E09000028</t>
  </si>
  <si>
    <t>UKI1207</t>
  </si>
  <si>
    <t>Tower Hamlets</t>
  </si>
  <si>
    <t>E09000030</t>
  </si>
  <si>
    <t>UKI1208</t>
  </si>
  <si>
    <t>Wandsworth</t>
  </si>
  <si>
    <t>E09000032</t>
  </si>
  <si>
    <t>UKI1105</t>
  </si>
  <si>
    <t>Westminster</t>
  </si>
  <si>
    <t>E09000033</t>
  </si>
  <si>
    <t>UKI1106</t>
  </si>
  <si>
    <t>Outer London</t>
  </si>
  <si>
    <t>Barking and Dagenham</t>
  </si>
  <si>
    <t>E09000002</t>
  </si>
  <si>
    <t>UKI2101</t>
  </si>
  <si>
    <t>Barnet</t>
  </si>
  <si>
    <t>E09000003</t>
  </si>
  <si>
    <t>UKI2301</t>
  </si>
  <si>
    <t>Bexley</t>
  </si>
  <si>
    <t>E09000004</t>
  </si>
  <si>
    <t>UKI2102</t>
  </si>
  <si>
    <t>Brent</t>
  </si>
  <si>
    <t>E09000005</t>
  </si>
  <si>
    <t>UKI2302</t>
  </si>
  <si>
    <t>Bromley</t>
  </si>
  <si>
    <t>E09000006</t>
  </si>
  <si>
    <t>UKI2201</t>
  </si>
  <si>
    <t>Croydon</t>
  </si>
  <si>
    <t>E09000008</t>
  </si>
  <si>
    <t>UKI2202</t>
  </si>
  <si>
    <t>Ealing</t>
  </si>
  <si>
    <t>E09000009</t>
  </si>
  <si>
    <t>UKI2303</t>
  </si>
  <si>
    <t>Enfield</t>
  </si>
  <si>
    <t>E09000010</t>
  </si>
  <si>
    <t>UKI2103</t>
  </si>
  <si>
    <t>Greenwich</t>
  </si>
  <si>
    <t>E09000011</t>
  </si>
  <si>
    <t>UKI2104</t>
  </si>
  <si>
    <t>Harrow</t>
  </si>
  <si>
    <t>E09000015</t>
  </si>
  <si>
    <t>UKI2304</t>
  </si>
  <si>
    <t>Havering</t>
  </si>
  <si>
    <t>E09000016</t>
  </si>
  <si>
    <t>UKI2105</t>
  </si>
  <si>
    <t>Hillingdon</t>
  </si>
  <si>
    <t>E09000017</t>
  </si>
  <si>
    <t>UKI2305</t>
  </si>
  <si>
    <t>Hounslow</t>
  </si>
  <si>
    <t>E09000018</t>
  </si>
  <si>
    <t>UKI2306</t>
  </si>
  <si>
    <t>Kingston upon Thames</t>
  </si>
  <si>
    <t>E09000021</t>
  </si>
  <si>
    <t>UKI2203</t>
  </si>
  <si>
    <t>Merton</t>
  </si>
  <si>
    <t>E09000024</t>
  </si>
  <si>
    <t>UKI2204</t>
  </si>
  <si>
    <t>Redbridge</t>
  </si>
  <si>
    <t>E09000026</t>
  </si>
  <si>
    <t>UKI2106</t>
  </si>
  <si>
    <t>Richmond upon Thames</t>
  </si>
  <si>
    <t>E09000027</t>
  </si>
  <si>
    <t>UKI2307</t>
  </si>
  <si>
    <t>Sutton</t>
  </si>
  <si>
    <t>E09000029</t>
  </si>
  <si>
    <t>UKI2205</t>
  </si>
  <si>
    <t>Waltham Forest</t>
  </si>
  <si>
    <t>E09000031</t>
  </si>
  <si>
    <t>UKI2107</t>
  </si>
  <si>
    <t>South East</t>
  </si>
  <si>
    <t>Medway</t>
  </si>
  <si>
    <t>E06000035</t>
  </si>
  <si>
    <t>UKJ4100</t>
  </si>
  <si>
    <t>Bracknell Forest</t>
  </si>
  <si>
    <t>E06000036</t>
  </si>
  <si>
    <t>UKJ1101</t>
  </si>
  <si>
    <t>West Berkshire</t>
  </si>
  <si>
    <t>E06000037</t>
  </si>
  <si>
    <t>UKJ1102</t>
  </si>
  <si>
    <t>Reading</t>
  </si>
  <si>
    <t>E06000038</t>
  </si>
  <si>
    <t>UKJ1103</t>
  </si>
  <si>
    <t>Slough</t>
  </si>
  <si>
    <t>E06000039</t>
  </si>
  <si>
    <t>UKJ1104</t>
  </si>
  <si>
    <t>Windsor and Maidenhead</t>
  </si>
  <si>
    <t>E06000040</t>
  </si>
  <si>
    <t>UKJ1105</t>
  </si>
  <si>
    <t>Wokingham</t>
  </si>
  <si>
    <t>E06000041</t>
  </si>
  <si>
    <t>UKJ1106</t>
  </si>
  <si>
    <t>Milton Keynes</t>
  </si>
  <si>
    <t>E06000042</t>
  </si>
  <si>
    <t>UKJ1200</t>
  </si>
  <si>
    <t>Brighton and Hove</t>
  </si>
  <si>
    <t>E06000043</t>
  </si>
  <si>
    <t>UKJ2100</t>
  </si>
  <si>
    <t>Portsmouth</t>
  </si>
  <si>
    <t>E06000044</t>
  </si>
  <si>
    <t>UKJ3100</t>
  </si>
  <si>
    <t>Southampton</t>
  </si>
  <si>
    <t>E06000045</t>
  </si>
  <si>
    <t>UKJ3200</t>
  </si>
  <si>
    <t>Isle of Wight</t>
  </si>
  <si>
    <t>E06000046</t>
  </si>
  <si>
    <t>UKJ3400</t>
  </si>
  <si>
    <t>Aylesbury Vale</t>
  </si>
  <si>
    <t>E07000004</t>
  </si>
  <si>
    <t>UKJ1301</t>
  </si>
  <si>
    <t>Chiltern</t>
  </si>
  <si>
    <t>E07000005</t>
  </si>
  <si>
    <t>UKJ1302</t>
  </si>
  <si>
    <t>South Bucks</t>
  </si>
  <si>
    <t>E07000006</t>
  </si>
  <si>
    <t>UKJ1304</t>
  </si>
  <si>
    <t>Wycombe</t>
  </si>
  <si>
    <t>E07000007</t>
  </si>
  <si>
    <t>UKJ1305</t>
  </si>
  <si>
    <t>Eastbourne</t>
  </si>
  <si>
    <t>E07000061</t>
  </si>
  <si>
    <t>UKJ2202</t>
  </si>
  <si>
    <t>Hastings</t>
  </si>
  <si>
    <t>E07000062</t>
  </si>
  <si>
    <t>UKJ2203</t>
  </si>
  <si>
    <t>Lewes</t>
  </si>
  <si>
    <t>E07000063</t>
  </si>
  <si>
    <t>UKJ2205</t>
  </si>
  <si>
    <t>Rother</t>
  </si>
  <si>
    <t>E07000064</t>
  </si>
  <si>
    <t>UKJ2206</t>
  </si>
  <si>
    <t>Wealden</t>
  </si>
  <si>
    <t>E07000065</t>
  </si>
  <si>
    <t>UKJ2207</t>
  </si>
  <si>
    <t>Basingstoke and Deane</t>
  </si>
  <si>
    <t>E07000084</t>
  </si>
  <si>
    <t>UKJ3301</t>
  </si>
  <si>
    <t>East Hampshire</t>
  </si>
  <si>
    <t>E07000085</t>
  </si>
  <si>
    <t>UKJ3302</t>
  </si>
  <si>
    <t>Eastleigh</t>
  </si>
  <si>
    <t>E07000086</t>
  </si>
  <si>
    <t>UKJ3303</t>
  </si>
  <si>
    <t>Fareham</t>
  </si>
  <si>
    <t>E07000087</t>
  </si>
  <si>
    <t>UKJ3304</t>
  </si>
  <si>
    <t>Gosport</t>
  </si>
  <si>
    <t>E07000088</t>
  </si>
  <si>
    <t>UKJ3305</t>
  </si>
  <si>
    <t>Hart</t>
  </si>
  <si>
    <t>E07000089</t>
  </si>
  <si>
    <t>UKJ3306</t>
  </si>
  <si>
    <t>Havant</t>
  </si>
  <si>
    <t>E07000090</t>
  </si>
  <si>
    <t>UKJ3307</t>
  </si>
  <si>
    <t>New Forest</t>
  </si>
  <si>
    <t>E07000091</t>
  </si>
  <si>
    <t>UKJ3308</t>
  </si>
  <si>
    <t>Rushmoor</t>
  </si>
  <si>
    <t>E07000092</t>
  </si>
  <si>
    <t>UKJ3310</t>
  </si>
  <si>
    <t>Test Valley</t>
  </si>
  <si>
    <t>E07000093</t>
  </si>
  <si>
    <t>UKJ3312</t>
  </si>
  <si>
    <t>Winchester</t>
  </si>
  <si>
    <t>E07000094</t>
  </si>
  <si>
    <t>UKJ3313</t>
  </si>
  <si>
    <t>Ashford</t>
  </si>
  <si>
    <t>E07000105</t>
  </si>
  <si>
    <t>UKJ4201</t>
  </si>
  <si>
    <t>Canterbury</t>
  </si>
  <si>
    <t>E07000106</t>
  </si>
  <si>
    <t>UKJ4202</t>
  </si>
  <si>
    <t>Dartford</t>
  </si>
  <si>
    <t>E07000107</t>
  </si>
  <si>
    <t>UKJ4203</t>
  </si>
  <si>
    <t>Dover</t>
  </si>
  <si>
    <t>E07000108</t>
  </si>
  <si>
    <t>UKJ4204</t>
  </si>
  <si>
    <t>Gravesham</t>
  </si>
  <si>
    <t>E07000109</t>
  </si>
  <si>
    <t>UKJ4205</t>
  </si>
  <si>
    <t>Maidstone</t>
  </si>
  <si>
    <t>E07000110</t>
  </si>
  <si>
    <t>UKJ4206</t>
  </si>
  <si>
    <t>Sevenoaks</t>
  </si>
  <si>
    <t>E07000111</t>
  </si>
  <si>
    <t>UKJ4207</t>
  </si>
  <si>
    <t>Folkestone and Hythe</t>
  </si>
  <si>
    <t>E07000112</t>
  </si>
  <si>
    <t>UKJ4208</t>
  </si>
  <si>
    <t>Swale</t>
  </si>
  <si>
    <t>E07000113</t>
  </si>
  <si>
    <t>UKJ4209</t>
  </si>
  <si>
    <t>Thanet</t>
  </si>
  <si>
    <t>E07000114</t>
  </si>
  <si>
    <t>UKJ4210</t>
  </si>
  <si>
    <t>Tonbridge and Malling</t>
  </si>
  <si>
    <t>E07000115</t>
  </si>
  <si>
    <t>UKJ4211</t>
  </si>
  <si>
    <t>Tunbridge Wells</t>
  </si>
  <si>
    <t>E07000116</t>
  </si>
  <si>
    <t>UKJ4212</t>
  </si>
  <si>
    <t>Cherwell</t>
  </si>
  <si>
    <t>E07000177</t>
  </si>
  <si>
    <t>UKJ1401</t>
  </si>
  <si>
    <t>Oxford</t>
  </si>
  <si>
    <t>E07000178</t>
  </si>
  <si>
    <t>UKJ1402</t>
  </si>
  <si>
    <t>South Oxfordshire</t>
  </si>
  <si>
    <t>E07000179</t>
  </si>
  <si>
    <t>UKJ1403</t>
  </si>
  <si>
    <t>Vale of White Horse</t>
  </si>
  <si>
    <t>E07000180</t>
  </si>
  <si>
    <t>UKJ1404</t>
  </si>
  <si>
    <t>West Oxfordshire</t>
  </si>
  <si>
    <t>E07000181</t>
  </si>
  <si>
    <t>UKJ1405</t>
  </si>
  <si>
    <t>Elmbridge</t>
  </si>
  <si>
    <t>E07000207</t>
  </si>
  <si>
    <t>UKJ2301</t>
  </si>
  <si>
    <t>Epsom and Ewell</t>
  </si>
  <si>
    <t>E07000208</t>
  </si>
  <si>
    <t>UKJ2302</t>
  </si>
  <si>
    <t>Guildford</t>
  </si>
  <si>
    <t>E07000209</t>
  </si>
  <si>
    <t>UKJ2303</t>
  </si>
  <si>
    <t>Mole Valley</t>
  </si>
  <si>
    <t>E07000210</t>
  </si>
  <si>
    <t>UKJ2304</t>
  </si>
  <si>
    <t>Reigate and Banstead</t>
  </si>
  <si>
    <t>E07000211</t>
  </si>
  <si>
    <t>UKJ2305</t>
  </si>
  <si>
    <t>Runnymede</t>
  </si>
  <si>
    <t>E07000212</t>
  </si>
  <si>
    <t>UKJ2312</t>
  </si>
  <si>
    <t>Spelthorne</t>
  </si>
  <si>
    <t>E07000213</t>
  </si>
  <si>
    <t>UKJ2313</t>
  </si>
  <si>
    <t>Surrey Heath</t>
  </si>
  <si>
    <t>E07000214</t>
  </si>
  <si>
    <t>UKJ2308</t>
  </si>
  <si>
    <t>Tandridge</t>
  </si>
  <si>
    <t>E07000215</t>
  </si>
  <si>
    <t>UKJ2309</t>
  </si>
  <si>
    <t>Waverley</t>
  </si>
  <si>
    <t>E07000216</t>
  </si>
  <si>
    <t>UKJ2310</t>
  </si>
  <si>
    <t>Woking</t>
  </si>
  <si>
    <t>E07000217</t>
  </si>
  <si>
    <t>UKJ2311</t>
  </si>
  <si>
    <t>Adur</t>
  </si>
  <si>
    <t>E07000223</t>
  </si>
  <si>
    <t>UKJ2401</t>
  </si>
  <si>
    <t>Arun</t>
  </si>
  <si>
    <t>E07000224</t>
  </si>
  <si>
    <t>UKJ2402</t>
  </si>
  <si>
    <t>Chichester</t>
  </si>
  <si>
    <t>E07000225</t>
  </si>
  <si>
    <t>UKJ2403</t>
  </si>
  <si>
    <t>Crawley</t>
  </si>
  <si>
    <t>E07000226</t>
  </si>
  <si>
    <t>UKJ2404</t>
  </si>
  <si>
    <t>Horsham</t>
  </si>
  <si>
    <t>E07000227</t>
  </si>
  <si>
    <t>UKJ2405</t>
  </si>
  <si>
    <t>Mid Sussex</t>
  </si>
  <si>
    <t>E07000228</t>
  </si>
  <si>
    <t>UKJ2406</t>
  </si>
  <si>
    <t>Worthing</t>
  </si>
  <si>
    <t>E07000229</t>
  </si>
  <si>
    <t>UKJ2407</t>
  </si>
  <si>
    <t>South West</t>
  </si>
  <si>
    <t>Bath and North East Somerset</t>
  </si>
  <si>
    <t>E06000022</t>
  </si>
  <si>
    <t>UKK1201</t>
  </si>
  <si>
    <t>Bristol, City of</t>
  </si>
  <si>
    <t>E06000023</t>
  </si>
  <si>
    <t>UKK1100</t>
  </si>
  <si>
    <t>North Somerset</t>
  </si>
  <si>
    <t>E06000024</t>
  </si>
  <si>
    <t>UKK1202</t>
  </si>
  <si>
    <t>South Gloucestershire</t>
  </si>
  <si>
    <t>E06000025</t>
  </si>
  <si>
    <t>UKK1203</t>
  </si>
  <si>
    <t>Plymouth</t>
  </si>
  <si>
    <t>E06000026</t>
  </si>
  <si>
    <t>UKK4100</t>
  </si>
  <si>
    <t>Torbay</t>
  </si>
  <si>
    <t>E06000027</t>
  </si>
  <si>
    <t>UKK4200</t>
  </si>
  <si>
    <t>Swindon</t>
  </si>
  <si>
    <t>E06000030</t>
  </si>
  <si>
    <t>UKK1400</t>
  </si>
  <si>
    <t>Cornwall</t>
  </si>
  <si>
    <t>E06000052</t>
  </si>
  <si>
    <t>UKK3008</t>
  </si>
  <si>
    <t>Wiltshire</t>
  </si>
  <si>
    <t>E06000054</t>
  </si>
  <si>
    <t>UKK1500</t>
  </si>
  <si>
    <t>Bournemouth, Christchurch and Poole</t>
  </si>
  <si>
    <t>E06000058</t>
  </si>
  <si>
    <t>UKK2101</t>
  </si>
  <si>
    <t>Dorset</t>
  </si>
  <si>
    <t>E06000059</t>
  </si>
  <si>
    <t>UKK2203, UKK2208, UKK2204, UKK2206, UKK2207</t>
  </si>
  <si>
    <t>East Devon</t>
  </si>
  <si>
    <t>E07000040</t>
  </si>
  <si>
    <t>UKK4301</t>
  </si>
  <si>
    <t>Exeter</t>
  </si>
  <si>
    <t>E07000041</t>
  </si>
  <si>
    <t>UKK4302</t>
  </si>
  <si>
    <t>Mid Devon</t>
  </si>
  <si>
    <t>E07000042</t>
  </si>
  <si>
    <t>UKK4303</t>
  </si>
  <si>
    <t>North Devon</t>
  </si>
  <si>
    <t>E07000043</t>
  </si>
  <si>
    <t>UKK4304</t>
  </si>
  <si>
    <t>South Hams</t>
  </si>
  <si>
    <t>E07000044</t>
  </si>
  <si>
    <t>UKK4305</t>
  </si>
  <si>
    <t>Teignbridge</t>
  </si>
  <si>
    <t>E07000045</t>
  </si>
  <si>
    <t>UKK4306</t>
  </si>
  <si>
    <t>Torridge</t>
  </si>
  <si>
    <t>E07000046</t>
  </si>
  <si>
    <t>UKK4307</t>
  </si>
  <si>
    <t>West Devon</t>
  </si>
  <si>
    <t>E07000047</t>
  </si>
  <si>
    <t>UKK4308</t>
  </si>
  <si>
    <t>Cheltenham</t>
  </si>
  <si>
    <t>E07000078</t>
  </si>
  <si>
    <t>UKK1301</t>
  </si>
  <si>
    <t>Cotswold</t>
  </si>
  <si>
    <t>E07000079</t>
  </si>
  <si>
    <t>UKK1302</t>
  </si>
  <si>
    <t>Forest of Dean</t>
  </si>
  <si>
    <t>E07000080</t>
  </si>
  <si>
    <t>UKK1303</t>
  </si>
  <si>
    <t>Gloucester</t>
  </si>
  <si>
    <t>E07000081</t>
  </si>
  <si>
    <t>UKK1304</t>
  </si>
  <si>
    <t>Stroud</t>
  </si>
  <si>
    <t>E07000082</t>
  </si>
  <si>
    <t>UKK1305</t>
  </si>
  <si>
    <t>Tewkesbury</t>
  </si>
  <si>
    <t>E07000083</t>
  </si>
  <si>
    <t>UKK1306</t>
  </si>
  <si>
    <t>Mendip</t>
  </si>
  <si>
    <t>E07000187</t>
  </si>
  <si>
    <t>UKK2301</t>
  </si>
  <si>
    <t>Sedgemoor</t>
  </si>
  <si>
    <t>E07000188</t>
  </si>
  <si>
    <t>UKK2302</t>
  </si>
  <si>
    <t>South Somerset</t>
  </si>
  <si>
    <t>E07000189</t>
  </si>
  <si>
    <t>UKK2303</t>
  </si>
  <si>
    <t>Isles of Scilly</t>
  </si>
  <si>
    <t>E06000053</t>
  </si>
  <si>
    <t>UKK3009</t>
  </si>
  <si>
    <t>Somerset West and Taunton</t>
  </si>
  <si>
    <t>E07000246</t>
  </si>
  <si>
    <t>UKK2304, UKK2305</t>
  </si>
  <si>
    <t>Wales</t>
  </si>
  <si>
    <t>Isle of Anglesey</t>
  </si>
  <si>
    <t>W06000001</t>
  </si>
  <si>
    <t>UKL1100</t>
  </si>
  <si>
    <t>Gwynedd</t>
  </si>
  <si>
    <t>W06000002</t>
  </si>
  <si>
    <t>UKL1200</t>
  </si>
  <si>
    <t>Conwy</t>
  </si>
  <si>
    <t>W06000003</t>
  </si>
  <si>
    <t>UKL1304</t>
  </si>
  <si>
    <t>Denbighshire</t>
  </si>
  <si>
    <t>W06000004</t>
  </si>
  <si>
    <t>UKL1305</t>
  </si>
  <si>
    <t>Flintshire</t>
  </si>
  <si>
    <t>W06000005</t>
  </si>
  <si>
    <t>UKL2304</t>
  </si>
  <si>
    <t>Wrexham</t>
  </si>
  <si>
    <t>W06000006</t>
  </si>
  <si>
    <t>UKL2305</t>
  </si>
  <si>
    <t>Ceredigion</t>
  </si>
  <si>
    <t>W06000008</t>
  </si>
  <si>
    <t>UKL1407</t>
  </si>
  <si>
    <t>Pembrokeshire</t>
  </si>
  <si>
    <t>W06000009</t>
  </si>
  <si>
    <t>UKL1408</t>
  </si>
  <si>
    <t>Carmarthenshire</t>
  </si>
  <si>
    <t>W06000010</t>
  </si>
  <si>
    <t>UKL1409</t>
  </si>
  <si>
    <t>Swansea</t>
  </si>
  <si>
    <t>W06000011</t>
  </si>
  <si>
    <t>UKL1800</t>
  </si>
  <si>
    <t>Neath Port Talbot</t>
  </si>
  <si>
    <t>W06000012</t>
  </si>
  <si>
    <t>UKL1706</t>
  </si>
  <si>
    <t>Bridgend</t>
  </si>
  <si>
    <t>W06000013</t>
  </si>
  <si>
    <t>UKL1705</t>
  </si>
  <si>
    <t>Vale of Glamorgan</t>
  </si>
  <si>
    <t>W06000014</t>
  </si>
  <si>
    <t>UKL2206</t>
  </si>
  <si>
    <t>Cardiff</t>
  </si>
  <si>
    <t>W06000015</t>
  </si>
  <si>
    <t>UKL2207</t>
  </si>
  <si>
    <t>Rhondda Cynon Taf</t>
  </si>
  <si>
    <t>W06000016</t>
  </si>
  <si>
    <t>UKL1503</t>
  </si>
  <si>
    <t>Caerphilly</t>
  </si>
  <si>
    <t>W06000018</t>
  </si>
  <si>
    <t>UKL1604</t>
  </si>
  <si>
    <t>Blaenau Gwent</t>
  </si>
  <si>
    <t>W06000019</t>
  </si>
  <si>
    <t>UKL1605</t>
  </si>
  <si>
    <t>Torfaen</t>
  </si>
  <si>
    <t>W06000020</t>
  </si>
  <si>
    <t>UKL1606</t>
  </si>
  <si>
    <t>Monmouthshire</t>
  </si>
  <si>
    <t>W06000021</t>
  </si>
  <si>
    <t>UKL2103</t>
  </si>
  <si>
    <t>Newport</t>
  </si>
  <si>
    <t>W06000022</t>
  </si>
  <si>
    <t>UKL2104</t>
  </si>
  <si>
    <t>Powys</t>
  </si>
  <si>
    <t>W06000023</t>
  </si>
  <si>
    <t>UKL2400</t>
  </si>
  <si>
    <t>Merthyr Tydfil</t>
  </si>
  <si>
    <t>W06000024</t>
  </si>
  <si>
    <t>UKL1504</t>
  </si>
  <si>
    <t>Scotland</t>
  </si>
  <si>
    <t>Clackmannanshire</t>
  </si>
  <si>
    <t>S12000005</t>
  </si>
  <si>
    <t>UKM2201</t>
  </si>
  <si>
    <t>Dumfries and Galloway</t>
  </si>
  <si>
    <t>S12000006</t>
  </si>
  <si>
    <t>UKM3200</t>
  </si>
  <si>
    <t>East Ayrshire</t>
  </si>
  <si>
    <t>S12000008</t>
  </si>
  <si>
    <t>UKM3301</t>
  </si>
  <si>
    <t>East Lothian</t>
  </si>
  <si>
    <t>S12000010</t>
  </si>
  <si>
    <t>UKM2301</t>
  </si>
  <si>
    <t>East Renfrewshire</t>
  </si>
  <si>
    <t>S12000011</t>
  </si>
  <si>
    <t>UKM3501</t>
  </si>
  <si>
    <t>Na h-Eileanan Siar</t>
  </si>
  <si>
    <t>S12000013</t>
  </si>
  <si>
    <t>UKM6400</t>
  </si>
  <si>
    <t>Falkirk</t>
  </si>
  <si>
    <t>S12000014</t>
  </si>
  <si>
    <t>UKM2600</t>
  </si>
  <si>
    <t>Highland</t>
  </si>
  <si>
    <t>S12000017</t>
  </si>
  <si>
    <t>UKM6101, UKM6102, UKM6201, UKM6202, UKM6304, UKM6305</t>
  </si>
  <si>
    <t>Inverclyde</t>
  </si>
  <si>
    <t>S12000018</t>
  </si>
  <si>
    <t>UKM3503</t>
  </si>
  <si>
    <t>Midlothian</t>
  </si>
  <si>
    <t>S12000019</t>
  </si>
  <si>
    <t>UKM2302</t>
  </si>
  <si>
    <t>Moray</t>
  </si>
  <si>
    <t>S12000020</t>
  </si>
  <si>
    <t>UKM6203, UKM6204</t>
  </si>
  <si>
    <t>North Ayrshire</t>
  </si>
  <si>
    <t>S12000021</t>
  </si>
  <si>
    <t>UKM3302, UKM6301</t>
  </si>
  <si>
    <t>Orkney Islands</t>
  </si>
  <si>
    <t>S12000023</t>
  </si>
  <si>
    <t>UKM6500</t>
  </si>
  <si>
    <t>Scottish Borders</t>
  </si>
  <si>
    <t>S12000026</t>
  </si>
  <si>
    <t>UKM2400</t>
  </si>
  <si>
    <t>Shetland Islands</t>
  </si>
  <si>
    <t>S12000027</t>
  </si>
  <si>
    <t>UKM6600</t>
  </si>
  <si>
    <t>South Ayrshire</t>
  </si>
  <si>
    <t>S12000028</t>
  </si>
  <si>
    <t>UKM3700</t>
  </si>
  <si>
    <t>South Lanarkshire</t>
  </si>
  <si>
    <t>S12000029</t>
  </si>
  <si>
    <t>UKM3800</t>
  </si>
  <si>
    <t>Stirling</t>
  </si>
  <si>
    <t>S12000030</t>
  </si>
  <si>
    <t>UKM2702</t>
  </si>
  <si>
    <t>Aberdeen City</t>
  </si>
  <si>
    <t>S12000033</t>
  </si>
  <si>
    <t>UKM5001</t>
  </si>
  <si>
    <t>Aberdeenshire</t>
  </si>
  <si>
    <t>S12000034</t>
  </si>
  <si>
    <t>UKM5002</t>
  </si>
  <si>
    <t>Argyll and Bute</t>
  </si>
  <si>
    <t>S12000035</t>
  </si>
  <si>
    <t>UKM3101, UKM6302, UKM6303</t>
  </si>
  <si>
    <t>City of Edinburgh</t>
  </si>
  <si>
    <t>S12000036</t>
  </si>
  <si>
    <t>UKM2500</t>
  </si>
  <si>
    <t>Renfrewshire</t>
  </si>
  <si>
    <t>S12000038</t>
  </si>
  <si>
    <t>UKM3502</t>
  </si>
  <si>
    <t>West Dunbartonshire</t>
  </si>
  <si>
    <t>S12000039</t>
  </si>
  <si>
    <t>UKM3102</t>
  </si>
  <si>
    <t>West Lothian</t>
  </si>
  <si>
    <t>S12000040</t>
  </si>
  <si>
    <t>UKM2800</t>
  </si>
  <si>
    <t>Angus</t>
  </si>
  <si>
    <t>S12000041</t>
  </si>
  <si>
    <t>UKM2101</t>
  </si>
  <si>
    <t>Dundee City</t>
  </si>
  <si>
    <t>S12000042</t>
  </si>
  <si>
    <t>UKM2102</t>
  </si>
  <si>
    <t>East Dunbartonshire</t>
  </si>
  <si>
    <t>S12000045</t>
  </si>
  <si>
    <t>UKM3103</t>
  </si>
  <si>
    <t>Fife</t>
  </si>
  <si>
    <t>S12000047</t>
  </si>
  <si>
    <t>UKM2202</t>
  </si>
  <si>
    <t>Perth and Kinross</t>
  </si>
  <si>
    <t>S12000048</t>
  </si>
  <si>
    <t>UKM2701</t>
  </si>
  <si>
    <t>Glasgow City</t>
  </si>
  <si>
    <t>S12000049</t>
  </si>
  <si>
    <t>UKM3400</t>
  </si>
  <si>
    <t>North Lanarkshire</t>
  </si>
  <si>
    <t>S12000050</t>
  </si>
  <si>
    <t>UKM3600</t>
  </si>
  <si>
    <t/>
  </si>
  <si>
    <t>(TOTAL, ALL)</t>
  </si>
  <si>
    <t>Great Britain</t>
  </si>
  <si>
    <t>K03000001</t>
  </si>
  <si>
    <t>England</t>
  </si>
  <si>
    <t>E92000001</t>
  </si>
  <si>
    <t>E12000001</t>
  </si>
  <si>
    <t>UKC</t>
  </si>
  <si>
    <t>E12000002</t>
  </si>
  <si>
    <t>UKD</t>
  </si>
  <si>
    <t>E12000003</t>
  </si>
  <si>
    <t>UKE</t>
  </si>
  <si>
    <t>E12000004</t>
  </si>
  <si>
    <t>UKF</t>
  </si>
  <si>
    <t>E12000005</t>
  </si>
  <si>
    <t>UKG</t>
  </si>
  <si>
    <t>E12000006</t>
  </si>
  <si>
    <t>UKH</t>
  </si>
  <si>
    <t>E13000001</t>
  </si>
  <si>
    <t>UKI3, UKI4</t>
  </si>
  <si>
    <t>E13000002</t>
  </si>
  <si>
    <t>UKI5, UKI6, UKI7</t>
  </si>
  <si>
    <t>E12000008</t>
  </si>
  <si>
    <t>UKJ</t>
  </si>
  <si>
    <t>E12000009</t>
  </si>
  <si>
    <t>UKK</t>
  </si>
  <si>
    <t>W92000004</t>
  </si>
  <si>
    <t>UKL</t>
  </si>
  <si>
    <t>S92000003</t>
  </si>
  <si>
    <t>UKM</t>
  </si>
  <si>
    <t>Unallocated</t>
  </si>
  <si>
    <t>..</t>
  </si>
  <si>
    <t>From 2014 onwards all local authorities have been recalculated in line with the 2019 local authority ordering.</t>
  </si>
  <si>
    <t>Published in December 2019</t>
  </si>
  <si>
    <t>The latest set of revisions for 2015 to 2017 include the correction of previous meter point consumption which has been identified as an error by data providers and the update of weather correction factors for 2015.</t>
  </si>
  <si>
    <t>In addition to these data tables a methodology and guidance booklet containing further information  about all sub-national energy consumption datasets:</t>
  </si>
  <si>
    <t xml:space="preserve">Years with an 'r' suffix on its tab below are years where the data has been revised.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</si>
</sst>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_-* #,##0_-;\-* #,##0_-;_-* &quot;-&quot;??_-;_-@_-"/>
    <numFmt numFmtId="167" formatCode="0.0%"/>
  </numFmts>
  <fonts count="30" x14ac:knownFonts="1">
    <font>
      <sz val="11"/>
      <color theme="1"/>
      <name val="Calibri"/>
      <family val="2"/>
      <scheme val="minor"/>
    </font>
    <font>
      <sz val="11"/>
      <color rgb="FF000000"/>
      <name val="Arial"/>
      <family val="2"/>
    </font>
    <font>
      <b/>
      <sz val="10"/>
      <color theme="1"/>
      <name val="Arial"/>
      <family val="2"/>
    </font>
    <font>
      <b/>
      <sz val="11"/>
      <color rgb="FFFF0000"/>
      <name val="Arial"/>
      <family val="2"/>
    </font>
    <font>
      <b/>
      <sz val="11"/>
      <color theme="0"/>
      <name val="Arial"/>
      <family val="2"/>
    </font>
    <font>
      <sz val="12"/>
      <color theme="0"/>
      <name val="Arial"/>
      <family val="2"/>
    </font>
    <font>
      <b/>
      <sz val="20"/>
      <color theme="0"/>
      <name val="Arial"/>
      <family val="2"/>
    </font>
    <font>
      <sz val="11"/>
      <color theme="1"/>
      <name val="Arial"/>
      <family val="2"/>
    </font>
    <font>
      <sz val="11"/>
      <color rgb="FFFF0000"/>
      <name val="Arial"/>
      <family val="2"/>
    </font>
    <font>
      <sz val="12"/>
      <color rgb="FF000000"/>
      <name val="Arial"/>
      <family val="2"/>
    </font>
    <font>
      <sz val="10"/>
      <color rgb="FF000000"/>
      <name val="Arial"/>
      <family val="2"/>
    </font>
    <font>
      <sz val="12"/>
      <color theme="1"/>
      <name val="Arial"/>
      <family val="2"/>
    </font>
    <font>
      <u/>
      <sz val="10"/>
      <color theme="10"/>
      <name val="Arial"/>
      <family val="2"/>
    </font>
    <font>
      <u/>
      <sz val="11"/>
      <color theme="10"/>
      <name val="Calibri"/>
      <family val="2"/>
      <scheme val="minor"/>
    </font>
    <font>
      <sz val="10"/>
      <color theme="1"/>
      <name val="Arial"/>
      <family val="2"/>
    </font>
    <font>
      <b/>
      <sz val="10"/>
      <color theme="0"/>
      <name val="Arial"/>
      <family val="2"/>
    </font>
    <font>
      <sz val="10"/>
      <color rgb="FFFF0000"/>
      <name val="Arial"/>
      <family val="2"/>
    </font>
    <font>
      <sz val="10"/>
      <color rgb="FF808080"/>
      <name val="Arial"/>
      <family val="2"/>
    </font>
    <font>
      <b/>
      <sz val="12"/>
      <color theme="1"/>
      <name val="Arial"/>
      <family val="2"/>
    </font>
    <font>
      <sz val="10"/>
      <color indexed="43"/>
      <name val="Arial"/>
      <family val="2"/>
    </font>
    <font>
      <sz val="10"/>
      <color indexed="8"/>
      <name val="Arial"/>
      <family val="2"/>
    </font>
    <font>
      <sz val="11"/>
      <color theme="1"/>
      <name val="Calibri"/>
      <family val="2"/>
    </font>
    <font>
      <u/>
      <sz val="11"/>
      <color theme="10"/>
      <name val="Arial"/>
      <family val="2"/>
    </font>
    <font>
      <b/>
      <sz val="14"/>
      <color theme="0"/>
      <name val="Arial"/>
      <family val="2"/>
    </font>
    <font>
      <vertAlign val="superscript"/>
      <sz val="10"/>
      <name val="Arial"/>
      <family val="2"/>
    </font>
    <font>
      <sz val="10"/>
      <name val="Arial"/>
      <family val="2"/>
    </font>
    <font>
      <b/>
      <vertAlign val="superscript"/>
      <sz val="10"/>
      <name val="Arial"/>
      <family val="2"/>
    </font>
    <font>
      <b/>
      <sz val="10"/>
      <name val="Arial"/>
      <family val="2"/>
    </font>
    <font>
      <b/>
      <vertAlign val="superscript"/>
      <sz val="10"/>
      <color theme="0"/>
      <name val="Arial"/>
      <family val="2"/>
    </font>
    <font>
      <sz val="10"/>
      <color theme="0" tint="-0.499984740745262"/>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90">
    <xf numFmtId="0" fontId="0" fillId="0" borderId="0" xfId="0"/>
    <xf numFmtId="0" fontId="1" fillId="2" borderId="0" xfId="0" applyFont="1" applyFill="1"/>
    <xf numFmtId="0" fontId="2" fillId="2" borderId="0" xfId="0" applyFont="1" applyFill="1"/>
    <xf numFmtId="0" fontId="3" fillId="2" borderId="0" xfId="0" applyFont="1" applyFill="1"/>
    <xf numFmtId="0" fontId="6" fillId="2" borderId="0" xfId="0" applyFont="1" applyFill="1"/>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11" fillId="2" borderId="0" xfId="0" applyFont="1" applyFill="1"/>
    <xf numFmtId="0" fontId="12" fillId="2" borderId="0" xfId="0" applyFont="1" applyFill="1"/>
    <xf numFmtId="0" fontId="14" fillId="2" borderId="0" xfId="0" applyFont="1" applyFill="1"/>
    <xf numFmtId="165" fontId="14" fillId="2" borderId="0" xfId="0" applyNumberFormat="1" applyFont="1" applyFill="1" applyAlignment="1">
      <alignment vertical="center"/>
    </xf>
    <xf numFmtId="165" fontId="14" fillId="2" borderId="0" xfId="0" applyNumberFormat="1" applyFont="1" applyFill="1" applyAlignment="1">
      <alignment horizontal="right" vertical="center"/>
    </xf>
    <xf numFmtId="165" fontId="14" fillId="2" borderId="0" xfId="0" applyNumberFormat="1" applyFont="1" applyFill="1"/>
    <xf numFmtId="165" fontId="16" fillId="2" borderId="0" xfId="0" applyNumberFormat="1" applyFont="1" applyFill="1"/>
    <xf numFmtId="165" fontId="14" fillId="2" borderId="0" xfId="0" applyNumberFormat="1" applyFont="1" applyFill="1" applyAlignment="1">
      <alignment horizontal="right"/>
    </xf>
    <xf numFmtId="165" fontId="16" fillId="2" borderId="0" xfId="0" applyNumberFormat="1" applyFont="1" applyFill="1" applyAlignment="1">
      <alignment horizontal="right"/>
    </xf>
    <xf numFmtId="165" fontId="2" fillId="2" borderId="0" xfId="0" applyNumberFormat="1" applyFont="1" applyFill="1"/>
    <xf numFmtId="3" fontId="17" fillId="2" borderId="0" xfId="0" applyNumberFormat="1" applyFont="1" applyFill="1" applyAlignment="1">
      <alignment horizontal="right"/>
    </xf>
    <xf numFmtId="165" fontId="17" fillId="2" borderId="0" xfId="0" applyNumberFormat="1" applyFont="1" applyFill="1" applyAlignment="1">
      <alignment horizontal="right" vertical="center"/>
    </xf>
    <xf numFmtId="165" fontId="17" fillId="2" borderId="0" xfId="0" applyNumberFormat="1" applyFont="1" applyFill="1" applyAlignment="1">
      <alignment vertical="center"/>
    </xf>
    <xf numFmtId="3" fontId="18" fillId="2" borderId="0" xfId="0" applyNumberFormat="1" applyFont="1" applyFill="1" applyAlignment="1">
      <alignment horizontal="right"/>
    </xf>
    <xf numFmtId="165" fontId="18" fillId="2" borderId="0" xfId="0" applyNumberFormat="1" applyFont="1" applyFill="1" applyAlignment="1">
      <alignment vertical="center"/>
    </xf>
    <xf numFmtId="166" fontId="2" fillId="2" borderId="0" xfId="0" applyNumberFormat="1" applyFont="1" applyFill="1" applyAlignment="1">
      <alignment horizontal="left"/>
    </xf>
    <xf numFmtId="3" fontId="14" fillId="2" borderId="0" xfId="0" applyNumberFormat="1" applyFont="1" applyFill="1" applyAlignment="1">
      <alignment horizontal="right"/>
    </xf>
    <xf numFmtId="165" fontId="14" fillId="2" borderId="0" xfId="0" applyNumberFormat="1" applyFont="1" applyFill="1" applyAlignment="1">
      <alignment horizontal="right" vertical="center" wrapText="1"/>
    </xf>
    <xf numFmtId="165" fontId="14" fillId="2" borderId="0" xfId="0" applyNumberFormat="1" applyFont="1" applyFill="1" applyAlignment="1">
      <alignment vertical="center" wrapText="1"/>
    </xf>
    <xf numFmtId="0" fontId="14" fillId="2" borderId="0" xfId="0" applyFont="1" applyFill="1" applyAlignment="1">
      <alignment horizontal="right"/>
    </xf>
    <xf numFmtId="49" fontId="14" fillId="2" borderId="0" xfId="0" applyNumberFormat="1" applyFont="1" applyFill="1" applyAlignment="1">
      <alignment horizontal="right"/>
    </xf>
    <xf numFmtId="165" fontId="2" fillId="2" borderId="0" xfId="0" applyNumberFormat="1" applyFont="1" applyFill="1" applyAlignment="1">
      <alignment horizontal="right" vertical="center"/>
    </xf>
    <xf numFmtId="165" fontId="19" fillId="2" borderId="0" xfId="0" applyNumberFormat="1" applyFont="1" applyFill="1" applyAlignment="1">
      <alignment horizontal="right"/>
    </xf>
    <xf numFmtId="165" fontId="2" fillId="2" borderId="0" xfId="0" applyNumberFormat="1" applyFont="1" applyFill="1" applyAlignment="1">
      <alignment vertical="center"/>
    </xf>
    <xf numFmtId="3" fontId="2" fillId="2" borderId="0" xfId="0" applyNumberFormat="1" applyFont="1" applyFill="1" applyAlignment="1">
      <alignment vertical="center"/>
    </xf>
    <xf numFmtId="3" fontId="14" fillId="2" borderId="0" xfId="0" applyNumberFormat="1" applyFont="1" applyFill="1"/>
    <xf numFmtId="10" fontId="14" fillId="2" borderId="0" xfId="0" applyNumberFormat="1" applyFont="1" applyFill="1"/>
    <xf numFmtId="9" fontId="14" fillId="2" borderId="0" xfId="0" applyNumberFormat="1" applyFont="1" applyFill="1"/>
    <xf numFmtId="167" fontId="14" fillId="2" borderId="0" xfId="0" applyNumberFormat="1" applyFont="1" applyFill="1"/>
    <xf numFmtId="0" fontId="14" fillId="0" borderId="0" xfId="0" applyFont="1"/>
    <xf numFmtId="0" fontId="22" fillId="2" borderId="0" xfId="0" applyFont="1" applyFill="1"/>
    <xf numFmtId="0" fontId="14" fillId="2" borderId="0" xfId="0" applyFont="1" applyFill="1" applyAlignment="1">
      <alignment horizontal="center"/>
    </xf>
    <xf numFmtId="0" fontId="4" fillId="2" borderId="0" xfId="0" applyFont="1" applyFill="1"/>
    <xf numFmtId="0" fontId="15" fillId="2" borderId="0" xfId="0" applyFont="1" applyFill="1"/>
    <xf numFmtId="0" fontId="23" fillId="2" borderId="0" xfId="0" applyFont="1" applyFill="1"/>
    <xf numFmtId="0" fontId="21" fillId="2" borderId="0" xfId="0" applyFont="1" applyFill="1"/>
    <xf numFmtId="0" fontId="0" fillId="2" borderId="0" xfId="0" applyFill="1"/>
    <xf numFmtId="1" fontId="14" fillId="0" borderId="0" xfId="0" applyNumberFormat="1" applyFont="1"/>
    <xf numFmtId="1" fontId="14" fillId="2" borderId="0" xfId="0" applyNumberFormat="1" applyFont="1" applyFill="1" applyBorder="1"/>
    <xf numFmtId="3" fontId="2" fillId="2" borderId="0" xfId="0" applyNumberFormat="1" applyFont="1" applyFill="1" applyAlignment="1">
      <alignment horizontal="right"/>
    </xf>
    <xf numFmtId="0" fontId="14" fillId="0" borderId="0" xfId="0" applyFont="1" applyAlignment="1">
      <alignment horizontal="left"/>
    </xf>
    <xf numFmtId="0" fontId="2" fillId="0" borderId="0" xfId="0" applyFont="1"/>
    <xf numFmtId="3" fontId="14" fillId="2" borderId="0" xfId="0" applyNumberFormat="1" applyFont="1" applyFill="1" applyAlignment="1">
      <alignment horizontal="left"/>
    </xf>
    <xf numFmtId="3" fontId="14" fillId="2" borderId="0" xfId="0" applyNumberFormat="1" applyFont="1" applyFill="1" applyAlignment="1">
      <alignment horizontal="right" vertical="center"/>
    </xf>
    <xf numFmtId="3" fontId="14" fillId="2" borderId="0" xfId="0" applyNumberFormat="1" applyFont="1" applyFill="1" applyAlignment="1">
      <alignment vertical="center"/>
    </xf>
    <xf numFmtId="3" fontId="14" fillId="0" borderId="0" xfId="0" applyNumberFormat="1" applyFont="1"/>
    <xf numFmtId="3" fontId="14" fillId="0" borderId="0" xfId="0" applyNumberFormat="1" applyFont="1" applyAlignment="1">
      <alignment horizontal="left"/>
    </xf>
    <xf numFmtId="3" fontId="2" fillId="2" borderId="0" xfId="0" applyNumberFormat="1" applyFont="1" applyFill="1"/>
    <xf numFmtId="3" fontId="2" fillId="2" borderId="0" xfId="0" applyNumberFormat="1" applyFont="1" applyFill="1" applyAlignment="1">
      <alignment horizontal="left"/>
    </xf>
    <xf numFmtId="3" fontId="2" fillId="2" borderId="0" xfId="0" applyNumberFormat="1" applyFont="1" applyFill="1" applyAlignment="1">
      <alignment horizontal="right" vertical="center"/>
    </xf>
    <xf numFmtId="3" fontId="2" fillId="0" borderId="0" xfId="0" applyNumberFormat="1" applyFont="1" applyAlignment="1">
      <alignment horizontal="left"/>
    </xf>
    <xf numFmtId="3" fontId="2" fillId="2" borderId="0" xfId="0" applyNumberFormat="1" applyFont="1" applyFill="1" applyAlignment="1">
      <alignment vertical="center" wrapText="1"/>
    </xf>
    <xf numFmtId="3" fontId="29" fillId="2" borderId="0" xfId="0" applyNumberFormat="1" applyFont="1" applyFill="1" applyAlignment="1">
      <alignment vertical="center"/>
    </xf>
    <xf numFmtId="3" fontId="29" fillId="0" borderId="0" xfId="0" applyNumberFormat="1" applyFont="1" applyAlignment="1">
      <alignment horizontal="left"/>
    </xf>
    <xf numFmtId="3" fontId="29" fillId="2" borderId="0" xfId="0" applyNumberFormat="1" applyFont="1" applyFill="1"/>
    <xf numFmtId="3" fontId="29" fillId="2" borderId="0" xfId="0" applyNumberFormat="1" applyFont="1" applyFill="1" applyAlignment="1">
      <alignment horizontal="right"/>
    </xf>
    <xf numFmtId="0" fontId="29" fillId="0" borderId="0" xfId="0" applyFont="1"/>
    <xf numFmtId="3" fontId="14" fillId="0" borderId="0" xfId="0" applyNumberFormat="1" applyFont="1" applyAlignment="1">
      <alignment horizontal="right"/>
    </xf>
    <xf numFmtId="3" fontId="14" fillId="0" borderId="0" xfId="0" applyNumberFormat="1" applyFont="1" applyAlignment="1"/>
    <xf numFmtId="3" fontId="2" fillId="0" borderId="0" xfId="0" applyNumberFormat="1" applyFont="1"/>
    <xf numFmtId="3" fontId="29" fillId="0" borderId="0" xfId="0" applyNumberFormat="1" applyFont="1"/>
    <xf numFmtId="1" fontId="14" fillId="2" borderId="0" xfId="0" applyNumberFormat="1" applyFont="1" applyFill="1" applyBorder="1" applyAlignment="1">
      <alignment horizontal="left"/>
    </xf>
    <xf numFmtId="3" fontId="14" fillId="2" borderId="0" xfId="0" applyNumberFormat="1" applyFont="1" applyFill="1" applyBorder="1"/>
    <xf numFmtId="3" fontId="14" fillId="2" borderId="0" xfId="0" applyNumberFormat="1" applyFont="1" applyFill="1" applyBorder="1" applyAlignment="1">
      <alignment horizontal="right"/>
    </xf>
    <xf numFmtId="1" fontId="2" fillId="2" borderId="0" xfId="0" applyNumberFormat="1" applyFont="1" applyFill="1" applyBorder="1"/>
    <xf numFmtId="1" fontId="2" fillId="2" borderId="0" xfId="0" applyNumberFormat="1" applyFont="1" applyFill="1" applyBorder="1" applyAlignment="1">
      <alignment horizontal="left"/>
    </xf>
    <xf numFmtId="3" fontId="2" fillId="2" borderId="0" xfId="0" applyNumberFormat="1" applyFont="1" applyFill="1" applyBorder="1" applyAlignment="1">
      <alignment horizontal="right"/>
    </xf>
    <xf numFmtId="1" fontId="29" fillId="2" borderId="0" xfId="0" applyNumberFormat="1" applyFont="1" applyFill="1" applyBorder="1"/>
    <xf numFmtId="1" fontId="29" fillId="2" borderId="0" xfId="0" applyNumberFormat="1" applyFont="1" applyFill="1" applyBorder="1" applyAlignment="1">
      <alignment horizontal="left"/>
    </xf>
    <xf numFmtId="3" fontId="29" fillId="2" borderId="0" xfId="0" applyNumberFormat="1" applyFont="1" applyFill="1" applyBorder="1" applyAlignment="1">
      <alignment horizontal="right"/>
    </xf>
    <xf numFmtId="1" fontId="14" fillId="0" borderId="0" xfId="0" applyNumberFormat="1" applyFont="1" applyAlignment="1">
      <alignment horizontal="left"/>
    </xf>
    <xf numFmtId="1" fontId="2" fillId="0" borderId="0" xfId="0" applyNumberFormat="1" applyFont="1"/>
    <xf numFmtId="1" fontId="2" fillId="0" borderId="0" xfId="0" applyNumberFormat="1" applyFont="1" applyAlignment="1">
      <alignment horizontal="left"/>
    </xf>
    <xf numFmtId="3" fontId="2" fillId="0" borderId="0" xfId="0" applyNumberFormat="1" applyFont="1" applyAlignment="1">
      <alignment horizontal="right"/>
    </xf>
    <xf numFmtId="1" fontId="29" fillId="0" borderId="0" xfId="0" applyNumberFormat="1" applyFont="1"/>
    <xf numFmtId="1" fontId="29" fillId="0" borderId="0" xfId="0" applyNumberFormat="1" applyFont="1" applyAlignment="1">
      <alignment horizontal="left"/>
    </xf>
    <xf numFmtId="3" fontId="29" fillId="0" borderId="0" xfId="0" applyNumberFormat="1" applyFont="1" applyAlignment="1">
      <alignment horizontal="right"/>
    </xf>
    <xf numFmtId="0" fontId="2" fillId="0" borderId="0" xfId="0" applyFont="1" applyAlignment="1">
      <alignment horizontal="left"/>
    </xf>
    <xf numFmtId="0" fontId="29" fillId="0" borderId="0" xfId="0" applyFont="1" applyAlignment="1">
      <alignment horizontal="left"/>
    </xf>
    <xf numFmtId="0" fontId="6" fillId="3" borderId="0" xfId="0" applyFont="1" applyFill="1" applyAlignment="1">
      <alignment horizontal="center"/>
    </xf>
    <xf numFmtId="0" fontId="5" fillId="3" borderId="0" xfId="0" applyFont="1" applyFill="1"/>
    <xf numFmtId="0" fontId="4" fillId="3" borderId="0" xfId="0" applyFont="1" applyFill="1" applyAlignment="1">
      <alignment horizontal="right"/>
    </xf>
    <xf numFmtId="1" fontId="15" fillId="3" borderId="0" xfId="0" applyNumberFormat="1" applyFont="1" applyFill="1" applyBorder="1" applyAlignment="1">
      <alignment vertical="top"/>
    </xf>
    <xf numFmtId="1" fontId="15" fillId="3" borderId="0" xfId="0" applyNumberFormat="1" applyFont="1" applyFill="1" applyBorder="1" applyAlignment="1">
      <alignment horizontal="left" vertical="top" wrapText="1"/>
    </xf>
    <xf numFmtId="1" fontId="15" fillId="3" borderId="0" xfId="0" applyNumberFormat="1" applyFont="1" applyFill="1" applyBorder="1" applyAlignment="1">
      <alignment vertical="top" wrapText="1"/>
    </xf>
    <xf numFmtId="1" fontId="2" fillId="3" borderId="0" xfId="0" applyNumberFormat="1" applyFont="1" applyFill="1" applyBorder="1" applyAlignment="1">
      <alignment horizontal="center" vertical="center"/>
    </xf>
    <xf numFmtId="1" fontId="15" fillId="3" borderId="0" xfId="0" applyNumberFormat="1" applyFont="1" applyFill="1" applyBorder="1" applyAlignment="1">
      <alignment horizontal="left" vertical="center"/>
    </xf>
    <xf numFmtId="1" fontId="15" fillId="3" borderId="0" xfId="0" applyNumberFormat="1" applyFont="1" applyFill="1" applyBorder="1" applyAlignment="1">
      <alignment horizontal="left" vertical="center" wrapText="1"/>
    </xf>
    <xf numFmtId="3" fontId="15" fillId="3" borderId="0" xfId="0" applyNumberFormat="1" applyFont="1" applyFill="1" applyBorder="1" applyAlignment="1">
      <alignment horizontal="center" vertical="center" wrapText="1"/>
    </xf>
    <xf numFmtId="1" fontId="15" fillId="3" borderId="0" xfId="0" applyNumberFormat="1" applyFont="1" applyFill="1" applyAlignment="1">
      <alignment vertical="top"/>
    </xf>
    <xf numFmtId="1" fontId="15" fillId="3" borderId="0" xfId="0" applyNumberFormat="1" applyFont="1" applyFill="1" applyAlignment="1">
      <alignment horizontal="left" vertical="top" wrapText="1"/>
    </xf>
    <xf numFmtId="1" fontId="15" fillId="3" borderId="0" xfId="0" applyNumberFormat="1" applyFont="1" applyFill="1" applyAlignment="1">
      <alignment vertical="top" wrapText="1"/>
    </xf>
    <xf numFmtId="1" fontId="2" fillId="3" borderId="0" xfId="0" applyNumberFormat="1" applyFont="1" applyFill="1" applyAlignment="1">
      <alignment horizontal="center" vertical="center"/>
    </xf>
    <xf numFmtId="1" fontId="15" fillId="3" borderId="0" xfId="0" applyNumberFormat="1" applyFont="1" applyFill="1" applyAlignment="1">
      <alignment horizontal="left" vertical="center"/>
    </xf>
    <xf numFmtId="1" fontId="15" fillId="3" borderId="0" xfId="0" applyNumberFormat="1" applyFont="1" applyFill="1" applyAlignment="1">
      <alignment horizontal="left" vertical="center" wrapText="1"/>
    </xf>
    <xf numFmtId="3" fontId="15" fillId="3" borderId="0" xfId="0" applyNumberFormat="1" applyFont="1" applyFill="1" applyAlignment="1">
      <alignment horizontal="center" vertical="center" wrapText="1"/>
    </xf>
    <xf numFmtId="164" fontId="15" fillId="3" borderId="0" xfId="0" applyNumberFormat="1" applyFont="1" applyFill="1" applyAlignment="1">
      <alignment vertical="top"/>
    </xf>
    <xf numFmtId="164" fontId="15" fillId="3" borderId="0" xfId="0" applyNumberFormat="1" applyFont="1" applyFill="1" applyAlignment="1">
      <alignment horizontal="left" vertical="top" wrapText="1"/>
    </xf>
    <xf numFmtId="164" fontId="15" fillId="3" borderId="0" xfId="0" applyNumberFormat="1" applyFont="1" applyFill="1" applyAlignment="1">
      <alignment vertical="top" wrapText="1"/>
    </xf>
    <xf numFmtId="165" fontId="2" fillId="3" borderId="0" xfId="0" applyNumberFormat="1" applyFont="1" applyFill="1" applyAlignment="1">
      <alignment horizontal="center" vertical="center"/>
    </xf>
    <xf numFmtId="165" fontId="15" fillId="3" borderId="0" xfId="0" applyNumberFormat="1" applyFont="1" applyFill="1" applyAlignment="1">
      <alignment horizontal="left" vertical="center"/>
    </xf>
    <xf numFmtId="164" fontId="15" fillId="3" borderId="0" xfId="0" applyNumberFormat="1" applyFont="1" applyFill="1" applyAlignment="1">
      <alignment horizontal="left" vertical="center" wrapText="1"/>
    </xf>
    <xf numFmtId="164" fontId="15" fillId="3" borderId="0" xfId="0" applyNumberFormat="1" applyFont="1" applyFill="1" applyAlignment="1">
      <alignment horizontal="center" vertical="center" wrapText="1"/>
    </xf>
    <xf numFmtId="164" fontId="15" fillId="3" borderId="0" xfId="0" applyNumberFormat="1" applyFont="1" applyFill="1"/>
    <xf numFmtId="164" fontId="15" fillId="3" borderId="0" xfId="0" applyNumberFormat="1" applyFont="1" applyFill="1" applyAlignment="1">
      <alignment horizontal="right"/>
    </xf>
    <xf numFmtId="164" fontId="15" fillId="3" borderId="0" xfId="0" applyNumberFormat="1" applyFont="1" applyFill="1" applyAlignment="1">
      <alignment vertical="center"/>
    </xf>
    <xf numFmtId="164" fontId="15" fillId="3" borderId="0" xfId="0" applyNumberFormat="1" applyFont="1" applyFill="1" applyAlignment="1">
      <alignment horizontal="right" vertical="center"/>
    </xf>
    <xf numFmtId="164" fontId="15" fillId="3" borderId="0" xfId="0" applyNumberFormat="1" applyFont="1" applyFill="1" applyAlignment="1">
      <alignment horizontal="right" vertical="center" wrapText="1"/>
    </xf>
    <xf numFmtId="166" fontId="2" fillId="2" borderId="0" xfId="0" applyNumberFormat="1" applyFont="1" applyFill="1" applyBorder="1" applyAlignment="1">
      <alignment horizontal="left"/>
    </xf>
    <xf numFmtId="165" fontId="14" fillId="2" borderId="0" xfId="0" applyNumberFormat="1" applyFont="1" applyFill="1" applyBorder="1"/>
    <xf numFmtId="165" fontId="14" fillId="2" borderId="0" xfId="0" applyNumberFormat="1" applyFont="1" applyFill="1" applyBorder="1" applyAlignment="1">
      <alignment horizontal="right"/>
    </xf>
    <xf numFmtId="165" fontId="14" fillId="2" borderId="0" xfId="0" applyNumberFormat="1" applyFont="1" applyFill="1" applyBorder="1" applyAlignment="1">
      <alignment vertical="center"/>
    </xf>
    <xf numFmtId="0" fontId="14" fillId="2" borderId="0" xfId="0" applyFont="1" applyFill="1" applyBorder="1"/>
    <xf numFmtId="165" fontId="2" fillId="2" borderId="0" xfId="0" applyNumberFormat="1" applyFont="1" applyFill="1" applyBorder="1" applyAlignment="1">
      <alignment vertical="center"/>
    </xf>
    <xf numFmtId="165" fontId="2" fillId="2" borderId="0" xfId="0" applyNumberFormat="1" applyFont="1" applyFill="1" applyBorder="1" applyAlignment="1">
      <alignment horizontal="right" vertical="center"/>
    </xf>
    <xf numFmtId="3" fontId="2" fillId="2" borderId="0" xfId="0" applyNumberFormat="1" applyFont="1" applyFill="1" applyBorder="1" applyAlignment="1">
      <alignment vertical="center"/>
    </xf>
    <xf numFmtId="165" fontId="14" fillId="2" borderId="0" xfId="0" applyNumberFormat="1" applyFont="1" applyFill="1" applyBorder="1" applyAlignment="1">
      <alignment horizontal="right" vertical="center"/>
    </xf>
    <xf numFmtId="165" fontId="14" fillId="2" borderId="0" xfId="0" applyNumberFormat="1" applyFont="1" applyFill="1" applyBorder="1" applyAlignment="1">
      <alignment vertical="center" wrapText="1"/>
    </xf>
    <xf numFmtId="165" fontId="17" fillId="2" borderId="0" xfId="0" applyNumberFormat="1" applyFont="1" applyFill="1" applyBorder="1" applyAlignment="1">
      <alignment vertical="center"/>
    </xf>
    <xf numFmtId="165" fontId="17" fillId="2" borderId="0" xfId="0" applyNumberFormat="1" applyFont="1" applyFill="1" applyBorder="1" applyAlignment="1">
      <alignment horizontal="right" vertical="center"/>
    </xf>
    <xf numFmtId="3" fontId="17" fillId="2" borderId="0" xfId="0" applyNumberFormat="1" applyFont="1" applyFill="1" applyBorder="1" applyAlignment="1">
      <alignment horizontal="right"/>
    </xf>
    <xf numFmtId="165" fontId="2" fillId="2" borderId="0" xfId="0" applyNumberFormat="1" applyFont="1" applyFill="1" applyBorder="1"/>
    <xf numFmtId="164" fontId="15" fillId="3" borderId="0" xfId="0" applyNumberFormat="1" applyFont="1" applyFill="1" applyBorder="1"/>
    <xf numFmtId="164" fontId="15" fillId="3" borderId="0" xfId="0" applyNumberFormat="1" applyFont="1" applyFill="1" applyBorder="1" applyAlignment="1">
      <alignment horizontal="right"/>
    </xf>
    <xf numFmtId="3" fontId="15" fillId="3" borderId="0" xfId="0" applyNumberFormat="1" applyFont="1" applyFill="1" applyBorder="1"/>
    <xf numFmtId="165" fontId="2" fillId="3" borderId="0" xfId="0" applyNumberFormat="1" applyFont="1" applyFill="1" applyBorder="1" applyAlignment="1">
      <alignment horizontal="center" vertical="center"/>
    </xf>
    <xf numFmtId="164" fontId="15" fillId="3" borderId="0" xfId="0" applyNumberFormat="1" applyFont="1" applyFill="1" applyBorder="1" applyAlignment="1">
      <alignment vertical="center"/>
    </xf>
    <xf numFmtId="164" fontId="15" fillId="3" borderId="0" xfId="0" applyNumberFormat="1" applyFont="1" applyFill="1" applyBorder="1" applyAlignment="1">
      <alignment horizontal="right" vertical="center"/>
    </xf>
    <xf numFmtId="165" fontId="15" fillId="3" borderId="0" xfId="0" applyNumberFormat="1" applyFont="1" applyFill="1" applyBorder="1" applyAlignment="1">
      <alignment horizontal="left" vertical="center"/>
    </xf>
    <xf numFmtId="164" fontId="15" fillId="3" borderId="0" xfId="0" applyNumberFormat="1" applyFont="1" applyFill="1" applyBorder="1" applyAlignment="1">
      <alignment horizontal="left" vertical="center" wrapText="1"/>
    </xf>
    <xf numFmtId="164" fontId="15" fillId="3" borderId="0" xfId="0" applyNumberFormat="1" applyFont="1" applyFill="1" applyBorder="1" applyAlignment="1">
      <alignment horizontal="right" vertical="center" wrapText="1"/>
    </xf>
    <xf numFmtId="164" fontId="15" fillId="3" borderId="0" xfId="0" applyNumberFormat="1" applyFont="1" applyFill="1" applyBorder="1" applyAlignment="1">
      <alignment horizontal="center" vertical="center" wrapText="1"/>
    </xf>
    <xf numFmtId="0" fontId="14" fillId="0" borderId="0" xfId="0" applyFont="1" applyBorder="1"/>
    <xf numFmtId="164" fontId="15" fillId="3" borderId="0" xfId="0" applyNumberFormat="1" applyFont="1" applyFill="1" applyBorder="1" applyAlignment="1">
      <alignment vertical="top"/>
    </xf>
    <xf numFmtId="164" fontId="15" fillId="3" borderId="0" xfId="0" applyNumberFormat="1" applyFont="1" applyFill="1" applyBorder="1" applyAlignment="1">
      <alignment vertical="top" wrapText="1"/>
    </xf>
    <xf numFmtId="166" fontId="14" fillId="2" borderId="0" xfId="0" applyNumberFormat="1" applyFont="1" applyFill="1" applyBorder="1"/>
    <xf numFmtId="49" fontId="14" fillId="2" borderId="0" xfId="0" applyNumberFormat="1" applyFont="1" applyFill="1" applyBorder="1"/>
    <xf numFmtId="166" fontId="14" fillId="2" borderId="0" xfId="0" applyNumberFormat="1" applyFont="1" applyFill="1" applyBorder="1" applyAlignment="1">
      <alignment horizontal="right" vertical="center"/>
    </xf>
    <xf numFmtId="0" fontId="2" fillId="2" borderId="0" xfId="0" applyFont="1" applyFill="1" applyBorder="1"/>
    <xf numFmtId="0" fontId="17" fillId="2" borderId="0" xfId="0" applyFont="1" applyFill="1" applyBorder="1"/>
    <xf numFmtId="167" fontId="14" fillId="2" borderId="0" xfId="0" applyNumberFormat="1" applyFont="1" applyFill="1" applyBorder="1"/>
    <xf numFmtId="9" fontId="14" fillId="2" borderId="0" xfId="0" applyNumberFormat="1" applyFont="1" applyFill="1" applyBorder="1"/>
    <xf numFmtId="10" fontId="14" fillId="2" borderId="0" xfId="0" applyNumberFormat="1" applyFont="1" applyFill="1" applyBorder="1"/>
    <xf numFmtId="165" fontId="20" fillId="2" borderId="0" xfId="0" applyNumberFormat="1" applyFont="1" applyFill="1" applyBorder="1"/>
    <xf numFmtId="165" fontId="20" fillId="2" borderId="0" xfId="0" applyNumberFormat="1" applyFont="1" applyFill="1" applyBorder="1" applyAlignment="1">
      <alignment horizontal="right"/>
    </xf>
    <xf numFmtId="3" fontId="20" fillId="2" borderId="0" xfId="0" applyNumberFormat="1" applyFont="1" applyFill="1" applyBorder="1"/>
    <xf numFmtId="3" fontId="20" fillId="2" borderId="0" xfId="0" applyNumberFormat="1" applyFont="1" applyFill="1" applyBorder="1" applyAlignment="1">
      <alignment horizontal="right"/>
    </xf>
    <xf numFmtId="165" fontId="14" fillId="2" borderId="0" xfId="0" applyNumberFormat="1" applyFont="1" applyFill="1" applyBorder="1" applyAlignment="1">
      <alignment horizontal="left"/>
    </xf>
    <xf numFmtId="165" fontId="14" fillId="2" borderId="0" xfId="0" applyNumberFormat="1" applyFont="1" applyFill="1" applyBorder="1" applyAlignment="1">
      <alignment horizontal="left" wrapText="1"/>
    </xf>
    <xf numFmtId="165" fontId="14" fillId="2" borderId="0" xfId="0" applyNumberFormat="1" applyFont="1" applyFill="1" applyBorder="1" applyAlignment="1">
      <alignment horizontal="right" wrapText="1"/>
    </xf>
    <xf numFmtId="165" fontId="16" fillId="2" borderId="0" xfId="0" applyNumberFormat="1" applyFont="1" applyFill="1" applyBorder="1"/>
    <xf numFmtId="165" fontId="16" fillId="2" borderId="0" xfId="0" applyNumberFormat="1" applyFont="1" applyFill="1" applyBorder="1" applyAlignment="1">
      <alignment horizontal="right"/>
    </xf>
    <xf numFmtId="165" fontId="19" fillId="2" borderId="0" xfId="0" applyNumberFormat="1" applyFont="1" applyFill="1" applyBorder="1" applyAlignment="1">
      <alignment horizontal="right"/>
    </xf>
    <xf numFmtId="164" fontId="15" fillId="3" borderId="0" xfId="0" applyNumberFormat="1" applyFont="1" applyFill="1" applyBorder="1" applyAlignment="1">
      <alignment horizontal="right" wrapText="1"/>
    </xf>
    <xf numFmtId="164" fontId="15" fillId="3" borderId="0" xfId="0" applyNumberFormat="1" applyFont="1" applyFill="1" applyAlignment="1">
      <alignment horizontal="left" vertical="top"/>
    </xf>
    <xf numFmtId="165" fontId="2" fillId="3" borderId="0" xfId="0" applyNumberFormat="1" applyFont="1" applyFill="1" applyAlignment="1">
      <alignment horizontal="left" vertical="top"/>
    </xf>
    <xf numFmtId="166" fontId="14" fillId="2" borderId="0" xfId="0" applyNumberFormat="1" applyFont="1" applyFill="1" applyAlignment="1">
      <alignment horizontal="left" vertical="top"/>
    </xf>
    <xf numFmtId="166" fontId="2" fillId="2" borderId="0" xfId="0" applyNumberFormat="1" applyFont="1" applyFill="1" applyAlignment="1">
      <alignment horizontal="left" vertical="top"/>
    </xf>
    <xf numFmtId="0" fontId="14" fillId="0" borderId="0" xfId="0" applyFont="1" applyAlignment="1">
      <alignment horizontal="left" vertical="top"/>
    </xf>
    <xf numFmtId="0" fontId="2" fillId="0" borderId="0" xfId="0" applyFont="1" applyAlignment="1">
      <alignment horizontal="left" vertical="top"/>
    </xf>
    <xf numFmtId="0" fontId="29" fillId="0" borderId="0" xfId="0" applyFont="1" applyAlignment="1">
      <alignment horizontal="left" vertical="top"/>
    </xf>
    <xf numFmtId="0" fontId="14" fillId="0" borderId="0" xfId="0" applyFont="1" applyAlignment="1">
      <alignment vertical="center"/>
    </xf>
    <xf numFmtId="3" fontId="15" fillId="3" borderId="0" xfId="0" applyNumberFormat="1" applyFont="1" applyFill="1" applyBorder="1" applyAlignment="1">
      <alignment horizontal="center" vertical="center" wrapText="1"/>
    </xf>
    <xf numFmtId="0" fontId="12" fillId="2" borderId="0" xfId="0" applyFont="1" applyFill="1" applyAlignment="1">
      <alignment horizontal="left"/>
    </xf>
    <xf numFmtId="0" fontId="13" fillId="2" borderId="0" xfId="0" applyFont="1" applyFill="1" applyAlignment="1">
      <alignment horizontal="left"/>
    </xf>
    <xf numFmtId="0" fontId="10" fillId="2" borderId="0" xfId="0" applyFont="1" applyFill="1" applyAlignment="1">
      <alignment horizontal="left" vertical="top" wrapText="1"/>
    </xf>
    <xf numFmtId="0" fontId="6" fillId="3" borderId="0" xfId="0" applyFont="1" applyFill="1" applyAlignment="1">
      <alignment horizontal="center"/>
    </xf>
    <xf numFmtId="164" fontId="15" fillId="3" borderId="0" xfId="0" applyNumberFormat="1" applyFont="1" applyFill="1" applyAlignment="1">
      <alignment horizontal="center" vertical="center" wrapText="1"/>
    </xf>
    <xf numFmtId="164" fontId="15" fillId="3" borderId="0" xfId="0" applyNumberFormat="1" applyFont="1" applyFill="1" applyAlignment="1">
      <alignment horizontal="center" vertical="center"/>
    </xf>
    <xf numFmtId="164" fontId="15" fillId="3" borderId="0" xfId="0" applyNumberFormat="1" applyFont="1" applyFill="1" applyBorder="1" applyAlignment="1">
      <alignment horizontal="center" vertical="center" wrapText="1"/>
    </xf>
    <xf numFmtId="164" fontId="15" fillId="3" borderId="0" xfId="0" applyNumberFormat="1" applyFont="1" applyFill="1" applyBorder="1" applyAlignment="1">
      <alignment horizontal="center" vertical="center"/>
    </xf>
    <xf numFmtId="3" fontId="15" fillId="3" borderId="0" xfId="0" applyNumberFormat="1" applyFont="1" applyFill="1" applyBorder="1" applyAlignment="1">
      <alignment horizontal="center" vertical="center"/>
    </xf>
    <xf numFmtId="164" fontId="15" fillId="3" borderId="0" xfId="0" applyNumberFormat="1" applyFont="1" applyFill="1" applyBorder="1" applyAlignment="1">
      <alignment horizontal="center" wrapText="1"/>
    </xf>
    <xf numFmtId="164" fontId="15" fillId="3" borderId="0" xfId="0" applyNumberFormat="1" applyFont="1" applyFill="1" applyAlignment="1">
      <alignment horizontal="center" wrapText="1"/>
    </xf>
    <xf numFmtId="3" fontId="15" fillId="3" borderId="0" xfId="0" applyNumberFormat="1" applyFont="1" applyFill="1" applyAlignment="1">
      <alignment horizontal="center" vertical="center"/>
    </xf>
    <xf numFmtId="3" fontId="15" fillId="3" borderId="0" xfId="0" applyNumberFormat="1" applyFont="1" applyFill="1" applyAlignment="1">
      <alignment horizontal="center" wrapText="1"/>
    </xf>
    <xf numFmtId="3" fontId="15" fillId="3" borderId="0" xfId="0" applyNumberFormat="1" applyFont="1" applyFill="1" applyAlignment="1">
      <alignment horizontal="center" vertical="center" wrapText="1"/>
    </xf>
    <xf numFmtId="3" fontId="15" fillId="3" borderId="0" xfId="0" applyNumberFormat="1" applyFont="1" applyFill="1" applyBorder="1" applyAlignment="1">
      <alignment horizontal="center" wrapText="1"/>
    </xf>
    <xf numFmtId="3" fontId="15" fillId="3" borderId="0" xfId="0" applyNumberFormat="1" applyFont="1" applyFill="1" applyBorder="1" applyAlignment="1">
      <alignment horizontal="center" vertical="center" wrapText="1"/>
    </xf>
    <xf numFmtId="0" fontId="6" fillId="3" borderId="0" xfId="0" applyFont="1" applyFill="1" applyAlignment="1">
      <alignment horizontal="center" vertical="center"/>
    </xf>
    <xf numFmtId="0" fontId="14"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oneCellAnchor>
    <xdr:from>
      <xdr:col>19</xdr:col>
      <xdr:colOff>0</xdr:colOff>
      <xdr:row>0</xdr:row>
      <xdr:rowOff>76200</xdr:rowOff>
    </xdr:from>
    <xdr:ext cx="933451" cy="888206"/>
    <xdr:pic>
      <xdr:nvPicPr>
        <xdr:cNvPr id="2" name="Picture 1" descr="NS_RGB">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srcRect l="11744" t="9575" r="14591" b="15957"/>
        <a:stretch/>
      </xdr:blipFill>
      <xdr:spPr bwMode="auto">
        <a:xfrm>
          <a:off x="10763250" y="76200"/>
          <a:ext cx="933451" cy="888206"/>
        </a:xfrm>
        <a:prstGeom prst="rect">
          <a:avLst/>
        </a:prstGeom>
        <a:noFill/>
        <a:ln w="9525">
          <a:noFill/>
          <a:miter lim="800000"/>
          <a:headEnd/>
          <a:tailEnd/>
        </a:ln>
      </xdr:spPr>
    </xdr:pic>
    <xdr:clientData/>
  </xdr:oneCellAnchor>
  <xdr:oneCellAnchor>
    <xdr:from>
      <xdr:col>0</xdr:col>
      <xdr:colOff>76200</xdr:colOff>
      <xdr:row>0</xdr:row>
      <xdr:rowOff>95250</xdr:rowOff>
    </xdr:from>
    <xdr:ext cx="1658888" cy="881062"/>
    <xdr:pic>
      <xdr:nvPicPr>
        <xdr:cNvPr id="3" name="Picture 2" descr="https://edrms.decc.gsi.gov.uk/FCS/ise/SRG/Documents/BEIS%20Branding/BEIS%20logos/BEIS%20small%20colour%20logo%20-%20small%20scale%20artwork%20-%20transparent%20png%20file.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00" y="95250"/>
          <a:ext cx="1658888" cy="8810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361950</xdr:colOff>
      <xdr:row>23</xdr:row>
      <xdr:rowOff>28575</xdr:rowOff>
    </xdr:from>
    <xdr:ext cx="114300" cy="114300"/>
    <xdr:pic>
      <xdr:nvPicPr>
        <xdr:cNvPr id="2" name="Picture 1" descr="C:\Program Files\Microsoft Office\MEDIA\OFFICE14\Bullets\j0115865.gif">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44100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361950</xdr:colOff>
      <xdr:row>21</xdr:row>
      <xdr:rowOff>28575</xdr:rowOff>
    </xdr:from>
    <xdr:ext cx="114300" cy="114300"/>
    <xdr:pic>
      <xdr:nvPicPr>
        <xdr:cNvPr id="3" name="Picture 2" descr="C:\Program Files\Microsoft Office\MEDIA\OFFICE14\Bullets\j0115865.gif">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40290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361950</xdr:colOff>
      <xdr:row>19</xdr:row>
      <xdr:rowOff>28575</xdr:rowOff>
    </xdr:from>
    <xdr:ext cx="114300" cy="114300"/>
    <xdr:pic>
      <xdr:nvPicPr>
        <xdr:cNvPr id="4" name="Picture 3" descr="C:\Program Files\Microsoft Office\MEDIA\OFFICE14\Bullets\j0115865.gif">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36480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361950</xdr:colOff>
      <xdr:row>12</xdr:row>
      <xdr:rowOff>28575</xdr:rowOff>
    </xdr:from>
    <xdr:ext cx="114300" cy="114300"/>
    <xdr:pic>
      <xdr:nvPicPr>
        <xdr:cNvPr id="5" name="Picture 4" descr="C:\Program Files\Microsoft Office\MEDIA\OFFICE14\Bullets\j0115865.gif">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23145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361950</xdr:colOff>
      <xdr:row>6</xdr:row>
      <xdr:rowOff>28575</xdr:rowOff>
    </xdr:from>
    <xdr:ext cx="114300" cy="114300"/>
    <xdr:pic>
      <xdr:nvPicPr>
        <xdr:cNvPr id="6" name="Picture 5" descr="C:\Program Files\Microsoft Office\MEDIA\OFFICE14\Bullets\j0115865.gif">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11715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ghusr04/epad01$/epa3a/regional%20energy%20data/Total/2010/Totals%202010%20spreadsheet%20v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2005 Ktoe"/>
      <sheetName val="2006 Ktoe"/>
      <sheetName val="2007 Ktoe"/>
      <sheetName val="2008 Ktoe"/>
      <sheetName val="2009 Ktoe"/>
      <sheetName val="2010 Ktoe (old to new)"/>
      <sheetName val="2010 Ktoe (New to old)"/>
      <sheetName val="GWH HERE"/>
      <sheetName val="CALCS"/>
      <sheetName val="2005s"/>
      <sheetName val="2006s"/>
      <sheetName val="2007s"/>
      <sheetName val="2008s"/>
    </sheetNames>
    <sheetDataSet>
      <sheetData sheetId="0"/>
      <sheetData sheetId="1"/>
      <sheetData sheetId="2"/>
      <sheetData sheetId="3"/>
      <sheetData sheetId="4"/>
      <sheetData sheetId="5"/>
      <sheetData sheetId="6"/>
      <sheetData sheetId="7">
        <row r="1">
          <cell r="I1">
            <v>8.5985000000000006E-2</v>
          </cell>
        </row>
      </sheetData>
      <sheetData sheetId="8"/>
      <sheetData sheetId="9"/>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ov.uk/government/publications/regional-energy-data-guidance-note" TargetMode="External"/><Relationship Id="rId1" Type="http://schemas.openxmlformats.org/officeDocument/2006/relationships/hyperlink" Target="mailto:EnergyEfficiency.Stats@decc.gsi.gov.uk"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gov.uk/government/collections/sub-national-electricity-consumption-data" TargetMode="External"/><Relationship Id="rId7" Type="http://schemas.openxmlformats.org/officeDocument/2006/relationships/hyperlink" Target="https://www.gov.uk/government/collections/total-final-energy-consumption-at-sub-national-level" TargetMode="External"/><Relationship Id="rId2" Type="http://schemas.openxmlformats.org/officeDocument/2006/relationships/hyperlink" Target="https://www.gov.uk/government/publications/regional-energy-data-guidance-note" TargetMode="External"/><Relationship Id="rId1" Type="http://schemas.openxmlformats.org/officeDocument/2006/relationships/hyperlink" Target="mailto:EnergyEfficiency.Stats@decc.gsi.gov.uk" TargetMode="External"/><Relationship Id="rId6" Type="http://schemas.openxmlformats.org/officeDocument/2006/relationships/hyperlink" Target="https://www.gov.uk/government/collections/sub-national-consumption-of-other-fuels" TargetMode="External"/><Relationship Id="rId5" Type="http://schemas.openxmlformats.org/officeDocument/2006/relationships/hyperlink" Target="https://www.gov.uk/government/collections/road-transport-consumption-at-regional-and-local-level" TargetMode="External"/><Relationship Id="rId4" Type="http://schemas.openxmlformats.org/officeDocument/2006/relationships/hyperlink" Target="https://www.gov.uk/government/collections/sub-national-gas-consumptio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zoomScaleNormal="100" workbookViewId="0"/>
  </sheetViews>
  <sheetFormatPr baseColWidth="10" defaultColWidth="8.83203125" defaultRowHeight="15" x14ac:dyDescent="0.2"/>
  <cols>
    <col min="1" max="1" width="1.83203125" style="45" customWidth="1"/>
    <col min="2" max="2" width="9.1640625" style="45"/>
    <col min="3" max="3" width="6.5" style="45" customWidth="1"/>
    <col min="4" max="4" width="4.33203125" style="45" customWidth="1"/>
    <col min="5" max="8" width="9.1640625" style="45"/>
    <col min="9" max="9" width="5.5" style="45" customWidth="1"/>
    <col min="10" max="10" width="3.33203125" style="45" customWidth="1"/>
    <col min="11" max="11" width="10.5" style="45" customWidth="1"/>
    <col min="12" max="13" width="9.1640625" style="45"/>
    <col min="14" max="14" width="13.1640625" style="45" customWidth="1"/>
    <col min="15" max="17" width="9.1640625" style="45"/>
    <col min="18" max="18" width="11.33203125" style="45" customWidth="1"/>
    <col min="19" max="19" width="14.33203125" style="45" customWidth="1"/>
    <col min="20" max="20" width="15.1640625" style="45" customWidth="1"/>
    <col min="21" max="24" width="9.1640625" style="45"/>
    <col min="25" max="25" width="22.5" style="45" customWidth="1"/>
    <col min="26" max="257" width="9.1640625" style="45"/>
    <col min="258" max="258" width="6.5" style="45" customWidth="1"/>
    <col min="259" max="259" width="4.33203125" style="45" customWidth="1"/>
    <col min="260" max="265" width="9.1640625" style="45"/>
    <col min="266" max="266" width="27" style="45" customWidth="1"/>
    <col min="267" max="513" width="9.1640625" style="45"/>
    <col min="514" max="514" width="6.5" style="45" customWidth="1"/>
    <col min="515" max="515" width="4.33203125" style="45" customWidth="1"/>
    <col min="516" max="521" width="9.1640625" style="45"/>
    <col min="522" max="522" width="27" style="45" customWidth="1"/>
    <col min="523" max="769" width="9.1640625" style="45"/>
    <col min="770" max="770" width="6.5" style="45" customWidth="1"/>
    <col min="771" max="771" width="4.33203125" style="45" customWidth="1"/>
    <col min="772" max="777" width="9.1640625" style="45"/>
    <col min="778" max="778" width="27" style="45" customWidth="1"/>
    <col min="779" max="1025" width="9.1640625" style="45"/>
    <col min="1026" max="1026" width="6.5" style="45" customWidth="1"/>
    <col min="1027" max="1027" width="4.33203125" style="45" customWidth="1"/>
    <col min="1028" max="1033" width="9.1640625" style="45"/>
    <col min="1034" max="1034" width="27" style="45" customWidth="1"/>
    <col min="1035" max="1281" width="9.1640625" style="45"/>
    <col min="1282" max="1282" width="6.5" style="45" customWidth="1"/>
    <col min="1283" max="1283" width="4.33203125" style="45" customWidth="1"/>
    <col min="1284" max="1289" width="9.1640625" style="45"/>
    <col min="1290" max="1290" width="27" style="45" customWidth="1"/>
    <col min="1291" max="1537" width="9.1640625" style="45"/>
    <col min="1538" max="1538" width="6.5" style="45" customWidth="1"/>
    <col min="1539" max="1539" width="4.33203125" style="45" customWidth="1"/>
    <col min="1540" max="1545" width="9.1640625" style="45"/>
    <col min="1546" max="1546" width="27" style="45" customWidth="1"/>
    <col min="1547" max="1793" width="9.1640625" style="45"/>
    <col min="1794" max="1794" width="6.5" style="45" customWidth="1"/>
    <col min="1795" max="1795" width="4.33203125" style="45" customWidth="1"/>
    <col min="1796" max="1801" width="9.1640625" style="45"/>
    <col min="1802" max="1802" width="27" style="45" customWidth="1"/>
    <col min="1803" max="2049" width="9.1640625" style="45"/>
    <col min="2050" max="2050" width="6.5" style="45" customWidth="1"/>
    <col min="2051" max="2051" width="4.33203125" style="45" customWidth="1"/>
    <col min="2052" max="2057" width="9.1640625" style="45"/>
    <col min="2058" max="2058" width="27" style="45" customWidth="1"/>
    <col min="2059" max="2305" width="9.1640625" style="45"/>
    <col min="2306" max="2306" width="6.5" style="45" customWidth="1"/>
    <col min="2307" max="2307" width="4.33203125" style="45" customWidth="1"/>
    <col min="2308" max="2313" width="9.1640625" style="45"/>
    <col min="2314" max="2314" width="27" style="45" customWidth="1"/>
    <col min="2315" max="2561" width="9.1640625" style="45"/>
    <col min="2562" max="2562" width="6.5" style="45" customWidth="1"/>
    <col min="2563" max="2563" width="4.33203125" style="45" customWidth="1"/>
    <col min="2564" max="2569" width="9.1640625" style="45"/>
    <col min="2570" max="2570" width="27" style="45" customWidth="1"/>
    <col min="2571" max="2817" width="9.1640625" style="45"/>
    <col min="2818" max="2818" width="6.5" style="45" customWidth="1"/>
    <col min="2819" max="2819" width="4.33203125" style="45" customWidth="1"/>
    <col min="2820" max="2825" width="9.1640625" style="45"/>
    <col min="2826" max="2826" width="27" style="45" customWidth="1"/>
    <col min="2827" max="3073" width="9.1640625" style="45"/>
    <col min="3074" max="3074" width="6.5" style="45" customWidth="1"/>
    <col min="3075" max="3075" width="4.33203125" style="45" customWidth="1"/>
    <col min="3076" max="3081" width="9.1640625" style="45"/>
    <col min="3082" max="3082" width="27" style="45" customWidth="1"/>
    <col min="3083" max="3329" width="9.1640625" style="45"/>
    <col min="3330" max="3330" width="6.5" style="45" customWidth="1"/>
    <col min="3331" max="3331" width="4.33203125" style="45" customWidth="1"/>
    <col min="3332" max="3337" width="9.1640625" style="45"/>
    <col min="3338" max="3338" width="27" style="45" customWidth="1"/>
    <col min="3339" max="3585" width="9.1640625" style="45"/>
    <col min="3586" max="3586" width="6.5" style="45" customWidth="1"/>
    <col min="3587" max="3587" width="4.33203125" style="45" customWidth="1"/>
    <col min="3588" max="3593" width="9.1640625" style="45"/>
    <col min="3594" max="3594" width="27" style="45" customWidth="1"/>
    <col min="3595" max="3841" width="9.1640625" style="45"/>
    <col min="3842" max="3842" width="6.5" style="45" customWidth="1"/>
    <col min="3843" max="3843" width="4.33203125" style="45" customWidth="1"/>
    <col min="3844" max="3849" width="9.1640625" style="45"/>
    <col min="3850" max="3850" width="27" style="45" customWidth="1"/>
    <col min="3851" max="4097" width="9.1640625" style="45"/>
    <col min="4098" max="4098" width="6.5" style="45" customWidth="1"/>
    <col min="4099" max="4099" width="4.33203125" style="45" customWidth="1"/>
    <col min="4100" max="4105" width="9.1640625" style="45"/>
    <col min="4106" max="4106" width="27" style="45" customWidth="1"/>
    <col min="4107" max="4353" width="9.1640625" style="45"/>
    <col min="4354" max="4354" width="6.5" style="45" customWidth="1"/>
    <col min="4355" max="4355" width="4.33203125" style="45" customWidth="1"/>
    <col min="4356" max="4361" width="9.1640625" style="45"/>
    <col min="4362" max="4362" width="27" style="45" customWidth="1"/>
    <col min="4363" max="4609" width="9.1640625" style="45"/>
    <col min="4610" max="4610" width="6.5" style="45" customWidth="1"/>
    <col min="4611" max="4611" width="4.33203125" style="45" customWidth="1"/>
    <col min="4612" max="4617" width="9.1640625" style="45"/>
    <col min="4618" max="4618" width="27" style="45" customWidth="1"/>
    <col min="4619" max="4865" width="9.1640625" style="45"/>
    <col min="4866" max="4866" width="6.5" style="45" customWidth="1"/>
    <col min="4867" max="4867" width="4.33203125" style="45" customWidth="1"/>
    <col min="4868" max="4873" width="9.1640625" style="45"/>
    <col min="4874" max="4874" width="27" style="45" customWidth="1"/>
    <col min="4875" max="5121" width="9.1640625" style="45"/>
    <col min="5122" max="5122" width="6.5" style="45" customWidth="1"/>
    <col min="5123" max="5123" width="4.33203125" style="45" customWidth="1"/>
    <col min="5124" max="5129" width="9.1640625" style="45"/>
    <col min="5130" max="5130" width="27" style="45" customWidth="1"/>
    <col min="5131" max="5377" width="9.1640625" style="45"/>
    <col min="5378" max="5378" width="6.5" style="45" customWidth="1"/>
    <col min="5379" max="5379" width="4.33203125" style="45" customWidth="1"/>
    <col min="5380" max="5385" width="9.1640625" style="45"/>
    <col min="5386" max="5386" width="27" style="45" customWidth="1"/>
    <col min="5387" max="5633" width="9.1640625" style="45"/>
    <col min="5634" max="5634" width="6.5" style="45" customWidth="1"/>
    <col min="5635" max="5635" width="4.33203125" style="45" customWidth="1"/>
    <col min="5636" max="5641" width="9.1640625" style="45"/>
    <col min="5642" max="5642" width="27" style="45" customWidth="1"/>
    <col min="5643" max="5889" width="9.1640625" style="45"/>
    <col min="5890" max="5890" width="6.5" style="45" customWidth="1"/>
    <col min="5891" max="5891" width="4.33203125" style="45" customWidth="1"/>
    <col min="5892" max="5897" width="9.1640625" style="45"/>
    <col min="5898" max="5898" width="27" style="45" customWidth="1"/>
    <col min="5899" max="6145" width="9.1640625" style="45"/>
    <col min="6146" max="6146" width="6.5" style="45" customWidth="1"/>
    <col min="6147" max="6147" width="4.33203125" style="45" customWidth="1"/>
    <col min="6148" max="6153" width="9.1640625" style="45"/>
    <col min="6154" max="6154" width="27" style="45" customWidth="1"/>
    <col min="6155" max="6401" width="9.1640625" style="45"/>
    <col min="6402" max="6402" width="6.5" style="45" customWidth="1"/>
    <col min="6403" max="6403" width="4.33203125" style="45" customWidth="1"/>
    <col min="6404" max="6409" width="9.1640625" style="45"/>
    <col min="6410" max="6410" width="27" style="45" customWidth="1"/>
    <col min="6411" max="6657" width="9.1640625" style="45"/>
    <col min="6658" max="6658" width="6.5" style="45" customWidth="1"/>
    <col min="6659" max="6659" width="4.33203125" style="45" customWidth="1"/>
    <col min="6660" max="6665" width="9.1640625" style="45"/>
    <col min="6666" max="6666" width="27" style="45" customWidth="1"/>
    <col min="6667" max="6913" width="9.1640625" style="45"/>
    <col min="6914" max="6914" width="6.5" style="45" customWidth="1"/>
    <col min="6915" max="6915" width="4.33203125" style="45" customWidth="1"/>
    <col min="6916" max="6921" width="9.1640625" style="45"/>
    <col min="6922" max="6922" width="27" style="45" customWidth="1"/>
    <col min="6923" max="7169" width="9.1640625" style="45"/>
    <col min="7170" max="7170" width="6.5" style="45" customWidth="1"/>
    <col min="7171" max="7171" width="4.33203125" style="45" customWidth="1"/>
    <col min="7172" max="7177" width="9.1640625" style="45"/>
    <col min="7178" max="7178" width="27" style="45" customWidth="1"/>
    <col min="7179" max="7425" width="9.1640625" style="45"/>
    <col min="7426" max="7426" width="6.5" style="45" customWidth="1"/>
    <col min="7427" max="7427" width="4.33203125" style="45" customWidth="1"/>
    <col min="7428" max="7433" width="9.1640625" style="45"/>
    <col min="7434" max="7434" width="27" style="45" customWidth="1"/>
    <col min="7435" max="7681" width="9.1640625" style="45"/>
    <col min="7682" max="7682" width="6.5" style="45" customWidth="1"/>
    <col min="7683" max="7683" width="4.33203125" style="45" customWidth="1"/>
    <col min="7684" max="7689" width="9.1640625" style="45"/>
    <col min="7690" max="7690" width="27" style="45" customWidth="1"/>
    <col min="7691" max="7937" width="9.1640625" style="45"/>
    <col min="7938" max="7938" width="6.5" style="45" customWidth="1"/>
    <col min="7939" max="7939" width="4.33203125" style="45" customWidth="1"/>
    <col min="7940" max="7945" width="9.1640625" style="45"/>
    <col min="7946" max="7946" width="27" style="45" customWidth="1"/>
    <col min="7947" max="8193" width="9.1640625" style="45"/>
    <col min="8194" max="8194" width="6.5" style="45" customWidth="1"/>
    <col min="8195" max="8195" width="4.33203125" style="45" customWidth="1"/>
    <col min="8196" max="8201" width="9.1640625" style="45"/>
    <col min="8202" max="8202" width="27" style="45" customWidth="1"/>
    <col min="8203" max="8449" width="9.1640625" style="45"/>
    <col min="8450" max="8450" width="6.5" style="45" customWidth="1"/>
    <col min="8451" max="8451" width="4.33203125" style="45" customWidth="1"/>
    <col min="8452" max="8457" width="9.1640625" style="45"/>
    <col min="8458" max="8458" width="27" style="45" customWidth="1"/>
    <col min="8459" max="8705" width="9.1640625" style="45"/>
    <col min="8706" max="8706" width="6.5" style="45" customWidth="1"/>
    <col min="8707" max="8707" width="4.33203125" style="45" customWidth="1"/>
    <col min="8708" max="8713" width="9.1640625" style="45"/>
    <col min="8714" max="8714" width="27" style="45" customWidth="1"/>
    <col min="8715" max="8961" width="9.1640625" style="45"/>
    <col min="8962" max="8962" width="6.5" style="45" customWidth="1"/>
    <col min="8963" max="8963" width="4.33203125" style="45" customWidth="1"/>
    <col min="8964" max="8969" width="9.1640625" style="45"/>
    <col min="8970" max="8970" width="27" style="45" customWidth="1"/>
    <col min="8971" max="9217" width="9.1640625" style="45"/>
    <col min="9218" max="9218" width="6.5" style="45" customWidth="1"/>
    <col min="9219" max="9219" width="4.33203125" style="45" customWidth="1"/>
    <col min="9220" max="9225" width="9.1640625" style="45"/>
    <col min="9226" max="9226" width="27" style="45" customWidth="1"/>
    <col min="9227" max="9473" width="9.1640625" style="45"/>
    <col min="9474" max="9474" width="6.5" style="45" customWidth="1"/>
    <col min="9475" max="9475" width="4.33203125" style="45" customWidth="1"/>
    <col min="9476" max="9481" width="9.1640625" style="45"/>
    <col min="9482" max="9482" width="27" style="45" customWidth="1"/>
    <col min="9483" max="9729" width="9.1640625" style="45"/>
    <col min="9730" max="9730" width="6.5" style="45" customWidth="1"/>
    <col min="9731" max="9731" width="4.33203125" style="45" customWidth="1"/>
    <col min="9732" max="9737" width="9.1640625" style="45"/>
    <col min="9738" max="9738" width="27" style="45" customWidth="1"/>
    <col min="9739" max="9985" width="9.1640625" style="45"/>
    <col min="9986" max="9986" width="6.5" style="45" customWidth="1"/>
    <col min="9987" max="9987" width="4.33203125" style="45" customWidth="1"/>
    <col min="9988" max="9993" width="9.1640625" style="45"/>
    <col min="9994" max="9994" width="27" style="45" customWidth="1"/>
    <col min="9995" max="10241" width="9.1640625" style="45"/>
    <col min="10242" max="10242" width="6.5" style="45" customWidth="1"/>
    <col min="10243" max="10243" width="4.33203125" style="45" customWidth="1"/>
    <col min="10244" max="10249" width="9.1640625" style="45"/>
    <col min="10250" max="10250" width="27" style="45" customWidth="1"/>
    <col min="10251" max="10497" width="9.1640625" style="45"/>
    <col min="10498" max="10498" width="6.5" style="45" customWidth="1"/>
    <col min="10499" max="10499" width="4.33203125" style="45" customWidth="1"/>
    <col min="10500" max="10505" width="9.1640625" style="45"/>
    <col min="10506" max="10506" width="27" style="45" customWidth="1"/>
    <col min="10507" max="10753" width="9.1640625" style="45"/>
    <col min="10754" max="10754" width="6.5" style="45" customWidth="1"/>
    <col min="10755" max="10755" width="4.33203125" style="45" customWidth="1"/>
    <col min="10756" max="10761" width="9.1640625" style="45"/>
    <col min="10762" max="10762" width="27" style="45" customWidth="1"/>
    <col min="10763" max="11009" width="9.1640625" style="45"/>
    <col min="11010" max="11010" width="6.5" style="45" customWidth="1"/>
    <col min="11011" max="11011" width="4.33203125" style="45" customWidth="1"/>
    <col min="11012" max="11017" width="9.1640625" style="45"/>
    <col min="11018" max="11018" width="27" style="45" customWidth="1"/>
    <col min="11019" max="11265" width="9.1640625" style="45"/>
    <col min="11266" max="11266" width="6.5" style="45" customWidth="1"/>
    <col min="11267" max="11267" width="4.33203125" style="45" customWidth="1"/>
    <col min="11268" max="11273" width="9.1640625" style="45"/>
    <col min="11274" max="11274" width="27" style="45" customWidth="1"/>
    <col min="11275" max="11521" width="9.1640625" style="45"/>
    <col min="11522" max="11522" width="6.5" style="45" customWidth="1"/>
    <col min="11523" max="11523" width="4.33203125" style="45" customWidth="1"/>
    <col min="11524" max="11529" width="9.1640625" style="45"/>
    <col min="11530" max="11530" width="27" style="45" customWidth="1"/>
    <col min="11531" max="11777" width="9.1640625" style="45"/>
    <col min="11778" max="11778" width="6.5" style="45" customWidth="1"/>
    <col min="11779" max="11779" width="4.33203125" style="45" customWidth="1"/>
    <col min="11780" max="11785" width="9.1640625" style="45"/>
    <col min="11786" max="11786" width="27" style="45" customWidth="1"/>
    <col min="11787" max="12033" width="9.1640625" style="45"/>
    <col min="12034" max="12034" width="6.5" style="45" customWidth="1"/>
    <col min="12035" max="12035" width="4.33203125" style="45" customWidth="1"/>
    <col min="12036" max="12041" width="9.1640625" style="45"/>
    <col min="12042" max="12042" width="27" style="45" customWidth="1"/>
    <col min="12043" max="12289" width="9.1640625" style="45"/>
    <col min="12290" max="12290" width="6.5" style="45" customWidth="1"/>
    <col min="12291" max="12291" width="4.33203125" style="45" customWidth="1"/>
    <col min="12292" max="12297" width="9.1640625" style="45"/>
    <col min="12298" max="12298" width="27" style="45" customWidth="1"/>
    <col min="12299" max="12545" width="9.1640625" style="45"/>
    <col min="12546" max="12546" width="6.5" style="45" customWidth="1"/>
    <col min="12547" max="12547" width="4.33203125" style="45" customWidth="1"/>
    <col min="12548" max="12553" width="9.1640625" style="45"/>
    <col min="12554" max="12554" width="27" style="45" customWidth="1"/>
    <col min="12555" max="12801" width="9.1640625" style="45"/>
    <col min="12802" max="12802" width="6.5" style="45" customWidth="1"/>
    <col min="12803" max="12803" width="4.33203125" style="45" customWidth="1"/>
    <col min="12804" max="12809" width="9.1640625" style="45"/>
    <col min="12810" max="12810" width="27" style="45" customWidth="1"/>
    <col min="12811" max="13057" width="9.1640625" style="45"/>
    <col min="13058" max="13058" width="6.5" style="45" customWidth="1"/>
    <col min="13059" max="13059" width="4.33203125" style="45" customWidth="1"/>
    <col min="13060" max="13065" width="9.1640625" style="45"/>
    <col min="13066" max="13066" width="27" style="45" customWidth="1"/>
    <col min="13067" max="13313" width="9.1640625" style="45"/>
    <col min="13314" max="13314" width="6.5" style="45" customWidth="1"/>
    <col min="13315" max="13315" width="4.33203125" style="45" customWidth="1"/>
    <col min="13316" max="13321" width="9.1640625" style="45"/>
    <col min="13322" max="13322" width="27" style="45" customWidth="1"/>
    <col min="13323" max="13569" width="9.1640625" style="45"/>
    <col min="13570" max="13570" width="6.5" style="45" customWidth="1"/>
    <col min="13571" max="13571" width="4.33203125" style="45" customWidth="1"/>
    <col min="13572" max="13577" width="9.1640625" style="45"/>
    <col min="13578" max="13578" width="27" style="45" customWidth="1"/>
    <col min="13579" max="13825" width="9.1640625" style="45"/>
    <col min="13826" max="13826" width="6.5" style="45" customWidth="1"/>
    <col min="13827" max="13827" width="4.33203125" style="45" customWidth="1"/>
    <col min="13828" max="13833" width="9.1640625" style="45"/>
    <col min="13834" max="13834" width="27" style="45" customWidth="1"/>
    <col min="13835" max="14081" width="9.1640625" style="45"/>
    <col min="14082" max="14082" width="6.5" style="45" customWidth="1"/>
    <col min="14083" max="14083" width="4.33203125" style="45" customWidth="1"/>
    <col min="14084" max="14089" width="9.1640625" style="45"/>
    <col min="14090" max="14090" width="27" style="45" customWidth="1"/>
    <col min="14091" max="14337" width="9.1640625" style="45"/>
    <col min="14338" max="14338" width="6.5" style="45" customWidth="1"/>
    <col min="14339" max="14339" width="4.33203125" style="45" customWidth="1"/>
    <col min="14340" max="14345" width="9.1640625" style="45"/>
    <col min="14346" max="14346" width="27" style="45" customWidth="1"/>
    <col min="14347" max="14593" width="9.1640625" style="45"/>
    <col min="14594" max="14594" width="6.5" style="45" customWidth="1"/>
    <col min="14595" max="14595" width="4.33203125" style="45" customWidth="1"/>
    <col min="14596" max="14601" width="9.1640625" style="45"/>
    <col min="14602" max="14602" width="27" style="45" customWidth="1"/>
    <col min="14603" max="14849" width="9.1640625" style="45"/>
    <col min="14850" max="14850" width="6.5" style="45" customWidth="1"/>
    <col min="14851" max="14851" width="4.33203125" style="45" customWidth="1"/>
    <col min="14852" max="14857" width="9.1640625" style="45"/>
    <col min="14858" max="14858" width="27" style="45" customWidth="1"/>
    <col min="14859" max="15105" width="9.1640625" style="45"/>
    <col min="15106" max="15106" width="6.5" style="45" customWidth="1"/>
    <col min="15107" max="15107" width="4.33203125" style="45" customWidth="1"/>
    <col min="15108" max="15113" width="9.1640625" style="45"/>
    <col min="15114" max="15114" width="27" style="45" customWidth="1"/>
    <col min="15115" max="15361" width="9.1640625" style="45"/>
    <col min="15362" max="15362" width="6.5" style="45" customWidth="1"/>
    <col min="15363" max="15363" width="4.33203125" style="45" customWidth="1"/>
    <col min="15364" max="15369" width="9.1640625" style="45"/>
    <col min="15370" max="15370" width="27" style="45" customWidth="1"/>
    <col min="15371" max="15617" width="9.1640625" style="45"/>
    <col min="15618" max="15618" width="6.5" style="45" customWidth="1"/>
    <col min="15619" max="15619" width="4.33203125" style="45" customWidth="1"/>
    <col min="15620" max="15625" width="9.1640625" style="45"/>
    <col min="15626" max="15626" width="27" style="45" customWidth="1"/>
    <col min="15627" max="15873" width="9.1640625" style="45"/>
    <col min="15874" max="15874" width="6.5" style="45" customWidth="1"/>
    <col min="15875" max="15875" width="4.33203125" style="45" customWidth="1"/>
    <col min="15876" max="15881" width="9.1640625" style="45"/>
    <col min="15882" max="15882" width="27" style="45" customWidth="1"/>
    <col min="15883" max="16129" width="9.1640625" style="45"/>
    <col min="16130" max="16130" width="6.5" style="45" customWidth="1"/>
    <col min="16131" max="16131" width="4.33203125" style="45" customWidth="1"/>
    <col min="16132" max="16137" width="9.1640625" style="45"/>
    <col min="16138" max="16138" width="27" style="45" customWidth="1"/>
    <col min="16139" max="16383" width="9.1640625" style="45"/>
    <col min="16384" max="16384" width="9.1640625" style="45" customWidth="1"/>
  </cols>
  <sheetData>
    <row r="1" spans="1:25" ht="15.75" customHeight="1" x14ac:dyDescent="0.2">
      <c r="A1" s="9"/>
      <c r="B1" s="9"/>
      <c r="C1" s="9"/>
      <c r="D1" s="9"/>
      <c r="E1" s="9"/>
      <c r="F1" s="9"/>
      <c r="G1" s="9"/>
      <c r="H1" s="9"/>
      <c r="I1" s="9"/>
      <c r="J1" s="9"/>
      <c r="K1" s="9"/>
      <c r="L1" s="9"/>
      <c r="M1" s="9"/>
      <c r="N1" s="9"/>
      <c r="O1" s="9"/>
      <c r="P1" s="9"/>
      <c r="Q1" s="9"/>
    </row>
    <row r="2" spans="1:25" ht="15.75" customHeight="1" x14ac:dyDescent="0.2">
      <c r="A2" s="9"/>
      <c r="B2" s="9"/>
      <c r="C2" s="9"/>
      <c r="D2" s="9"/>
      <c r="E2" s="9"/>
      <c r="F2" s="9"/>
      <c r="G2" s="9"/>
      <c r="H2" s="9"/>
      <c r="I2" s="9"/>
      <c r="J2" s="9"/>
      <c r="K2" s="9"/>
      <c r="L2" s="9"/>
      <c r="M2" s="9"/>
      <c r="N2" s="9"/>
      <c r="O2" s="9"/>
      <c r="P2" s="9"/>
      <c r="Q2" s="9"/>
    </row>
    <row r="3" spans="1:25" ht="15.75" customHeight="1" x14ac:dyDescent="0.2">
      <c r="A3" s="9"/>
      <c r="B3" s="9"/>
      <c r="C3" s="9"/>
      <c r="D3" s="9"/>
      <c r="E3" s="9"/>
      <c r="F3" s="9"/>
      <c r="G3" s="9"/>
      <c r="H3" s="9"/>
      <c r="I3" s="9"/>
      <c r="J3" s="9"/>
      <c r="K3" s="9"/>
      <c r="L3" s="9"/>
      <c r="M3" s="9"/>
      <c r="N3" s="9"/>
      <c r="O3" s="9"/>
      <c r="P3" s="9"/>
      <c r="Q3" s="9"/>
    </row>
    <row r="4" spans="1:25" ht="15.75" customHeight="1" x14ac:dyDescent="0.2">
      <c r="A4" s="9"/>
      <c r="B4" s="9"/>
      <c r="C4" s="9"/>
      <c r="D4" s="9"/>
      <c r="E4" s="9"/>
      <c r="F4" s="9"/>
      <c r="G4" s="9"/>
      <c r="H4" s="9"/>
      <c r="I4" s="9"/>
      <c r="J4" s="9"/>
      <c r="K4" s="9"/>
      <c r="L4" s="9"/>
      <c r="M4" s="9"/>
      <c r="N4" s="9"/>
      <c r="O4" s="9"/>
      <c r="P4" s="9"/>
      <c r="Q4" s="9"/>
    </row>
    <row r="5" spans="1:25" ht="15.75" customHeight="1" x14ac:dyDescent="0.2">
      <c r="A5" s="9"/>
      <c r="B5" s="9"/>
      <c r="C5" s="9"/>
      <c r="D5" s="9"/>
      <c r="E5" s="9"/>
      <c r="F5" s="9"/>
      <c r="G5" s="9"/>
      <c r="H5" s="9"/>
      <c r="I5" s="9"/>
      <c r="J5" s="9"/>
      <c r="K5" s="9"/>
      <c r="L5" s="9"/>
      <c r="M5" s="9"/>
      <c r="N5" s="9"/>
      <c r="O5" s="9"/>
      <c r="P5" s="9"/>
      <c r="Q5" s="9"/>
    </row>
    <row r="6" spans="1:25" ht="13.25" customHeight="1" x14ac:dyDescent="0.25">
      <c r="A6" s="175"/>
      <c r="B6" s="175"/>
      <c r="C6" s="175"/>
      <c r="D6" s="175"/>
      <c r="E6" s="175"/>
      <c r="F6" s="175"/>
      <c r="G6" s="175"/>
      <c r="H6" s="175"/>
      <c r="I6" s="175"/>
      <c r="J6" s="175"/>
      <c r="K6" s="175"/>
      <c r="L6" s="175"/>
      <c r="M6" s="175"/>
      <c r="N6" s="175"/>
      <c r="O6" s="175"/>
      <c r="P6" s="175"/>
      <c r="Q6" s="175"/>
      <c r="R6" s="175"/>
      <c r="S6" s="175"/>
      <c r="T6" s="175"/>
      <c r="U6" s="4"/>
      <c r="V6" s="4"/>
      <c r="W6" s="4"/>
      <c r="X6" s="4"/>
      <c r="Y6" s="4"/>
    </row>
    <row r="7" spans="1:25" ht="26.5" customHeight="1" x14ac:dyDescent="0.25">
      <c r="A7" s="175" t="s">
        <v>9</v>
      </c>
      <c r="B7" s="175"/>
      <c r="C7" s="175"/>
      <c r="D7" s="175"/>
      <c r="E7" s="175"/>
      <c r="F7" s="175"/>
      <c r="G7" s="175"/>
      <c r="H7" s="175"/>
      <c r="I7" s="175"/>
      <c r="J7" s="175"/>
      <c r="K7" s="175"/>
      <c r="L7" s="175"/>
      <c r="M7" s="175"/>
      <c r="N7" s="175"/>
      <c r="O7" s="175"/>
      <c r="P7" s="175"/>
      <c r="Q7" s="175"/>
      <c r="R7" s="175"/>
      <c r="S7" s="175"/>
      <c r="T7" s="175"/>
      <c r="U7" s="4"/>
      <c r="V7" s="4"/>
      <c r="W7" s="4"/>
      <c r="X7" s="4"/>
      <c r="Y7" s="4"/>
    </row>
    <row r="8" spans="1:25" ht="26.5" customHeight="1" x14ac:dyDescent="0.25">
      <c r="A8" s="175" t="s">
        <v>1836</v>
      </c>
      <c r="B8" s="175"/>
      <c r="C8" s="175"/>
      <c r="D8" s="175"/>
      <c r="E8" s="175"/>
      <c r="F8" s="175"/>
      <c r="G8" s="175"/>
      <c r="H8" s="175"/>
      <c r="I8" s="175"/>
      <c r="J8" s="175"/>
      <c r="K8" s="175"/>
      <c r="L8" s="175"/>
      <c r="M8" s="175"/>
      <c r="N8" s="175"/>
      <c r="O8" s="175"/>
      <c r="P8" s="175"/>
      <c r="Q8" s="175"/>
      <c r="R8" s="175"/>
      <c r="S8" s="175"/>
      <c r="T8" s="175"/>
      <c r="U8" s="4"/>
      <c r="V8" s="4"/>
      <c r="W8" s="4"/>
      <c r="X8" s="4"/>
      <c r="Y8" s="4"/>
    </row>
    <row r="9" spans="1:25" ht="18.75" customHeight="1" x14ac:dyDescent="0.25">
      <c r="A9" s="88"/>
      <c r="B9" s="88"/>
      <c r="C9" s="88"/>
      <c r="D9" s="88"/>
      <c r="E9" s="88"/>
      <c r="F9" s="88"/>
      <c r="G9" s="88"/>
      <c r="H9" s="88"/>
      <c r="I9" s="88"/>
      <c r="J9" s="88"/>
      <c r="K9" s="88"/>
      <c r="L9" s="88"/>
      <c r="M9" s="88"/>
      <c r="N9" s="88"/>
      <c r="O9" s="89"/>
      <c r="P9" s="88"/>
      <c r="Q9" s="88"/>
      <c r="R9" s="88"/>
      <c r="S9" s="89"/>
      <c r="T9" s="90"/>
      <c r="U9" s="6"/>
      <c r="V9" s="9"/>
      <c r="W9" s="9"/>
      <c r="X9" s="9"/>
      <c r="Y9" s="9"/>
    </row>
    <row r="10" spans="1:25" ht="15" customHeight="1" x14ac:dyDescent="0.25">
      <c r="A10" s="89"/>
      <c r="B10" s="89"/>
      <c r="C10" s="89"/>
      <c r="D10" s="89"/>
      <c r="E10" s="89"/>
      <c r="F10" s="89"/>
      <c r="G10" s="89"/>
      <c r="H10" s="89"/>
      <c r="I10" s="89"/>
      <c r="J10" s="89"/>
      <c r="K10" s="89"/>
      <c r="L10" s="89"/>
      <c r="M10" s="89"/>
      <c r="N10" s="89"/>
      <c r="O10" s="89"/>
      <c r="P10" s="88"/>
      <c r="Q10" s="88"/>
      <c r="R10" s="89"/>
      <c r="S10" s="89"/>
      <c r="T10" s="90" t="s">
        <v>2996</v>
      </c>
      <c r="U10" s="9"/>
      <c r="V10" s="9"/>
      <c r="W10" s="9"/>
      <c r="X10" s="9"/>
      <c r="Y10" s="9"/>
    </row>
    <row r="11" spans="1:25" ht="15.75" customHeight="1" x14ac:dyDescent="0.2">
      <c r="A11" s="9"/>
      <c r="B11" s="9"/>
      <c r="C11" s="9"/>
      <c r="D11" s="9"/>
      <c r="E11" s="9"/>
      <c r="F11" s="9"/>
      <c r="G11" s="9"/>
      <c r="H11" s="9"/>
      <c r="I11" s="9"/>
      <c r="J11" s="9"/>
      <c r="K11" s="9"/>
      <c r="L11" s="9"/>
      <c r="M11" s="9"/>
      <c r="N11" s="9"/>
      <c r="O11" s="9"/>
      <c r="P11" s="9"/>
      <c r="Q11" s="9"/>
      <c r="U11" s="9"/>
      <c r="V11" s="9"/>
      <c r="W11" s="9"/>
      <c r="X11" s="9"/>
      <c r="Y11" s="9"/>
    </row>
    <row r="12" spans="1:25" ht="14.25" customHeight="1" x14ac:dyDescent="0.2">
      <c r="A12" s="5"/>
      <c r="B12" s="11"/>
      <c r="C12" s="11"/>
      <c r="D12" s="11"/>
      <c r="E12" s="11"/>
      <c r="F12" s="11"/>
      <c r="G12" s="11"/>
      <c r="H12" s="11"/>
      <c r="I12" s="11"/>
      <c r="J12" s="11"/>
      <c r="K12" s="11"/>
      <c r="L12" s="11"/>
      <c r="M12" s="11"/>
      <c r="N12" s="11"/>
      <c r="O12" s="11"/>
      <c r="P12" s="11"/>
      <c r="Q12" s="11"/>
      <c r="R12" s="11"/>
      <c r="S12" s="11"/>
      <c r="T12" s="11"/>
      <c r="U12" s="5"/>
      <c r="V12" s="5"/>
      <c r="W12" s="5"/>
      <c r="X12" s="5"/>
      <c r="Y12" s="5"/>
    </row>
    <row r="13" spans="1:25" ht="14.25" customHeight="1" x14ac:dyDescent="0.2">
      <c r="A13" s="5"/>
      <c r="B13" s="8" t="s">
        <v>2998</v>
      </c>
      <c r="C13" s="11"/>
      <c r="D13" s="11"/>
      <c r="E13" s="11"/>
      <c r="F13" s="11"/>
      <c r="G13" s="11"/>
      <c r="H13" s="11"/>
      <c r="I13" s="11"/>
      <c r="J13" s="11"/>
      <c r="K13" s="11"/>
      <c r="L13" s="11"/>
      <c r="M13" s="11"/>
      <c r="N13" s="11"/>
      <c r="O13" s="11"/>
      <c r="P13" s="11"/>
      <c r="Q13" s="11"/>
      <c r="R13" s="11"/>
      <c r="S13" s="11"/>
      <c r="T13" s="11"/>
      <c r="U13" s="5"/>
      <c r="V13" s="5"/>
      <c r="W13" s="5"/>
      <c r="X13" s="5"/>
      <c r="Y13" s="5"/>
    </row>
    <row r="14" spans="1:25" ht="14.25" customHeight="1" x14ac:dyDescent="0.2">
      <c r="A14" s="5"/>
      <c r="B14" s="173" t="s">
        <v>1835</v>
      </c>
      <c r="C14" s="172"/>
      <c r="D14" s="172"/>
      <c r="E14" s="172"/>
      <c r="F14" s="172"/>
      <c r="G14" s="172"/>
      <c r="H14" s="172"/>
      <c r="I14" s="11"/>
      <c r="J14" s="11"/>
      <c r="K14" s="11"/>
      <c r="L14" s="11"/>
      <c r="M14" s="11"/>
      <c r="N14" s="11"/>
      <c r="O14" s="11"/>
      <c r="P14" s="11"/>
      <c r="Q14" s="11"/>
      <c r="R14" s="11"/>
      <c r="S14" s="11"/>
      <c r="T14" s="11"/>
    </row>
    <row r="15" spans="1:25" ht="15" customHeight="1" x14ac:dyDescent="0.2">
      <c r="A15" s="5"/>
      <c r="B15" s="174"/>
      <c r="C15" s="174"/>
      <c r="D15" s="174"/>
      <c r="E15" s="174"/>
      <c r="F15" s="174"/>
      <c r="G15" s="174"/>
      <c r="H15" s="174"/>
      <c r="I15" s="174"/>
      <c r="J15" s="174"/>
      <c r="K15" s="11"/>
      <c r="L15" s="11"/>
      <c r="M15" s="11"/>
      <c r="N15" s="11"/>
      <c r="O15" s="11"/>
      <c r="P15" s="11"/>
      <c r="Q15" s="11"/>
      <c r="R15" s="10"/>
      <c r="S15" s="10"/>
      <c r="T15" s="6"/>
      <c r="U15" s="3"/>
      <c r="V15" s="5"/>
    </row>
    <row r="16" spans="1:25" ht="14.25" customHeight="1" x14ac:dyDescent="0.2">
      <c r="A16" s="5"/>
      <c r="B16" s="8" t="s">
        <v>8</v>
      </c>
      <c r="C16" s="8"/>
      <c r="D16" s="8"/>
      <c r="E16" s="8"/>
      <c r="F16" s="8"/>
      <c r="G16" s="8"/>
      <c r="H16" s="8"/>
      <c r="I16" s="8"/>
      <c r="J16" s="8"/>
      <c r="K16" s="8"/>
      <c r="L16" s="8"/>
      <c r="M16" s="8"/>
      <c r="N16" s="8"/>
      <c r="O16" s="10" t="s">
        <v>7</v>
      </c>
      <c r="P16" s="11"/>
      <c r="Q16" s="10"/>
      <c r="R16" s="11"/>
      <c r="S16" s="11"/>
      <c r="T16" s="11"/>
    </row>
    <row r="17" spans="1:25" ht="14.25" customHeight="1" x14ac:dyDescent="0.2">
      <c r="A17" s="5"/>
      <c r="B17" s="8"/>
      <c r="C17" s="8"/>
      <c r="D17" s="8"/>
      <c r="E17" s="8"/>
      <c r="F17" s="8"/>
      <c r="G17" s="8"/>
      <c r="H17" s="8"/>
      <c r="I17" s="8"/>
      <c r="J17" s="8"/>
      <c r="K17" s="8"/>
      <c r="L17" s="8"/>
      <c r="M17" s="8"/>
      <c r="N17" s="8"/>
      <c r="O17" s="8"/>
      <c r="P17" s="8"/>
      <c r="Q17" s="8"/>
      <c r="R17" s="11"/>
      <c r="S17" s="11"/>
      <c r="T17" s="11"/>
    </row>
    <row r="18" spans="1:25" ht="14.25" customHeight="1" x14ac:dyDescent="0.2">
      <c r="A18" s="5"/>
      <c r="B18" s="8" t="s">
        <v>6</v>
      </c>
      <c r="C18" s="8"/>
      <c r="D18" s="8"/>
      <c r="E18" s="8"/>
      <c r="F18" s="8"/>
      <c r="G18" s="8"/>
      <c r="H18" s="8"/>
      <c r="I18" s="8"/>
      <c r="J18" s="8"/>
      <c r="K18" s="8"/>
      <c r="L18" s="8"/>
      <c r="M18" s="8"/>
      <c r="N18" s="8"/>
      <c r="O18" s="8"/>
      <c r="P18" s="8"/>
      <c r="Q18" s="8"/>
      <c r="R18" s="11"/>
      <c r="S18" s="11"/>
      <c r="T18" s="11"/>
    </row>
    <row r="19" spans="1:25" ht="14.25" customHeight="1" x14ac:dyDescent="0.2">
      <c r="A19" s="5"/>
      <c r="B19" s="8" t="s">
        <v>2995</v>
      </c>
      <c r="C19" s="8"/>
      <c r="D19" s="8"/>
      <c r="E19" s="8"/>
      <c r="F19" s="8"/>
      <c r="G19" s="8"/>
      <c r="H19" s="8"/>
      <c r="I19" s="8"/>
      <c r="J19" s="8"/>
      <c r="K19" s="8"/>
      <c r="L19" s="8"/>
      <c r="M19" s="8"/>
      <c r="N19" s="8"/>
      <c r="O19" s="8"/>
      <c r="P19" s="8"/>
      <c r="Q19" s="8"/>
      <c r="R19" s="11"/>
      <c r="S19" s="11"/>
      <c r="T19" s="11"/>
    </row>
    <row r="20" spans="1:25" ht="14.25" customHeight="1" x14ac:dyDescent="0.2">
      <c r="A20" s="5"/>
      <c r="B20" s="8" t="s">
        <v>2999</v>
      </c>
      <c r="C20" s="8"/>
      <c r="D20" s="8"/>
      <c r="E20" s="8"/>
      <c r="F20" s="8"/>
      <c r="G20" s="8"/>
      <c r="H20" s="8"/>
      <c r="I20" s="8"/>
      <c r="J20" s="8"/>
      <c r="K20" s="8"/>
      <c r="L20" s="8"/>
      <c r="M20" s="8"/>
      <c r="N20" s="8"/>
      <c r="O20" s="8"/>
      <c r="P20" s="8"/>
      <c r="Q20" s="8"/>
      <c r="R20" s="11"/>
      <c r="S20" s="11"/>
      <c r="T20" s="11"/>
    </row>
    <row r="21" spans="1:25" ht="14.25" customHeight="1" x14ac:dyDescent="0.2">
      <c r="A21" s="5"/>
      <c r="B21" s="8" t="s">
        <v>2997</v>
      </c>
      <c r="C21" s="8"/>
      <c r="D21" s="8"/>
      <c r="E21" s="8"/>
      <c r="F21" s="8"/>
      <c r="G21" s="8"/>
      <c r="H21" s="8"/>
      <c r="I21" s="8"/>
      <c r="J21" s="8"/>
      <c r="K21" s="8"/>
      <c r="L21" s="8"/>
      <c r="M21" s="8"/>
      <c r="N21" s="8"/>
      <c r="O21" s="8"/>
      <c r="P21" s="8"/>
      <c r="Q21" s="8"/>
      <c r="R21" s="11"/>
      <c r="S21" s="11"/>
      <c r="T21" s="11"/>
    </row>
    <row r="22" spans="1:25" ht="14.25" customHeight="1" x14ac:dyDescent="0.2">
      <c r="A22" s="5"/>
      <c r="B22" s="8"/>
      <c r="C22" s="8"/>
      <c r="D22" s="8"/>
      <c r="E22" s="8"/>
      <c r="F22" s="8"/>
      <c r="G22" s="8"/>
      <c r="H22" s="8"/>
      <c r="I22" s="8"/>
      <c r="J22" s="8"/>
      <c r="K22" s="8"/>
      <c r="L22" s="8"/>
      <c r="M22" s="8"/>
      <c r="N22" s="8"/>
      <c r="O22" s="8"/>
      <c r="P22" s="8"/>
      <c r="Q22" s="8"/>
      <c r="R22" s="11"/>
      <c r="S22" s="11"/>
      <c r="T22" s="11"/>
    </row>
    <row r="23" spans="1:25" ht="14.25" customHeight="1" x14ac:dyDescent="0.2">
      <c r="A23" s="5"/>
      <c r="B23" s="2" t="s">
        <v>5</v>
      </c>
      <c r="C23" s="11"/>
      <c r="D23" s="11"/>
      <c r="E23" s="11"/>
      <c r="F23" s="11"/>
      <c r="G23" s="11"/>
      <c r="H23" s="11"/>
      <c r="I23" s="11"/>
      <c r="J23" s="11"/>
      <c r="K23" s="11"/>
      <c r="L23" s="11"/>
      <c r="M23" s="11"/>
      <c r="N23" s="11"/>
      <c r="O23" s="11"/>
      <c r="P23" s="11"/>
      <c r="Q23" s="11"/>
      <c r="R23" s="8"/>
      <c r="S23" s="8"/>
      <c r="T23" s="8"/>
      <c r="U23" s="1"/>
      <c r="V23" s="1"/>
      <c r="W23" s="1"/>
      <c r="X23" s="1"/>
      <c r="Y23" s="1"/>
    </row>
    <row r="24" spans="1:25" ht="15.75" customHeight="1" x14ac:dyDescent="0.2">
      <c r="A24" s="9"/>
      <c r="B24" s="11" t="s">
        <v>4</v>
      </c>
      <c r="C24" s="11"/>
      <c r="D24" s="11"/>
      <c r="E24" s="11"/>
      <c r="F24" s="11"/>
      <c r="G24" s="11"/>
      <c r="H24" s="11"/>
      <c r="I24" s="11"/>
      <c r="J24" s="11"/>
      <c r="K24" s="11"/>
      <c r="L24" s="11"/>
      <c r="M24" s="11"/>
      <c r="N24" s="11"/>
      <c r="O24" s="11"/>
      <c r="P24" s="11"/>
      <c r="Q24" s="11"/>
      <c r="R24" s="8"/>
      <c r="S24" s="8"/>
      <c r="T24" s="8"/>
      <c r="U24" s="7"/>
      <c r="V24" s="7"/>
      <c r="W24" s="7"/>
      <c r="X24" s="7"/>
      <c r="Y24" s="7"/>
    </row>
    <row r="25" spans="1:25" x14ac:dyDescent="0.2">
      <c r="B25" s="11"/>
      <c r="C25" s="11"/>
      <c r="D25" s="11"/>
      <c r="E25" s="11"/>
      <c r="F25" s="11"/>
      <c r="G25" s="11"/>
      <c r="H25" s="11"/>
      <c r="I25" s="11"/>
      <c r="J25" s="11"/>
      <c r="K25" s="11"/>
      <c r="L25" s="11"/>
      <c r="M25" s="11"/>
      <c r="N25" s="11"/>
      <c r="O25" s="11"/>
      <c r="P25" s="11"/>
      <c r="Q25" s="11"/>
      <c r="R25" s="11"/>
      <c r="S25" s="11"/>
      <c r="T25" s="11"/>
    </row>
    <row r="26" spans="1:25" x14ac:dyDescent="0.2">
      <c r="B26" s="2" t="s">
        <v>3</v>
      </c>
      <c r="C26" s="11"/>
      <c r="D26" s="11"/>
      <c r="E26" s="11"/>
      <c r="F26" s="11"/>
      <c r="G26" s="11"/>
      <c r="H26" s="11"/>
      <c r="I26" s="11"/>
      <c r="J26" s="11"/>
      <c r="K26" s="11"/>
      <c r="L26" s="11"/>
      <c r="M26" s="11"/>
      <c r="N26" s="11"/>
      <c r="O26" s="11"/>
      <c r="P26" s="11"/>
      <c r="Q26" s="11"/>
      <c r="R26" s="11"/>
      <c r="S26" s="11"/>
      <c r="T26" s="11"/>
    </row>
    <row r="27" spans="1:25" x14ac:dyDescent="0.2">
      <c r="B27" s="11" t="s">
        <v>2</v>
      </c>
      <c r="C27" s="11"/>
      <c r="D27" s="11"/>
      <c r="E27" s="11"/>
      <c r="F27" s="11"/>
      <c r="G27" s="11"/>
      <c r="H27" s="11"/>
      <c r="I27" s="11"/>
      <c r="J27" s="11"/>
      <c r="K27" s="11"/>
      <c r="L27" s="11"/>
      <c r="M27" s="11"/>
      <c r="N27" s="11"/>
      <c r="O27" s="11"/>
      <c r="P27" s="11"/>
      <c r="Q27" s="11"/>
      <c r="R27" s="11"/>
      <c r="S27" s="11"/>
      <c r="T27" s="11"/>
    </row>
    <row r="28" spans="1:25" x14ac:dyDescent="0.2">
      <c r="B28" s="172" t="s">
        <v>1</v>
      </c>
      <c r="C28" s="172"/>
      <c r="D28" s="172"/>
      <c r="E28" s="172"/>
      <c r="F28" s="172"/>
      <c r="G28" s="11"/>
      <c r="H28" s="11"/>
      <c r="I28" s="11"/>
      <c r="J28" s="11"/>
      <c r="K28" s="11"/>
      <c r="L28" s="11"/>
      <c r="M28" s="11"/>
      <c r="N28" s="11"/>
      <c r="O28" s="11"/>
      <c r="P28" s="11"/>
      <c r="Q28" s="11"/>
      <c r="R28" s="11"/>
      <c r="S28" s="11"/>
      <c r="T28" s="11"/>
    </row>
    <row r="29" spans="1:25" x14ac:dyDescent="0.2">
      <c r="B29" s="11" t="s">
        <v>0</v>
      </c>
      <c r="C29" s="11"/>
      <c r="D29" s="11"/>
      <c r="E29" s="11"/>
      <c r="F29" s="11"/>
      <c r="G29" s="11"/>
      <c r="H29" s="11"/>
      <c r="I29" s="11"/>
      <c r="J29" s="11"/>
      <c r="K29" s="11"/>
      <c r="L29" s="11"/>
      <c r="M29" s="11"/>
      <c r="N29" s="11"/>
      <c r="O29" s="11"/>
      <c r="P29" s="11"/>
      <c r="Q29" s="11"/>
      <c r="R29" s="11"/>
      <c r="S29" s="11"/>
      <c r="T29" s="11"/>
    </row>
    <row r="30" spans="1:25" x14ac:dyDescent="0.2">
      <c r="R30" s="11"/>
      <c r="S30" s="11"/>
      <c r="T30" s="11"/>
    </row>
    <row r="31" spans="1:25" x14ac:dyDescent="0.2">
      <c r="R31" s="11"/>
      <c r="S31" s="11"/>
      <c r="T31" s="11"/>
    </row>
    <row r="33" spans="3:3" x14ac:dyDescent="0.2">
      <c r="C33" s="11"/>
    </row>
    <row r="34" spans="3:3" x14ac:dyDescent="0.2">
      <c r="C34" s="11"/>
    </row>
    <row r="35" spans="3:3" x14ac:dyDescent="0.2">
      <c r="C35" s="11"/>
    </row>
  </sheetData>
  <mergeCells count="6">
    <mergeCell ref="B28:F28"/>
    <mergeCell ref="B14:H14"/>
    <mergeCell ref="B15:J15"/>
    <mergeCell ref="A6:T6"/>
    <mergeCell ref="A7:T7"/>
    <mergeCell ref="A8:T8"/>
  </mergeCells>
  <hyperlinks>
    <hyperlink ref="O16" location="'ANNEX Sub-national publications'!A1" display="(Click here to view)" xr:uid="{00000000-0004-0000-0000-000000000000}"/>
    <hyperlink ref="O16:Q16" location="'ANNEX Sub-national publications'!A1" display="(Click here to view)" xr:uid="{00000000-0004-0000-0000-000001000000}"/>
    <hyperlink ref="B28" r:id="rId1" display="EnergyEfficiency.Stats@decc.gsi.gov.uk" xr:uid="{00000000-0004-0000-0000-000002000000}"/>
    <hyperlink ref="B14" r:id="rId2" xr:uid="{00000000-0004-0000-0000-000003000000}"/>
  </hyperlinks>
  <pageMargins left="0.74803149606299213" right="0.74803149606299213" top="0.98425196850393704" bottom="0.98425196850393704" header="0.51181102362204722" footer="0.51181102362204722"/>
  <pageSetup paperSize="9" orientation="landscape"/>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09"/>
  <sheetViews>
    <sheetView showGridLines="0" zoomScale="80" zoomScaleNormal="80" workbookViewId="0">
      <pane xSplit="5" ySplit="3" topLeftCell="F4" activePane="bottomRight" state="frozen"/>
      <selection activeCell="B21" sqref="B21"/>
      <selection pane="topRight" activeCell="B21" sqref="B21"/>
      <selection pane="bottomLeft" activeCell="B21" sqref="B21"/>
      <selection pane="bottomRight"/>
    </sheetView>
  </sheetViews>
  <sheetFormatPr baseColWidth="10" defaultColWidth="9.1640625" defaultRowHeight="13" x14ac:dyDescent="0.15"/>
  <cols>
    <col min="1" max="1" width="31.1640625" style="141" customWidth="1"/>
    <col min="2" max="2" width="28" style="141" customWidth="1"/>
    <col min="3" max="3" width="4.5" style="141" customWidth="1"/>
    <col min="4" max="4" width="20.6640625" style="141" customWidth="1"/>
    <col min="5" max="5" width="11.5" style="141" customWidth="1"/>
    <col min="6" max="17" width="15.6640625" style="141" customWidth="1"/>
    <col min="18" max="16384" width="9.1640625" style="141"/>
  </cols>
  <sheetData>
    <row r="1" spans="1:17" ht="14.5" customHeight="1" x14ac:dyDescent="0.15">
      <c r="A1" s="142" t="s">
        <v>1805</v>
      </c>
      <c r="B1" s="143"/>
      <c r="C1" s="143"/>
      <c r="D1" s="143"/>
      <c r="E1" s="143"/>
      <c r="F1" s="179" t="s">
        <v>1803</v>
      </c>
      <c r="G1" s="179"/>
      <c r="H1" s="179"/>
      <c r="I1" s="179" t="s">
        <v>1802</v>
      </c>
      <c r="J1" s="179"/>
      <c r="K1" s="179"/>
      <c r="L1" s="181" t="s">
        <v>1801</v>
      </c>
      <c r="M1" s="181"/>
      <c r="N1" s="181"/>
      <c r="O1" s="181"/>
      <c r="P1" s="181"/>
      <c r="Q1" s="181"/>
    </row>
    <row r="2" spans="1:17" ht="26.5" customHeight="1" x14ac:dyDescent="0.15">
      <c r="A2" s="134"/>
      <c r="B2" s="143"/>
      <c r="C2" s="143"/>
      <c r="D2" s="143"/>
      <c r="E2" s="143"/>
      <c r="F2" s="179"/>
      <c r="G2" s="179"/>
      <c r="H2" s="179"/>
      <c r="I2" s="179"/>
      <c r="J2" s="179"/>
      <c r="K2" s="179"/>
      <c r="L2" s="179" t="s">
        <v>1800</v>
      </c>
      <c r="M2" s="179"/>
      <c r="N2" s="178" t="s">
        <v>1799</v>
      </c>
      <c r="O2" s="178"/>
      <c r="P2" s="178" t="s">
        <v>1798</v>
      </c>
      <c r="Q2" s="178"/>
    </row>
    <row r="3" spans="1:17" ht="39.5" customHeight="1" x14ac:dyDescent="0.15">
      <c r="A3" s="137" t="s">
        <v>887</v>
      </c>
      <c r="B3" s="138" t="s">
        <v>1797</v>
      </c>
      <c r="C3" s="138"/>
      <c r="D3" s="138" t="s">
        <v>1796</v>
      </c>
      <c r="E3" s="138" t="s">
        <v>886</v>
      </c>
      <c r="F3" s="140" t="s">
        <v>1795</v>
      </c>
      <c r="G3" s="140" t="s">
        <v>1794</v>
      </c>
      <c r="H3" s="140" t="s">
        <v>1793</v>
      </c>
      <c r="I3" s="140" t="s">
        <v>1792</v>
      </c>
      <c r="J3" s="140" t="s">
        <v>1791</v>
      </c>
      <c r="K3" s="140" t="s">
        <v>1790</v>
      </c>
      <c r="L3" s="140" t="s">
        <v>1789</v>
      </c>
      <c r="M3" s="140" t="s">
        <v>1788</v>
      </c>
      <c r="N3" s="140" t="s">
        <v>1789</v>
      </c>
      <c r="O3" s="140" t="s">
        <v>1788</v>
      </c>
      <c r="P3" s="140" t="s">
        <v>1789</v>
      </c>
      <c r="Q3" s="140" t="s">
        <v>1788</v>
      </c>
    </row>
    <row r="4" spans="1:17" x14ac:dyDescent="0.15">
      <c r="A4" s="117" t="s">
        <v>835</v>
      </c>
      <c r="B4" s="121" t="s">
        <v>1362</v>
      </c>
      <c r="C4" s="121"/>
      <c r="D4" s="121" t="s">
        <v>1787</v>
      </c>
      <c r="E4" s="121" t="s">
        <v>1363</v>
      </c>
      <c r="F4" s="144">
        <v>218.07400000000001</v>
      </c>
      <c r="G4" s="144">
        <v>2.0910000000000002</v>
      </c>
      <c r="H4" s="144">
        <v>220.16499999999999</v>
      </c>
      <c r="I4" s="144">
        <v>3105.9241919999999</v>
      </c>
      <c r="J4" s="144">
        <v>1347.364106</v>
      </c>
      <c r="K4" s="144">
        <v>4453.2882980000004</v>
      </c>
      <c r="L4" s="144">
        <v>14243</v>
      </c>
      <c r="M4" s="144">
        <v>13281</v>
      </c>
      <c r="N4" s="144">
        <v>644364</v>
      </c>
      <c r="O4" s="144">
        <v>159328</v>
      </c>
      <c r="P4" s="144">
        <v>20227</v>
      </c>
      <c r="Q4" s="144">
        <v>13362</v>
      </c>
    </row>
    <row r="5" spans="1:17" x14ac:dyDescent="0.15">
      <c r="A5" s="117" t="s">
        <v>835</v>
      </c>
      <c r="B5" s="121" t="s">
        <v>869</v>
      </c>
      <c r="C5" s="121"/>
      <c r="D5" s="121" t="s">
        <v>1786</v>
      </c>
      <c r="E5" s="121" t="s">
        <v>870</v>
      </c>
      <c r="F5" s="144">
        <v>45.332000000000001</v>
      </c>
      <c r="G5" s="144">
        <v>0.498</v>
      </c>
      <c r="H5" s="144">
        <v>45.83</v>
      </c>
      <c r="I5" s="144">
        <v>644.03276800000003</v>
      </c>
      <c r="J5" s="144">
        <v>595.90775799999994</v>
      </c>
      <c r="K5" s="144">
        <v>1239.9405260000001</v>
      </c>
      <c r="L5" s="144">
        <v>14207</v>
      </c>
      <c r="M5" s="144">
        <v>13145</v>
      </c>
      <c r="N5" s="144">
        <v>1196602</v>
      </c>
      <c r="O5" s="144">
        <v>149524</v>
      </c>
      <c r="P5" s="144">
        <v>27055</v>
      </c>
      <c r="Q5" s="144">
        <v>13246</v>
      </c>
    </row>
    <row r="6" spans="1:17" x14ac:dyDescent="0.15">
      <c r="A6" s="117" t="s">
        <v>835</v>
      </c>
      <c r="B6" s="121" t="s">
        <v>859</v>
      </c>
      <c r="C6" s="145" t="s">
        <v>898</v>
      </c>
      <c r="D6" s="121" t="s">
        <v>1785</v>
      </c>
      <c r="E6" s="121" t="s">
        <v>860</v>
      </c>
      <c r="F6" s="144">
        <v>40.53</v>
      </c>
      <c r="G6" s="144">
        <v>0.40500000000000003</v>
      </c>
      <c r="H6" s="144">
        <v>40.935000000000002</v>
      </c>
      <c r="I6" s="144">
        <v>538.37931500000002</v>
      </c>
      <c r="J6" s="144">
        <v>312.980121</v>
      </c>
      <c r="K6" s="144">
        <v>851.35943599999996</v>
      </c>
      <c r="L6" s="144">
        <v>13283</v>
      </c>
      <c r="M6" s="144">
        <v>12296</v>
      </c>
      <c r="N6" s="144">
        <v>772790</v>
      </c>
      <c r="O6" s="144">
        <v>171221</v>
      </c>
      <c r="P6" s="144">
        <v>20798</v>
      </c>
      <c r="Q6" s="144">
        <v>12376</v>
      </c>
    </row>
    <row r="7" spans="1:17" x14ac:dyDescent="0.15">
      <c r="A7" s="117" t="s">
        <v>835</v>
      </c>
      <c r="B7" s="121" t="s">
        <v>857</v>
      </c>
      <c r="C7" s="145" t="s">
        <v>898</v>
      </c>
      <c r="D7" s="121" t="s">
        <v>1784</v>
      </c>
      <c r="E7" s="121" t="s">
        <v>858</v>
      </c>
      <c r="F7" s="144">
        <v>57.720999999999997</v>
      </c>
      <c r="G7" s="144">
        <v>0.61</v>
      </c>
      <c r="H7" s="144">
        <v>58.331000000000003</v>
      </c>
      <c r="I7" s="144">
        <v>775.44788200000005</v>
      </c>
      <c r="J7" s="144">
        <v>359.06803300000001</v>
      </c>
      <c r="K7" s="144">
        <v>1134.5159149999999</v>
      </c>
      <c r="L7" s="144">
        <v>13434</v>
      </c>
      <c r="M7" s="144">
        <v>12335</v>
      </c>
      <c r="N7" s="144">
        <v>588636</v>
      </c>
      <c r="O7" s="144">
        <v>167790</v>
      </c>
      <c r="P7" s="144">
        <v>19450</v>
      </c>
      <c r="Q7" s="144">
        <v>12417</v>
      </c>
    </row>
    <row r="8" spans="1:17" x14ac:dyDescent="0.15">
      <c r="A8" s="117" t="s">
        <v>835</v>
      </c>
      <c r="B8" s="121" t="s">
        <v>1353</v>
      </c>
      <c r="C8" s="121"/>
      <c r="D8" s="121" t="s">
        <v>1783</v>
      </c>
      <c r="E8" s="121" t="s">
        <v>1354</v>
      </c>
      <c r="F8" s="144">
        <v>116.806</v>
      </c>
      <c r="G8" s="144">
        <v>1.304</v>
      </c>
      <c r="H8" s="144">
        <v>118.11</v>
      </c>
      <c r="I8" s="144">
        <v>1703.434342</v>
      </c>
      <c r="J8" s="144">
        <v>1143.795177</v>
      </c>
      <c r="K8" s="144">
        <v>2847.229519</v>
      </c>
      <c r="L8" s="144">
        <v>14583</v>
      </c>
      <c r="M8" s="144">
        <v>13150</v>
      </c>
      <c r="N8" s="144">
        <v>877144</v>
      </c>
      <c r="O8" s="144">
        <v>141177</v>
      </c>
      <c r="P8" s="144">
        <v>24107</v>
      </c>
      <c r="Q8" s="144">
        <v>13247</v>
      </c>
    </row>
    <row r="9" spans="1:17" x14ac:dyDescent="0.15">
      <c r="A9" s="117" t="s">
        <v>835</v>
      </c>
      <c r="B9" s="121" t="s">
        <v>851</v>
      </c>
      <c r="C9" s="145" t="s">
        <v>898</v>
      </c>
      <c r="D9" s="121" t="s">
        <v>1782</v>
      </c>
      <c r="E9" s="121" t="s">
        <v>852</v>
      </c>
      <c r="F9" s="144">
        <v>58.628</v>
      </c>
      <c r="G9" s="144">
        <v>0.46200000000000002</v>
      </c>
      <c r="H9" s="144">
        <v>59.09</v>
      </c>
      <c r="I9" s="144">
        <v>788.17332799999997</v>
      </c>
      <c r="J9" s="144">
        <v>463.318332</v>
      </c>
      <c r="K9" s="144">
        <v>1251.4916599999999</v>
      </c>
      <c r="L9" s="144">
        <v>13444</v>
      </c>
      <c r="M9" s="144">
        <v>12642</v>
      </c>
      <c r="N9" s="144">
        <v>1002854</v>
      </c>
      <c r="O9" s="144">
        <v>150856</v>
      </c>
      <c r="P9" s="144">
        <v>21179</v>
      </c>
      <c r="Q9" s="144">
        <v>12707</v>
      </c>
    </row>
    <row r="10" spans="1:17" x14ac:dyDescent="0.15">
      <c r="A10" s="117" t="s">
        <v>835</v>
      </c>
      <c r="B10" s="121" t="s">
        <v>845</v>
      </c>
      <c r="C10" s="145" t="s">
        <v>898</v>
      </c>
      <c r="D10" s="121" t="s">
        <v>1781</v>
      </c>
      <c r="E10" s="121" t="s">
        <v>846</v>
      </c>
      <c r="F10" s="144">
        <v>79.564999999999998</v>
      </c>
      <c r="G10" s="144">
        <v>0.76600000000000001</v>
      </c>
      <c r="H10" s="144">
        <v>80.331000000000003</v>
      </c>
      <c r="I10" s="144">
        <v>1106.700278</v>
      </c>
      <c r="J10" s="144">
        <v>726.991399</v>
      </c>
      <c r="K10" s="144">
        <v>1833.691677</v>
      </c>
      <c r="L10" s="144">
        <v>13909</v>
      </c>
      <c r="M10" s="144">
        <v>12949</v>
      </c>
      <c r="N10" s="144">
        <v>949075</v>
      </c>
      <c r="O10" s="144">
        <v>178310</v>
      </c>
      <c r="P10" s="144">
        <v>22827</v>
      </c>
      <c r="Q10" s="144">
        <v>13023</v>
      </c>
    </row>
    <row r="11" spans="1:17" x14ac:dyDescent="0.15">
      <c r="A11" s="117" t="s">
        <v>835</v>
      </c>
      <c r="B11" s="121" t="s">
        <v>861</v>
      </c>
      <c r="C11" s="121"/>
      <c r="D11" s="121" t="s">
        <v>1780</v>
      </c>
      <c r="E11" s="121" t="s">
        <v>1779</v>
      </c>
      <c r="F11" s="144">
        <v>86.35</v>
      </c>
      <c r="G11" s="144">
        <v>0.95299999999999996</v>
      </c>
      <c r="H11" s="144">
        <v>87.302999999999997</v>
      </c>
      <c r="I11" s="144">
        <v>1212.87806</v>
      </c>
      <c r="J11" s="144">
        <v>755.72145999999998</v>
      </c>
      <c r="K11" s="144">
        <v>1968.59952</v>
      </c>
      <c r="L11" s="144">
        <v>14046</v>
      </c>
      <c r="M11" s="144">
        <v>12982</v>
      </c>
      <c r="N11" s="144">
        <v>792992</v>
      </c>
      <c r="O11" s="144">
        <v>166308</v>
      </c>
      <c r="P11" s="144">
        <v>22549</v>
      </c>
      <c r="Q11" s="144">
        <v>13070</v>
      </c>
    </row>
    <row r="12" spans="1:17" x14ac:dyDescent="0.15">
      <c r="A12" s="117" t="s">
        <v>835</v>
      </c>
      <c r="B12" s="121" t="s">
        <v>855</v>
      </c>
      <c r="C12" s="121"/>
      <c r="D12" s="121" t="s">
        <v>1778</v>
      </c>
      <c r="E12" s="121" t="s">
        <v>856</v>
      </c>
      <c r="F12" s="144">
        <v>109.36199999999999</v>
      </c>
      <c r="G12" s="144">
        <v>1.79</v>
      </c>
      <c r="H12" s="144">
        <v>111.152</v>
      </c>
      <c r="I12" s="144">
        <v>1556.6099610000001</v>
      </c>
      <c r="J12" s="144">
        <v>1221.1279890000001</v>
      </c>
      <c r="K12" s="144">
        <v>2777.7379500000002</v>
      </c>
      <c r="L12" s="144">
        <v>14234</v>
      </c>
      <c r="M12" s="144">
        <v>12736</v>
      </c>
      <c r="N12" s="144">
        <v>682194</v>
      </c>
      <c r="O12" s="144">
        <v>167857</v>
      </c>
      <c r="P12" s="144">
        <v>24990</v>
      </c>
      <c r="Q12" s="144">
        <v>12886</v>
      </c>
    </row>
    <row r="13" spans="1:17" x14ac:dyDescent="0.15">
      <c r="A13" s="117" t="s">
        <v>835</v>
      </c>
      <c r="B13" s="121" t="s">
        <v>853</v>
      </c>
      <c r="C13" s="121"/>
      <c r="D13" s="121" t="s">
        <v>1777</v>
      </c>
      <c r="E13" s="121" t="s">
        <v>854</v>
      </c>
      <c r="F13" s="144">
        <v>90.123000000000005</v>
      </c>
      <c r="G13" s="144">
        <v>0.89300000000000002</v>
      </c>
      <c r="H13" s="144">
        <v>91.016000000000005</v>
      </c>
      <c r="I13" s="144">
        <v>1272.1449070000001</v>
      </c>
      <c r="J13" s="144">
        <v>573.94081600000004</v>
      </c>
      <c r="K13" s="144">
        <v>1846.0857229999999</v>
      </c>
      <c r="L13" s="144">
        <v>14116</v>
      </c>
      <c r="M13" s="144">
        <v>13015</v>
      </c>
      <c r="N13" s="144">
        <v>642711</v>
      </c>
      <c r="O13" s="144">
        <v>167157</v>
      </c>
      <c r="P13" s="144">
        <v>20283</v>
      </c>
      <c r="Q13" s="144">
        <v>13096</v>
      </c>
    </row>
    <row r="14" spans="1:17" x14ac:dyDescent="0.15">
      <c r="A14" s="117" t="s">
        <v>835</v>
      </c>
      <c r="B14" s="121" t="s">
        <v>847</v>
      </c>
      <c r="C14" s="121"/>
      <c r="D14" s="121" t="s">
        <v>1776</v>
      </c>
      <c r="E14" s="121" t="s">
        <v>848</v>
      </c>
      <c r="F14" s="144">
        <v>67.652000000000001</v>
      </c>
      <c r="G14" s="144">
        <v>0.61499999999999999</v>
      </c>
      <c r="H14" s="144">
        <v>68.266999999999996</v>
      </c>
      <c r="I14" s="144">
        <v>891.29423899999995</v>
      </c>
      <c r="J14" s="144">
        <v>252.03600499999999</v>
      </c>
      <c r="K14" s="144">
        <v>1143.330244</v>
      </c>
      <c r="L14" s="144">
        <v>13175</v>
      </c>
      <c r="M14" s="144">
        <v>12171</v>
      </c>
      <c r="N14" s="144">
        <v>409815</v>
      </c>
      <c r="O14" s="144">
        <v>163799</v>
      </c>
      <c r="P14" s="144">
        <v>16748</v>
      </c>
      <c r="Q14" s="144">
        <v>12242</v>
      </c>
    </row>
    <row r="15" spans="1:17" x14ac:dyDescent="0.15">
      <c r="A15" s="117" t="s">
        <v>835</v>
      </c>
      <c r="B15" s="121" t="s">
        <v>842</v>
      </c>
      <c r="C15" s="121"/>
      <c r="D15" s="121" t="s">
        <v>1775</v>
      </c>
      <c r="E15" s="121" t="s">
        <v>843</v>
      </c>
      <c r="F15" s="144">
        <v>119.33499999999999</v>
      </c>
      <c r="G15" s="144">
        <v>1.2809999999999999</v>
      </c>
      <c r="H15" s="144">
        <v>120.616</v>
      </c>
      <c r="I15" s="144">
        <v>1706.254308</v>
      </c>
      <c r="J15" s="144">
        <v>848.11521200000004</v>
      </c>
      <c r="K15" s="144">
        <v>2554.3695200000002</v>
      </c>
      <c r="L15" s="144">
        <v>14298</v>
      </c>
      <c r="M15" s="144">
        <v>13355</v>
      </c>
      <c r="N15" s="144">
        <v>662073</v>
      </c>
      <c r="O15" s="144">
        <v>174312</v>
      </c>
      <c r="P15" s="144">
        <v>21178</v>
      </c>
      <c r="Q15" s="144">
        <v>13445</v>
      </c>
    </row>
    <row r="16" spans="1:17" x14ac:dyDescent="0.15">
      <c r="A16" s="117" t="s">
        <v>747</v>
      </c>
      <c r="B16" s="121" t="s">
        <v>827</v>
      </c>
      <c r="C16" s="145" t="s">
        <v>898</v>
      </c>
      <c r="D16" s="121" t="s">
        <v>1774</v>
      </c>
      <c r="E16" s="121" t="s">
        <v>828</v>
      </c>
      <c r="F16" s="144">
        <v>57.725000000000001</v>
      </c>
      <c r="G16" s="144">
        <v>0.81200000000000006</v>
      </c>
      <c r="H16" s="144">
        <v>58.536999999999999</v>
      </c>
      <c r="I16" s="144">
        <v>819.69359399999996</v>
      </c>
      <c r="J16" s="144">
        <v>468.49658199999999</v>
      </c>
      <c r="K16" s="144">
        <v>1288.1901760000001</v>
      </c>
      <c r="L16" s="144">
        <v>14200</v>
      </c>
      <c r="M16" s="144">
        <v>12924</v>
      </c>
      <c r="N16" s="144">
        <v>576966</v>
      </c>
      <c r="O16" s="144">
        <v>156540</v>
      </c>
      <c r="P16" s="144">
        <v>22006</v>
      </c>
      <c r="Q16" s="144">
        <v>13065</v>
      </c>
    </row>
    <row r="17" spans="1:17" x14ac:dyDescent="0.15">
      <c r="A17" s="117" t="s">
        <v>747</v>
      </c>
      <c r="B17" s="121" t="s">
        <v>825</v>
      </c>
      <c r="C17" s="121"/>
      <c r="D17" s="121" t="s">
        <v>1773</v>
      </c>
      <c r="E17" s="121" t="s">
        <v>826</v>
      </c>
      <c r="F17" s="144">
        <v>62.66</v>
      </c>
      <c r="G17" s="144">
        <v>0.76900000000000002</v>
      </c>
      <c r="H17" s="144">
        <v>63.429000000000002</v>
      </c>
      <c r="I17" s="144">
        <v>810.01796999999999</v>
      </c>
      <c r="J17" s="144">
        <v>349.87361299999998</v>
      </c>
      <c r="K17" s="144">
        <v>1159.8915830000001</v>
      </c>
      <c r="L17" s="144">
        <v>12927</v>
      </c>
      <c r="M17" s="144">
        <v>11611</v>
      </c>
      <c r="N17" s="144">
        <v>454972</v>
      </c>
      <c r="O17" s="144">
        <v>146896</v>
      </c>
      <c r="P17" s="144">
        <v>18286</v>
      </c>
      <c r="Q17" s="144">
        <v>11726</v>
      </c>
    </row>
    <row r="18" spans="1:17" x14ac:dyDescent="0.15">
      <c r="A18" s="117" t="s">
        <v>747</v>
      </c>
      <c r="B18" s="121" t="s">
        <v>1337</v>
      </c>
      <c r="C18" s="145" t="s">
        <v>898</v>
      </c>
      <c r="D18" s="121" t="s">
        <v>1772</v>
      </c>
      <c r="E18" s="121" t="s">
        <v>1338</v>
      </c>
      <c r="F18" s="144">
        <v>144.08799999999999</v>
      </c>
      <c r="G18" s="144">
        <v>1.756</v>
      </c>
      <c r="H18" s="144">
        <v>145.84399999999999</v>
      </c>
      <c r="I18" s="144">
        <v>2207.9446819999998</v>
      </c>
      <c r="J18" s="144">
        <v>1746.056826</v>
      </c>
      <c r="K18" s="144">
        <v>3954.0015079999998</v>
      </c>
      <c r="L18" s="144">
        <v>15324</v>
      </c>
      <c r="M18" s="144">
        <v>13621</v>
      </c>
      <c r="N18" s="144">
        <v>994338</v>
      </c>
      <c r="O18" s="144">
        <v>133529</v>
      </c>
      <c r="P18" s="144">
        <v>27111</v>
      </c>
      <c r="Q18" s="144">
        <v>13737</v>
      </c>
    </row>
    <row r="19" spans="1:17" x14ac:dyDescent="0.15">
      <c r="A19" s="117" t="s">
        <v>747</v>
      </c>
      <c r="B19" s="121" t="s">
        <v>1334</v>
      </c>
      <c r="C19" s="145" t="s">
        <v>898</v>
      </c>
      <c r="D19" s="121" t="s">
        <v>1771</v>
      </c>
      <c r="E19" s="121" t="s">
        <v>1335</v>
      </c>
      <c r="F19" s="144">
        <v>131.96299999999999</v>
      </c>
      <c r="G19" s="144">
        <v>1.3129999999999999</v>
      </c>
      <c r="H19" s="144">
        <v>133.27600000000001</v>
      </c>
      <c r="I19" s="144">
        <v>1792.1807240000001</v>
      </c>
      <c r="J19" s="144">
        <v>1496.528043</v>
      </c>
      <c r="K19" s="144">
        <v>3288.7087670000001</v>
      </c>
      <c r="L19" s="144">
        <v>13581</v>
      </c>
      <c r="M19" s="144">
        <v>12224</v>
      </c>
      <c r="N19" s="144">
        <v>1139778</v>
      </c>
      <c r="O19" s="144">
        <v>152226</v>
      </c>
      <c r="P19" s="144">
        <v>24676</v>
      </c>
      <c r="Q19" s="144">
        <v>12308</v>
      </c>
    </row>
    <row r="20" spans="1:17" x14ac:dyDescent="0.15">
      <c r="A20" s="117" t="s">
        <v>747</v>
      </c>
      <c r="B20" s="121" t="s">
        <v>798</v>
      </c>
      <c r="C20" s="145" t="s">
        <v>898</v>
      </c>
      <c r="D20" s="121" t="s">
        <v>1770</v>
      </c>
      <c r="E20" s="121" t="s">
        <v>1328</v>
      </c>
      <c r="F20" s="144">
        <v>53.137999999999998</v>
      </c>
      <c r="G20" s="144">
        <v>0.5</v>
      </c>
      <c r="H20" s="144">
        <v>53.637999999999998</v>
      </c>
      <c r="I20" s="144">
        <v>639.09017700000004</v>
      </c>
      <c r="J20" s="144">
        <v>557.41321100000005</v>
      </c>
      <c r="K20" s="144">
        <v>1196.5033880000001</v>
      </c>
      <c r="L20" s="144">
        <v>12027</v>
      </c>
      <c r="M20" s="144">
        <v>11059</v>
      </c>
      <c r="N20" s="144">
        <v>1114826</v>
      </c>
      <c r="O20" s="144">
        <v>173709</v>
      </c>
      <c r="P20" s="144">
        <v>22307</v>
      </c>
      <c r="Q20" s="144">
        <v>11131</v>
      </c>
    </row>
    <row r="21" spans="1:17" x14ac:dyDescent="0.15">
      <c r="A21" s="117" t="s">
        <v>747</v>
      </c>
      <c r="B21" s="121" t="s">
        <v>754</v>
      </c>
      <c r="C21" s="121"/>
      <c r="D21" s="121" t="s">
        <v>1769</v>
      </c>
      <c r="E21" s="121" t="s">
        <v>1302</v>
      </c>
      <c r="F21" s="144">
        <v>86.113</v>
      </c>
      <c r="G21" s="144">
        <v>0.91200000000000003</v>
      </c>
      <c r="H21" s="144">
        <v>87.025000000000006</v>
      </c>
      <c r="I21" s="144">
        <v>1156.0502690000001</v>
      </c>
      <c r="J21" s="144">
        <v>1105.0801329999999</v>
      </c>
      <c r="K21" s="144">
        <v>2261.1304019999998</v>
      </c>
      <c r="L21" s="144">
        <v>13425</v>
      </c>
      <c r="M21" s="144">
        <v>12188</v>
      </c>
      <c r="N21" s="144">
        <v>1211711</v>
      </c>
      <c r="O21" s="144">
        <v>160479</v>
      </c>
      <c r="P21" s="144">
        <v>25983</v>
      </c>
      <c r="Q21" s="144">
        <v>12267</v>
      </c>
    </row>
    <row r="22" spans="1:17" x14ac:dyDescent="0.15">
      <c r="A22" s="117" t="s">
        <v>747</v>
      </c>
      <c r="B22" s="121" t="s">
        <v>831</v>
      </c>
      <c r="C22" s="145" t="s">
        <v>898</v>
      </c>
      <c r="D22" s="121" t="s">
        <v>1768</v>
      </c>
      <c r="E22" s="121" t="s">
        <v>832</v>
      </c>
      <c r="F22" s="144">
        <v>36.723999999999997</v>
      </c>
      <c r="G22" s="144">
        <v>0.439</v>
      </c>
      <c r="H22" s="144">
        <v>37.162999999999997</v>
      </c>
      <c r="I22" s="144">
        <v>517.85676599999999</v>
      </c>
      <c r="J22" s="144">
        <v>957.98022200000003</v>
      </c>
      <c r="K22" s="144">
        <v>1475.836988</v>
      </c>
      <c r="L22" s="144">
        <v>14101</v>
      </c>
      <c r="M22" s="144">
        <v>12727</v>
      </c>
      <c r="N22" s="144">
        <v>2182187</v>
      </c>
      <c r="O22" s="144">
        <v>148142</v>
      </c>
      <c r="P22" s="144">
        <v>39713</v>
      </c>
      <c r="Q22" s="144">
        <v>12845</v>
      </c>
    </row>
    <row r="23" spans="1:17" x14ac:dyDescent="0.15">
      <c r="A23" s="117" t="s">
        <v>747</v>
      </c>
      <c r="B23" s="121" t="s">
        <v>829</v>
      </c>
      <c r="C23" s="145" t="s">
        <v>898</v>
      </c>
      <c r="D23" s="121" t="s">
        <v>1767</v>
      </c>
      <c r="E23" s="121" t="s">
        <v>830</v>
      </c>
      <c r="F23" s="144">
        <v>32.029000000000003</v>
      </c>
      <c r="G23" s="144">
        <v>0.29599999999999999</v>
      </c>
      <c r="H23" s="144">
        <v>32.325000000000003</v>
      </c>
      <c r="I23" s="144">
        <v>378.90669100000002</v>
      </c>
      <c r="J23" s="144">
        <v>495.00115</v>
      </c>
      <c r="K23" s="144">
        <v>873.90784099999996</v>
      </c>
      <c r="L23" s="144">
        <v>11830</v>
      </c>
      <c r="M23" s="144">
        <v>10965</v>
      </c>
      <c r="N23" s="144">
        <v>1672301</v>
      </c>
      <c r="O23" s="144">
        <v>162957</v>
      </c>
      <c r="P23" s="144">
        <v>27035</v>
      </c>
      <c r="Q23" s="144">
        <v>11032</v>
      </c>
    </row>
    <row r="24" spans="1:17" x14ac:dyDescent="0.15">
      <c r="A24" s="117" t="s">
        <v>747</v>
      </c>
      <c r="B24" s="121" t="s">
        <v>817</v>
      </c>
      <c r="C24" s="121"/>
      <c r="D24" s="121" t="s">
        <v>1766</v>
      </c>
      <c r="E24" s="121" t="s">
        <v>818</v>
      </c>
      <c r="F24" s="144">
        <v>41.904000000000003</v>
      </c>
      <c r="G24" s="144">
        <v>0.55600000000000005</v>
      </c>
      <c r="H24" s="144">
        <v>42.46</v>
      </c>
      <c r="I24" s="144">
        <v>572.09877900000004</v>
      </c>
      <c r="J24" s="144">
        <v>517.44926499999997</v>
      </c>
      <c r="K24" s="144">
        <v>1089.5480439999999</v>
      </c>
      <c r="L24" s="144">
        <v>13653</v>
      </c>
      <c r="M24" s="144">
        <v>12357</v>
      </c>
      <c r="N24" s="144">
        <v>930664</v>
      </c>
      <c r="O24" s="144">
        <v>150906</v>
      </c>
      <c r="P24" s="144">
        <v>25661</v>
      </c>
      <c r="Q24" s="144">
        <v>12483</v>
      </c>
    </row>
    <row r="25" spans="1:17" x14ac:dyDescent="0.15">
      <c r="A25" s="117" t="s">
        <v>747</v>
      </c>
      <c r="B25" s="121" t="s">
        <v>809</v>
      </c>
      <c r="C25" s="145" t="s">
        <v>898</v>
      </c>
      <c r="D25" s="121" t="s">
        <v>1765</v>
      </c>
      <c r="E25" s="121" t="s">
        <v>810</v>
      </c>
      <c r="F25" s="144">
        <v>28.474</v>
      </c>
      <c r="G25" s="144">
        <v>0.24099999999999999</v>
      </c>
      <c r="H25" s="144">
        <v>28.715</v>
      </c>
      <c r="I25" s="144">
        <v>397.63566700000001</v>
      </c>
      <c r="J25" s="144">
        <v>89.103305000000006</v>
      </c>
      <c r="K25" s="144">
        <v>486.73897199999999</v>
      </c>
      <c r="L25" s="144">
        <v>13965</v>
      </c>
      <c r="M25" s="144">
        <v>12893</v>
      </c>
      <c r="N25" s="144">
        <v>369723</v>
      </c>
      <c r="O25" s="144">
        <v>145406</v>
      </c>
      <c r="P25" s="144">
        <v>16951</v>
      </c>
      <c r="Q25" s="144">
        <v>12978</v>
      </c>
    </row>
    <row r="26" spans="1:17" x14ac:dyDescent="0.15">
      <c r="A26" s="117" t="s">
        <v>747</v>
      </c>
      <c r="B26" s="121" t="s">
        <v>805</v>
      </c>
      <c r="C26" s="145" t="s">
        <v>898</v>
      </c>
      <c r="D26" s="121" t="s">
        <v>1764</v>
      </c>
      <c r="E26" s="121" t="s">
        <v>806</v>
      </c>
      <c r="F26" s="144">
        <v>10.499000000000001</v>
      </c>
      <c r="G26" s="144">
        <v>0.15</v>
      </c>
      <c r="H26" s="144">
        <v>10.648999999999999</v>
      </c>
      <c r="I26" s="144">
        <v>154.595292</v>
      </c>
      <c r="J26" s="144">
        <v>279.12834299999997</v>
      </c>
      <c r="K26" s="144">
        <v>433.723635</v>
      </c>
      <c r="L26" s="144">
        <v>14725</v>
      </c>
      <c r="M26" s="144">
        <v>13046</v>
      </c>
      <c r="N26" s="144">
        <v>1860856</v>
      </c>
      <c r="O26" s="144">
        <v>179845</v>
      </c>
      <c r="P26" s="144">
        <v>40729</v>
      </c>
      <c r="Q26" s="144">
        <v>13167</v>
      </c>
    </row>
    <row r="27" spans="1:17" x14ac:dyDescent="0.15">
      <c r="A27" s="117" t="s">
        <v>747</v>
      </c>
      <c r="B27" s="121" t="s">
        <v>768</v>
      </c>
      <c r="C27" s="121"/>
      <c r="D27" s="121" t="s">
        <v>1763</v>
      </c>
      <c r="E27" s="121" t="s">
        <v>769</v>
      </c>
      <c r="F27" s="144">
        <v>39.195999999999998</v>
      </c>
      <c r="G27" s="144">
        <v>0.77400000000000002</v>
      </c>
      <c r="H27" s="144">
        <v>39.97</v>
      </c>
      <c r="I27" s="144">
        <v>572.81503499999997</v>
      </c>
      <c r="J27" s="144">
        <v>678.25223600000004</v>
      </c>
      <c r="K27" s="144">
        <v>1251.0672709999999</v>
      </c>
      <c r="L27" s="144">
        <v>14614</v>
      </c>
      <c r="M27" s="144">
        <v>12738</v>
      </c>
      <c r="N27" s="144">
        <v>876295</v>
      </c>
      <c r="O27" s="144">
        <v>130055</v>
      </c>
      <c r="P27" s="144">
        <v>31300</v>
      </c>
      <c r="Q27" s="144">
        <v>12938</v>
      </c>
    </row>
    <row r="28" spans="1:17" x14ac:dyDescent="0.15">
      <c r="A28" s="117" t="s">
        <v>747</v>
      </c>
      <c r="B28" s="121" t="s">
        <v>823</v>
      </c>
      <c r="C28" s="121"/>
      <c r="D28" s="121" t="s">
        <v>1762</v>
      </c>
      <c r="E28" s="121" t="s">
        <v>824</v>
      </c>
      <c r="F28" s="144">
        <v>114.735</v>
      </c>
      <c r="G28" s="144">
        <v>1.256</v>
      </c>
      <c r="H28" s="144">
        <v>115.991</v>
      </c>
      <c r="I28" s="144">
        <v>1576.892611</v>
      </c>
      <c r="J28" s="144">
        <v>531.05635500000005</v>
      </c>
      <c r="K28" s="144">
        <v>2107.9489659999999</v>
      </c>
      <c r="L28" s="144">
        <v>13744</v>
      </c>
      <c r="M28" s="144">
        <v>12419</v>
      </c>
      <c r="N28" s="144">
        <v>422816</v>
      </c>
      <c r="O28" s="144">
        <v>152682</v>
      </c>
      <c r="P28" s="144">
        <v>18173</v>
      </c>
      <c r="Q28" s="144">
        <v>12517</v>
      </c>
    </row>
    <row r="29" spans="1:17" x14ac:dyDescent="0.15">
      <c r="A29" s="117" t="s">
        <v>747</v>
      </c>
      <c r="B29" s="121" t="s">
        <v>819</v>
      </c>
      <c r="C29" s="121"/>
      <c r="D29" s="121" t="s">
        <v>1761</v>
      </c>
      <c r="E29" s="121" t="s">
        <v>820</v>
      </c>
      <c r="F29" s="144">
        <v>78.013000000000005</v>
      </c>
      <c r="G29" s="144">
        <v>0.80500000000000005</v>
      </c>
      <c r="H29" s="144">
        <v>78.817999999999998</v>
      </c>
      <c r="I29" s="144">
        <v>1135.4038519999999</v>
      </c>
      <c r="J29" s="144">
        <v>435.64470299999999</v>
      </c>
      <c r="K29" s="144">
        <v>1571.0485550000001</v>
      </c>
      <c r="L29" s="144">
        <v>14554</v>
      </c>
      <c r="M29" s="144">
        <v>13153</v>
      </c>
      <c r="N29" s="144">
        <v>541174</v>
      </c>
      <c r="O29" s="144">
        <v>143286</v>
      </c>
      <c r="P29" s="144">
        <v>19933</v>
      </c>
      <c r="Q29" s="144">
        <v>13252</v>
      </c>
    </row>
    <row r="30" spans="1:17" x14ac:dyDescent="0.15">
      <c r="A30" s="117" t="s">
        <v>747</v>
      </c>
      <c r="B30" s="121" t="s">
        <v>786</v>
      </c>
      <c r="C30" s="145" t="s">
        <v>898</v>
      </c>
      <c r="D30" s="121" t="s">
        <v>1760</v>
      </c>
      <c r="E30" s="121" t="s">
        <v>787</v>
      </c>
      <c r="F30" s="144">
        <v>180.023</v>
      </c>
      <c r="G30" s="144">
        <v>2.6139999999999999</v>
      </c>
      <c r="H30" s="144">
        <v>182.637</v>
      </c>
      <c r="I30" s="144">
        <v>2165.8018940000002</v>
      </c>
      <c r="J30" s="144">
        <v>1694.207377</v>
      </c>
      <c r="K30" s="144">
        <v>3860.0092709999999</v>
      </c>
      <c r="L30" s="144">
        <v>12031</v>
      </c>
      <c r="M30" s="144">
        <v>10629</v>
      </c>
      <c r="N30" s="144">
        <v>648128</v>
      </c>
      <c r="O30" s="144">
        <v>192534</v>
      </c>
      <c r="P30" s="144">
        <v>21135</v>
      </c>
      <c r="Q30" s="144">
        <v>10746</v>
      </c>
    </row>
    <row r="31" spans="1:17" x14ac:dyDescent="0.15">
      <c r="A31" s="117" t="s">
        <v>747</v>
      </c>
      <c r="B31" s="121" t="s">
        <v>1759</v>
      </c>
      <c r="C31" s="121"/>
      <c r="D31" s="121" t="s">
        <v>1758</v>
      </c>
      <c r="E31" s="121" t="s">
        <v>785</v>
      </c>
      <c r="F31" s="144">
        <v>89.399000000000001</v>
      </c>
      <c r="G31" s="144">
        <v>0.98599999999999999</v>
      </c>
      <c r="H31" s="144">
        <v>90.385000000000005</v>
      </c>
      <c r="I31" s="144">
        <v>1245.864615</v>
      </c>
      <c r="J31" s="144">
        <v>398.54331000000002</v>
      </c>
      <c r="K31" s="144">
        <v>1644.407925</v>
      </c>
      <c r="L31" s="144">
        <v>13936</v>
      </c>
      <c r="M31" s="144">
        <v>12672</v>
      </c>
      <c r="N31" s="144">
        <v>404202</v>
      </c>
      <c r="O31" s="144">
        <v>161970</v>
      </c>
      <c r="P31" s="144">
        <v>18193</v>
      </c>
      <c r="Q31" s="144">
        <v>12776</v>
      </c>
    </row>
    <row r="32" spans="1:17" x14ac:dyDescent="0.15">
      <c r="A32" s="117" t="s">
        <v>747</v>
      </c>
      <c r="B32" s="121" t="s">
        <v>776</v>
      </c>
      <c r="C32" s="121"/>
      <c r="D32" s="121" t="s">
        <v>1757</v>
      </c>
      <c r="E32" s="121" t="s">
        <v>777</v>
      </c>
      <c r="F32" s="144">
        <v>87.161000000000001</v>
      </c>
      <c r="G32" s="144">
        <v>0.94</v>
      </c>
      <c r="H32" s="144">
        <v>88.100999999999999</v>
      </c>
      <c r="I32" s="144">
        <v>1172.7453410000001</v>
      </c>
      <c r="J32" s="144">
        <v>491.12792899999999</v>
      </c>
      <c r="K32" s="144">
        <v>1663.87327</v>
      </c>
      <c r="L32" s="144">
        <v>13455</v>
      </c>
      <c r="M32" s="144">
        <v>12148</v>
      </c>
      <c r="N32" s="144">
        <v>522477</v>
      </c>
      <c r="O32" s="144">
        <v>167522</v>
      </c>
      <c r="P32" s="144">
        <v>18886</v>
      </c>
      <c r="Q32" s="144">
        <v>12235</v>
      </c>
    </row>
    <row r="33" spans="1:17" x14ac:dyDescent="0.15">
      <c r="A33" s="117" t="s">
        <v>747</v>
      </c>
      <c r="B33" s="121" t="s">
        <v>772</v>
      </c>
      <c r="C33" s="121"/>
      <c r="D33" s="121" t="s">
        <v>1756</v>
      </c>
      <c r="E33" s="121" t="s">
        <v>773</v>
      </c>
      <c r="F33" s="144">
        <v>94.302999999999997</v>
      </c>
      <c r="G33" s="144">
        <v>1.147</v>
      </c>
      <c r="H33" s="144">
        <v>95.45</v>
      </c>
      <c r="I33" s="144">
        <v>1189.9810150000001</v>
      </c>
      <c r="J33" s="144">
        <v>576.53266499999995</v>
      </c>
      <c r="K33" s="144">
        <v>1766.51368</v>
      </c>
      <c r="L33" s="144">
        <v>12619</v>
      </c>
      <c r="M33" s="144">
        <v>11294</v>
      </c>
      <c r="N33" s="144">
        <v>502644</v>
      </c>
      <c r="O33" s="144">
        <v>161681</v>
      </c>
      <c r="P33" s="144">
        <v>18507</v>
      </c>
      <c r="Q33" s="144">
        <v>11383</v>
      </c>
    </row>
    <row r="34" spans="1:17" x14ac:dyDescent="0.15">
      <c r="A34" s="117" t="s">
        <v>747</v>
      </c>
      <c r="B34" s="121" t="s">
        <v>762</v>
      </c>
      <c r="C34" s="121"/>
      <c r="D34" s="121" t="s">
        <v>1755</v>
      </c>
      <c r="E34" s="121" t="s">
        <v>763</v>
      </c>
      <c r="F34" s="144">
        <v>117.965</v>
      </c>
      <c r="G34" s="144">
        <v>1.246</v>
      </c>
      <c r="H34" s="144">
        <v>119.211</v>
      </c>
      <c r="I34" s="144">
        <v>1817.4979659999999</v>
      </c>
      <c r="J34" s="144">
        <v>633.15912600000001</v>
      </c>
      <c r="K34" s="144">
        <v>2450.6570919999999</v>
      </c>
      <c r="L34" s="144">
        <v>15407</v>
      </c>
      <c r="M34" s="144">
        <v>13879</v>
      </c>
      <c r="N34" s="144">
        <v>508153</v>
      </c>
      <c r="O34" s="144">
        <v>147848</v>
      </c>
      <c r="P34" s="144">
        <v>20557</v>
      </c>
      <c r="Q34" s="144">
        <v>13978</v>
      </c>
    </row>
    <row r="35" spans="1:17" x14ac:dyDescent="0.15">
      <c r="A35" s="117" t="s">
        <v>747</v>
      </c>
      <c r="B35" s="121" t="s">
        <v>760</v>
      </c>
      <c r="C35" s="121"/>
      <c r="D35" s="121" t="s">
        <v>1754</v>
      </c>
      <c r="E35" s="121" t="s">
        <v>761</v>
      </c>
      <c r="F35" s="144">
        <v>95.774000000000001</v>
      </c>
      <c r="G35" s="144">
        <v>0.86099999999999999</v>
      </c>
      <c r="H35" s="144">
        <v>96.635000000000005</v>
      </c>
      <c r="I35" s="144">
        <v>1248.243862</v>
      </c>
      <c r="J35" s="144">
        <v>538.33264499999996</v>
      </c>
      <c r="K35" s="144">
        <v>1786.576507</v>
      </c>
      <c r="L35" s="144">
        <v>13033</v>
      </c>
      <c r="M35" s="144">
        <v>11986</v>
      </c>
      <c r="N35" s="144">
        <v>625241</v>
      </c>
      <c r="O35" s="144">
        <v>159915</v>
      </c>
      <c r="P35" s="144">
        <v>18488</v>
      </c>
      <c r="Q35" s="144">
        <v>12059</v>
      </c>
    </row>
    <row r="36" spans="1:17" x14ac:dyDescent="0.15">
      <c r="A36" s="117" t="s">
        <v>747</v>
      </c>
      <c r="B36" s="121" t="s">
        <v>758</v>
      </c>
      <c r="C36" s="121"/>
      <c r="D36" s="121" t="s">
        <v>1753</v>
      </c>
      <c r="E36" s="121" t="s">
        <v>759</v>
      </c>
      <c r="F36" s="144">
        <v>90.936999999999998</v>
      </c>
      <c r="G36" s="144">
        <v>1.349</v>
      </c>
      <c r="H36" s="144">
        <v>92.286000000000001</v>
      </c>
      <c r="I36" s="144">
        <v>1440.0256199999999</v>
      </c>
      <c r="J36" s="144">
        <v>2517.2462690000002</v>
      </c>
      <c r="K36" s="144">
        <v>3957.2718890000001</v>
      </c>
      <c r="L36" s="144">
        <v>15835</v>
      </c>
      <c r="M36" s="144">
        <v>14176</v>
      </c>
      <c r="N36" s="144">
        <v>1866009</v>
      </c>
      <c r="O36" s="144">
        <v>134968</v>
      </c>
      <c r="P36" s="144">
        <v>42881</v>
      </c>
      <c r="Q36" s="144">
        <v>14322</v>
      </c>
    </row>
    <row r="37" spans="1:17" x14ac:dyDescent="0.15">
      <c r="A37" s="117" t="s">
        <v>747</v>
      </c>
      <c r="B37" s="121" t="s">
        <v>750</v>
      </c>
      <c r="C37" s="121"/>
      <c r="D37" s="121" t="s">
        <v>1752</v>
      </c>
      <c r="E37" s="121" t="s">
        <v>751</v>
      </c>
      <c r="F37" s="144">
        <v>134.51900000000001</v>
      </c>
      <c r="G37" s="144">
        <v>1.0249999999999999</v>
      </c>
      <c r="H37" s="144">
        <v>135.54400000000001</v>
      </c>
      <c r="I37" s="144">
        <v>1682.413939</v>
      </c>
      <c r="J37" s="144">
        <v>837.816463</v>
      </c>
      <c r="K37" s="144">
        <v>2520.2304020000001</v>
      </c>
      <c r="L37" s="144">
        <v>12507</v>
      </c>
      <c r="M37" s="144">
        <v>11679</v>
      </c>
      <c r="N37" s="144">
        <v>817382</v>
      </c>
      <c r="O37" s="144">
        <v>149002</v>
      </c>
      <c r="P37" s="144">
        <v>18593</v>
      </c>
      <c r="Q37" s="144">
        <v>11737</v>
      </c>
    </row>
    <row r="38" spans="1:17" x14ac:dyDescent="0.15">
      <c r="A38" s="117" t="s">
        <v>747</v>
      </c>
      <c r="B38" s="121" t="s">
        <v>821</v>
      </c>
      <c r="C38" s="121"/>
      <c r="D38" s="121" t="s">
        <v>1751</v>
      </c>
      <c r="E38" s="121" t="s">
        <v>822</v>
      </c>
      <c r="F38" s="144">
        <v>39.146000000000001</v>
      </c>
      <c r="G38" s="144">
        <v>0.45900000000000002</v>
      </c>
      <c r="H38" s="144">
        <v>39.604999999999997</v>
      </c>
      <c r="I38" s="144">
        <v>521.845641</v>
      </c>
      <c r="J38" s="144">
        <v>199.24203399999999</v>
      </c>
      <c r="K38" s="144">
        <v>721.08767499999999</v>
      </c>
      <c r="L38" s="144">
        <v>13331</v>
      </c>
      <c r="M38" s="144">
        <v>12315</v>
      </c>
      <c r="N38" s="144">
        <v>434079</v>
      </c>
      <c r="O38" s="144">
        <v>170077</v>
      </c>
      <c r="P38" s="144">
        <v>18207</v>
      </c>
      <c r="Q38" s="144">
        <v>12421</v>
      </c>
    </row>
    <row r="39" spans="1:17" x14ac:dyDescent="0.15">
      <c r="A39" s="117" t="s">
        <v>747</v>
      </c>
      <c r="B39" s="121" t="s">
        <v>813</v>
      </c>
      <c r="C39" s="145" t="s">
        <v>898</v>
      </c>
      <c r="D39" s="121" t="s">
        <v>1750</v>
      </c>
      <c r="E39" s="121" t="s">
        <v>814</v>
      </c>
      <c r="F39" s="144">
        <v>44.555999999999997</v>
      </c>
      <c r="G39" s="144">
        <v>0.38500000000000001</v>
      </c>
      <c r="H39" s="144">
        <v>44.941000000000003</v>
      </c>
      <c r="I39" s="144">
        <v>628.98082599999998</v>
      </c>
      <c r="J39" s="144">
        <v>225.935451</v>
      </c>
      <c r="K39" s="144">
        <v>854.91627700000004</v>
      </c>
      <c r="L39" s="144">
        <v>14117</v>
      </c>
      <c r="M39" s="144">
        <v>12827</v>
      </c>
      <c r="N39" s="144">
        <v>586845</v>
      </c>
      <c r="O39" s="144">
        <v>144546</v>
      </c>
      <c r="P39" s="144">
        <v>19023</v>
      </c>
      <c r="Q39" s="144">
        <v>12900</v>
      </c>
    </row>
    <row r="40" spans="1:17" x14ac:dyDescent="0.15">
      <c r="A40" s="117" t="s">
        <v>747</v>
      </c>
      <c r="B40" s="121" t="s">
        <v>800</v>
      </c>
      <c r="C40" s="121"/>
      <c r="D40" s="121" t="s">
        <v>1749</v>
      </c>
      <c r="E40" s="121" t="s">
        <v>801</v>
      </c>
      <c r="F40" s="144">
        <v>31.98</v>
      </c>
      <c r="G40" s="144">
        <v>0.43</v>
      </c>
      <c r="H40" s="144">
        <v>32.409999999999997</v>
      </c>
      <c r="I40" s="144">
        <v>489.58262100000002</v>
      </c>
      <c r="J40" s="144">
        <v>191.466452</v>
      </c>
      <c r="K40" s="144">
        <v>681.04907300000002</v>
      </c>
      <c r="L40" s="144">
        <v>15309</v>
      </c>
      <c r="M40" s="144">
        <v>13641</v>
      </c>
      <c r="N40" s="144">
        <v>445271</v>
      </c>
      <c r="O40" s="144">
        <v>137029</v>
      </c>
      <c r="P40" s="144">
        <v>21014</v>
      </c>
      <c r="Q40" s="144">
        <v>13773</v>
      </c>
    </row>
    <row r="41" spans="1:17" x14ac:dyDescent="0.15">
      <c r="A41" s="117" t="s">
        <v>747</v>
      </c>
      <c r="B41" s="121" t="s">
        <v>796</v>
      </c>
      <c r="C41" s="121"/>
      <c r="D41" s="121" t="s">
        <v>1748</v>
      </c>
      <c r="E41" s="121" t="s">
        <v>797</v>
      </c>
      <c r="F41" s="144">
        <v>35.277000000000001</v>
      </c>
      <c r="G41" s="144">
        <v>0.39900000000000002</v>
      </c>
      <c r="H41" s="144">
        <v>35.676000000000002</v>
      </c>
      <c r="I41" s="144">
        <v>477.85088999999999</v>
      </c>
      <c r="J41" s="144">
        <v>161.292395</v>
      </c>
      <c r="K41" s="144">
        <v>639.14328499999999</v>
      </c>
      <c r="L41" s="144">
        <v>13546</v>
      </c>
      <c r="M41" s="144">
        <v>12526</v>
      </c>
      <c r="N41" s="144">
        <v>404242</v>
      </c>
      <c r="O41" s="144">
        <v>157280</v>
      </c>
      <c r="P41" s="144">
        <v>17915</v>
      </c>
      <c r="Q41" s="144">
        <v>12631</v>
      </c>
    </row>
    <row r="42" spans="1:17" x14ac:dyDescent="0.15">
      <c r="A42" s="117" t="s">
        <v>747</v>
      </c>
      <c r="B42" s="121" t="s">
        <v>792</v>
      </c>
      <c r="C42" s="121"/>
      <c r="D42" s="121" t="s">
        <v>1747</v>
      </c>
      <c r="E42" s="121" t="s">
        <v>793</v>
      </c>
      <c r="F42" s="144">
        <v>53.499000000000002</v>
      </c>
      <c r="G42" s="144">
        <v>0.628</v>
      </c>
      <c r="H42" s="144">
        <v>54.127000000000002</v>
      </c>
      <c r="I42" s="144">
        <v>720.57727899999998</v>
      </c>
      <c r="J42" s="144">
        <v>459.95234900000003</v>
      </c>
      <c r="K42" s="144">
        <v>1180.529628</v>
      </c>
      <c r="L42" s="144">
        <v>13469</v>
      </c>
      <c r="M42" s="144">
        <v>12207</v>
      </c>
      <c r="N42" s="144">
        <v>732408</v>
      </c>
      <c r="O42" s="144">
        <v>156890</v>
      </c>
      <c r="P42" s="144">
        <v>21810</v>
      </c>
      <c r="Q42" s="144">
        <v>12301</v>
      </c>
    </row>
    <row r="43" spans="1:17" x14ac:dyDescent="0.15">
      <c r="A43" s="117" t="s">
        <v>747</v>
      </c>
      <c r="B43" s="121" t="s">
        <v>782</v>
      </c>
      <c r="C43" s="121"/>
      <c r="D43" s="121" t="s">
        <v>1746</v>
      </c>
      <c r="E43" s="121" t="s">
        <v>783</v>
      </c>
      <c r="F43" s="144">
        <v>38.201999999999998</v>
      </c>
      <c r="G43" s="144">
        <v>0.44700000000000001</v>
      </c>
      <c r="H43" s="144">
        <v>38.649000000000001</v>
      </c>
      <c r="I43" s="144">
        <v>540.48708699999997</v>
      </c>
      <c r="J43" s="144">
        <v>256.29659800000002</v>
      </c>
      <c r="K43" s="144">
        <v>796.78368499999999</v>
      </c>
      <c r="L43" s="144">
        <v>14148</v>
      </c>
      <c r="M43" s="144">
        <v>12876</v>
      </c>
      <c r="N43" s="144">
        <v>573370</v>
      </c>
      <c r="O43" s="144">
        <v>152646</v>
      </c>
      <c r="P43" s="144">
        <v>20616</v>
      </c>
      <c r="Q43" s="144">
        <v>13003</v>
      </c>
    </row>
    <row r="44" spans="1:17" x14ac:dyDescent="0.15">
      <c r="A44" s="117" t="s">
        <v>747</v>
      </c>
      <c r="B44" s="121" t="s">
        <v>780</v>
      </c>
      <c r="C44" s="121"/>
      <c r="D44" s="121" t="s">
        <v>1745</v>
      </c>
      <c r="E44" s="121" t="s">
        <v>781</v>
      </c>
      <c r="F44" s="144">
        <v>54.393000000000001</v>
      </c>
      <c r="G44" s="144">
        <v>0.77200000000000002</v>
      </c>
      <c r="H44" s="144">
        <v>55.164999999999999</v>
      </c>
      <c r="I44" s="144">
        <v>725.50362099999995</v>
      </c>
      <c r="J44" s="144">
        <v>390.45699300000001</v>
      </c>
      <c r="K44" s="144">
        <v>1115.9606140000001</v>
      </c>
      <c r="L44" s="144">
        <v>13338</v>
      </c>
      <c r="M44" s="144">
        <v>11857</v>
      </c>
      <c r="N44" s="144">
        <v>505773</v>
      </c>
      <c r="O44" s="144">
        <v>167680</v>
      </c>
      <c r="P44" s="144">
        <v>20230</v>
      </c>
      <c r="Q44" s="144">
        <v>11978</v>
      </c>
    </row>
    <row r="45" spans="1:17" x14ac:dyDescent="0.15">
      <c r="A45" s="117" t="s">
        <v>747</v>
      </c>
      <c r="B45" s="121" t="s">
        <v>778</v>
      </c>
      <c r="C45" s="121"/>
      <c r="D45" s="121" t="s">
        <v>1744</v>
      </c>
      <c r="E45" s="121" t="s">
        <v>779</v>
      </c>
      <c r="F45" s="144">
        <v>20.236000000000001</v>
      </c>
      <c r="G45" s="144">
        <v>0.28299999999999997</v>
      </c>
      <c r="H45" s="144">
        <v>20.518999999999998</v>
      </c>
      <c r="I45" s="144">
        <v>329.66551700000002</v>
      </c>
      <c r="J45" s="144">
        <v>264.04921000000002</v>
      </c>
      <c r="K45" s="144">
        <v>593.71472700000004</v>
      </c>
      <c r="L45" s="144">
        <v>16291</v>
      </c>
      <c r="M45" s="144">
        <v>14715</v>
      </c>
      <c r="N45" s="144">
        <v>933036</v>
      </c>
      <c r="O45" s="144">
        <v>131089</v>
      </c>
      <c r="P45" s="144">
        <v>28935</v>
      </c>
      <c r="Q45" s="144">
        <v>14849</v>
      </c>
    </row>
    <row r="46" spans="1:17" x14ac:dyDescent="0.15">
      <c r="A46" s="117" t="s">
        <v>747</v>
      </c>
      <c r="B46" s="121" t="s">
        <v>774</v>
      </c>
      <c r="C46" s="121"/>
      <c r="D46" s="121" t="s">
        <v>1743</v>
      </c>
      <c r="E46" s="121" t="s">
        <v>775</v>
      </c>
      <c r="F46" s="144">
        <v>29.92</v>
      </c>
      <c r="G46" s="144">
        <v>0.34799999999999998</v>
      </c>
      <c r="H46" s="144">
        <v>30.268000000000001</v>
      </c>
      <c r="I46" s="144">
        <v>455.85844100000003</v>
      </c>
      <c r="J46" s="144">
        <v>289.50176299999998</v>
      </c>
      <c r="K46" s="144">
        <v>745.36020399999995</v>
      </c>
      <c r="L46" s="144">
        <v>15236</v>
      </c>
      <c r="M46" s="144">
        <v>13817</v>
      </c>
      <c r="N46" s="144">
        <v>831902</v>
      </c>
      <c r="O46" s="144">
        <v>145785</v>
      </c>
      <c r="P46" s="144">
        <v>24625</v>
      </c>
      <c r="Q46" s="144">
        <v>13942</v>
      </c>
    </row>
    <row r="47" spans="1:17" x14ac:dyDescent="0.15">
      <c r="A47" s="117" t="s">
        <v>747</v>
      </c>
      <c r="B47" s="121" t="s">
        <v>766</v>
      </c>
      <c r="C47" s="121"/>
      <c r="D47" s="121" t="s">
        <v>1742</v>
      </c>
      <c r="E47" s="121" t="s">
        <v>767</v>
      </c>
      <c r="F47" s="144">
        <v>45.42</v>
      </c>
      <c r="G47" s="144">
        <v>0.433</v>
      </c>
      <c r="H47" s="144">
        <v>45.853000000000002</v>
      </c>
      <c r="I47" s="144">
        <v>622.40923699999996</v>
      </c>
      <c r="J47" s="144">
        <v>306.82451200000003</v>
      </c>
      <c r="K47" s="144">
        <v>929.23374899999999</v>
      </c>
      <c r="L47" s="144">
        <v>13703</v>
      </c>
      <c r="M47" s="144">
        <v>12680</v>
      </c>
      <c r="N47" s="144">
        <v>708602</v>
      </c>
      <c r="O47" s="144">
        <v>155817</v>
      </c>
      <c r="P47" s="144">
        <v>20266</v>
      </c>
      <c r="Q47" s="144">
        <v>12749</v>
      </c>
    </row>
    <row r="48" spans="1:17" x14ac:dyDescent="0.15">
      <c r="A48" s="117" t="s">
        <v>747</v>
      </c>
      <c r="B48" s="121" t="s">
        <v>752</v>
      </c>
      <c r="C48" s="145" t="s">
        <v>898</v>
      </c>
      <c r="D48" s="121" t="s">
        <v>1741</v>
      </c>
      <c r="E48" s="121" t="s">
        <v>753</v>
      </c>
      <c r="F48" s="144">
        <v>41.335999999999999</v>
      </c>
      <c r="G48" s="144">
        <v>0.44900000000000001</v>
      </c>
      <c r="H48" s="144">
        <v>41.784999999999997</v>
      </c>
      <c r="I48" s="144">
        <v>608.09338300000002</v>
      </c>
      <c r="J48" s="144">
        <v>420.95948700000002</v>
      </c>
      <c r="K48" s="144">
        <v>1029.05287</v>
      </c>
      <c r="L48" s="144">
        <v>14711</v>
      </c>
      <c r="M48" s="144">
        <v>13209</v>
      </c>
      <c r="N48" s="144">
        <v>937549</v>
      </c>
      <c r="O48" s="144">
        <v>141215</v>
      </c>
      <c r="P48" s="144">
        <v>24627</v>
      </c>
      <c r="Q48" s="144">
        <v>13306</v>
      </c>
    </row>
    <row r="49" spans="1:17" x14ac:dyDescent="0.15">
      <c r="A49" s="117" t="s">
        <v>747</v>
      </c>
      <c r="B49" s="121" t="s">
        <v>745</v>
      </c>
      <c r="C49" s="121"/>
      <c r="D49" s="121" t="s">
        <v>1740</v>
      </c>
      <c r="E49" s="121" t="s">
        <v>746</v>
      </c>
      <c r="F49" s="144">
        <v>44.345999999999997</v>
      </c>
      <c r="G49" s="144">
        <v>0.38200000000000001</v>
      </c>
      <c r="H49" s="144">
        <v>44.728000000000002</v>
      </c>
      <c r="I49" s="144">
        <v>628.63431400000002</v>
      </c>
      <c r="J49" s="144">
        <v>395.177437</v>
      </c>
      <c r="K49" s="144">
        <v>1023.811751</v>
      </c>
      <c r="L49" s="144">
        <v>14176</v>
      </c>
      <c r="M49" s="144">
        <v>13051</v>
      </c>
      <c r="N49" s="144">
        <v>1034496</v>
      </c>
      <c r="O49" s="144">
        <v>145636</v>
      </c>
      <c r="P49" s="144">
        <v>22890</v>
      </c>
      <c r="Q49" s="144">
        <v>13131</v>
      </c>
    </row>
    <row r="50" spans="1:17" x14ac:dyDescent="0.15">
      <c r="A50" s="117" t="s">
        <v>747</v>
      </c>
      <c r="B50" s="121" t="s">
        <v>1739</v>
      </c>
      <c r="C50" s="121"/>
      <c r="D50" s="121" t="s">
        <v>1738</v>
      </c>
      <c r="E50" s="121" t="s">
        <v>1324</v>
      </c>
      <c r="F50" s="144">
        <v>62.491</v>
      </c>
      <c r="G50" s="144">
        <v>0.442</v>
      </c>
      <c r="H50" s="144">
        <v>62.933</v>
      </c>
      <c r="I50" s="144">
        <v>735.82148800000004</v>
      </c>
      <c r="J50" s="144">
        <v>603.12559299999998</v>
      </c>
      <c r="K50" s="144">
        <v>1338.947081</v>
      </c>
      <c r="L50" s="144">
        <v>11775</v>
      </c>
      <c r="M50" s="144">
        <v>11064</v>
      </c>
      <c r="N50" s="144">
        <v>1364538</v>
      </c>
      <c r="O50" s="144">
        <v>194929</v>
      </c>
      <c r="P50" s="144">
        <v>21276</v>
      </c>
      <c r="Q50" s="144">
        <v>11113</v>
      </c>
    </row>
    <row r="51" spans="1:17" x14ac:dyDescent="0.15">
      <c r="A51" s="117" t="s">
        <v>747</v>
      </c>
      <c r="B51" s="121" t="s">
        <v>790</v>
      </c>
      <c r="C51" s="121"/>
      <c r="D51" s="121" t="s">
        <v>1737</v>
      </c>
      <c r="E51" s="121" t="s">
        <v>1321</v>
      </c>
      <c r="F51" s="144">
        <v>193.614</v>
      </c>
      <c r="G51" s="144">
        <v>2.1720000000000002</v>
      </c>
      <c r="H51" s="144">
        <v>195.786</v>
      </c>
      <c r="I51" s="144">
        <v>2338.126049</v>
      </c>
      <c r="J51" s="144">
        <v>1771.417674</v>
      </c>
      <c r="K51" s="144">
        <v>4109.5437229999998</v>
      </c>
      <c r="L51" s="144">
        <v>12076</v>
      </c>
      <c r="M51" s="144">
        <v>10883</v>
      </c>
      <c r="N51" s="144">
        <v>815570</v>
      </c>
      <c r="O51" s="144">
        <v>185034</v>
      </c>
      <c r="P51" s="144">
        <v>20990</v>
      </c>
      <c r="Q51" s="144">
        <v>10977</v>
      </c>
    </row>
    <row r="52" spans="1:17" x14ac:dyDescent="0.15">
      <c r="A52" s="117" t="s">
        <v>747</v>
      </c>
      <c r="B52" s="121" t="s">
        <v>770</v>
      </c>
      <c r="C52" s="145" t="s">
        <v>898</v>
      </c>
      <c r="D52" s="121" t="s">
        <v>1736</v>
      </c>
      <c r="E52" s="121" t="s">
        <v>1311</v>
      </c>
      <c r="F52" s="144">
        <v>117.55500000000001</v>
      </c>
      <c r="G52" s="144">
        <v>1.1850000000000001</v>
      </c>
      <c r="H52" s="144">
        <v>118.74</v>
      </c>
      <c r="I52" s="144">
        <v>1641.1644209999999</v>
      </c>
      <c r="J52" s="144">
        <v>407.89012400000001</v>
      </c>
      <c r="K52" s="144">
        <v>2049.054545</v>
      </c>
      <c r="L52" s="144">
        <v>13961</v>
      </c>
      <c r="M52" s="144">
        <v>12576</v>
      </c>
      <c r="N52" s="144">
        <v>344211</v>
      </c>
      <c r="O52" s="144">
        <v>145856</v>
      </c>
      <c r="P52" s="144">
        <v>17257</v>
      </c>
      <c r="Q52" s="144">
        <v>12672</v>
      </c>
    </row>
    <row r="53" spans="1:17" x14ac:dyDescent="0.15">
      <c r="A53" s="117" t="s">
        <v>747</v>
      </c>
      <c r="B53" s="121" t="s">
        <v>764</v>
      </c>
      <c r="C53" s="145" t="s">
        <v>898</v>
      </c>
      <c r="D53" s="121" t="s">
        <v>1735</v>
      </c>
      <c r="E53" s="121" t="s">
        <v>1307</v>
      </c>
      <c r="F53" s="144">
        <v>77.715999999999994</v>
      </c>
      <c r="G53" s="144">
        <v>0.64</v>
      </c>
      <c r="H53" s="144">
        <v>78.355999999999995</v>
      </c>
      <c r="I53" s="144">
        <v>980.04313999999999</v>
      </c>
      <c r="J53" s="144">
        <v>1042.452783</v>
      </c>
      <c r="K53" s="144">
        <v>2022.4959229999999</v>
      </c>
      <c r="L53" s="144">
        <v>12611</v>
      </c>
      <c r="M53" s="144">
        <v>11690</v>
      </c>
      <c r="N53" s="144">
        <v>1628832</v>
      </c>
      <c r="O53" s="144">
        <v>156133</v>
      </c>
      <c r="P53" s="144">
        <v>25812</v>
      </c>
      <c r="Q53" s="144">
        <v>11763</v>
      </c>
    </row>
    <row r="54" spans="1:17" x14ac:dyDescent="0.15">
      <c r="A54" s="117" t="s">
        <v>747</v>
      </c>
      <c r="B54" s="121" t="s">
        <v>748</v>
      </c>
      <c r="C54" s="121"/>
      <c r="D54" s="121" t="s">
        <v>1734</v>
      </c>
      <c r="E54" s="121" t="s">
        <v>1298</v>
      </c>
      <c r="F54" s="144">
        <v>138.989</v>
      </c>
      <c r="G54" s="144">
        <v>1.216</v>
      </c>
      <c r="H54" s="144">
        <v>140.20500000000001</v>
      </c>
      <c r="I54" s="144">
        <v>1883.6623830000001</v>
      </c>
      <c r="J54" s="144">
        <v>838.11973499999999</v>
      </c>
      <c r="K54" s="144">
        <v>2721.7821180000001</v>
      </c>
      <c r="L54" s="144">
        <v>13553</v>
      </c>
      <c r="M54" s="144">
        <v>12183</v>
      </c>
      <c r="N54" s="144">
        <v>689243</v>
      </c>
      <c r="O54" s="144">
        <v>142594</v>
      </c>
      <c r="P54" s="144">
        <v>19413</v>
      </c>
      <c r="Q54" s="144">
        <v>12256</v>
      </c>
    </row>
    <row r="55" spans="1:17" x14ac:dyDescent="0.15">
      <c r="A55" s="117" t="s">
        <v>703</v>
      </c>
      <c r="B55" s="121" t="s">
        <v>733</v>
      </c>
      <c r="C55" s="145" t="s">
        <v>898</v>
      </c>
      <c r="D55" s="121" t="s">
        <v>1733</v>
      </c>
      <c r="E55" s="121" t="s">
        <v>734</v>
      </c>
      <c r="F55" s="144">
        <v>126.971</v>
      </c>
      <c r="G55" s="144">
        <v>1.224</v>
      </c>
      <c r="H55" s="144">
        <v>128.19499999999999</v>
      </c>
      <c r="I55" s="144">
        <v>1840.6270039999999</v>
      </c>
      <c r="J55" s="144">
        <v>1244.3643340000001</v>
      </c>
      <c r="K55" s="144">
        <v>3084.9913379999998</v>
      </c>
      <c r="L55" s="144">
        <v>14496</v>
      </c>
      <c r="M55" s="144">
        <v>13189</v>
      </c>
      <c r="N55" s="144">
        <v>1016638</v>
      </c>
      <c r="O55" s="144">
        <v>141276</v>
      </c>
      <c r="P55" s="144">
        <v>24065</v>
      </c>
      <c r="Q55" s="144">
        <v>13273</v>
      </c>
    </row>
    <row r="56" spans="1:17" x14ac:dyDescent="0.15">
      <c r="A56" s="117" t="s">
        <v>703</v>
      </c>
      <c r="B56" s="121" t="s">
        <v>727</v>
      </c>
      <c r="C56" s="145" t="s">
        <v>898</v>
      </c>
      <c r="D56" s="121" t="s">
        <v>1732</v>
      </c>
      <c r="E56" s="121" t="s">
        <v>728</v>
      </c>
      <c r="F56" s="144">
        <v>110.648</v>
      </c>
      <c r="G56" s="144">
        <v>1.24</v>
      </c>
      <c r="H56" s="144">
        <v>111.88800000000001</v>
      </c>
      <c r="I56" s="144">
        <v>1313.618874</v>
      </c>
      <c r="J56" s="144">
        <v>1034.5530679999999</v>
      </c>
      <c r="K56" s="144">
        <v>2348.1719419999999</v>
      </c>
      <c r="L56" s="144">
        <v>11872</v>
      </c>
      <c r="M56" s="144">
        <v>10910</v>
      </c>
      <c r="N56" s="144">
        <v>834317</v>
      </c>
      <c r="O56" s="144">
        <v>174292</v>
      </c>
      <c r="P56" s="144">
        <v>20987</v>
      </c>
      <c r="Q56" s="144">
        <v>10986</v>
      </c>
    </row>
    <row r="57" spans="1:17" x14ac:dyDescent="0.15">
      <c r="A57" s="117" t="s">
        <v>703</v>
      </c>
      <c r="B57" s="121" t="s">
        <v>721</v>
      </c>
      <c r="C57" s="145" t="s">
        <v>898</v>
      </c>
      <c r="D57" s="121" t="s">
        <v>1731</v>
      </c>
      <c r="E57" s="121" t="s">
        <v>722</v>
      </c>
      <c r="F57" s="144">
        <v>68.852000000000004</v>
      </c>
      <c r="G57" s="144">
        <v>0.628</v>
      </c>
      <c r="H57" s="144">
        <v>69.48</v>
      </c>
      <c r="I57" s="144">
        <v>865.59867799999995</v>
      </c>
      <c r="J57" s="144">
        <v>2093.2655300000001</v>
      </c>
      <c r="K57" s="144">
        <v>2958.864208</v>
      </c>
      <c r="L57" s="144">
        <v>12572</v>
      </c>
      <c r="M57" s="144">
        <v>11688</v>
      </c>
      <c r="N57" s="144">
        <v>3333225</v>
      </c>
      <c r="O57" s="144">
        <v>178889</v>
      </c>
      <c r="P57" s="144">
        <v>42586</v>
      </c>
      <c r="Q57" s="144">
        <v>11768</v>
      </c>
    </row>
    <row r="58" spans="1:17" x14ac:dyDescent="0.15">
      <c r="A58" s="117" t="s">
        <v>703</v>
      </c>
      <c r="B58" s="121" t="s">
        <v>719</v>
      </c>
      <c r="C58" s="145" t="s">
        <v>898</v>
      </c>
      <c r="D58" s="121" t="s">
        <v>1730</v>
      </c>
      <c r="E58" s="121" t="s">
        <v>720</v>
      </c>
      <c r="F58" s="144">
        <v>65.704999999999998</v>
      </c>
      <c r="G58" s="144">
        <v>0.60899999999999999</v>
      </c>
      <c r="H58" s="144">
        <v>66.313999999999993</v>
      </c>
      <c r="I58" s="144">
        <v>896.96684600000003</v>
      </c>
      <c r="J58" s="144">
        <v>768.54055500000004</v>
      </c>
      <c r="K58" s="144">
        <v>1665.5074010000001</v>
      </c>
      <c r="L58" s="144">
        <v>13651</v>
      </c>
      <c r="M58" s="144">
        <v>12551</v>
      </c>
      <c r="N58" s="144">
        <v>1261971</v>
      </c>
      <c r="O58" s="144">
        <v>161130</v>
      </c>
      <c r="P58" s="144">
        <v>25115</v>
      </c>
      <c r="Q58" s="144">
        <v>12626</v>
      </c>
    </row>
    <row r="59" spans="1:17" x14ac:dyDescent="0.15">
      <c r="A59" s="117" t="s">
        <v>703</v>
      </c>
      <c r="B59" s="121" t="s">
        <v>701</v>
      </c>
      <c r="C59" s="121"/>
      <c r="D59" s="121" t="s">
        <v>1729</v>
      </c>
      <c r="E59" s="121" t="s">
        <v>702</v>
      </c>
      <c r="F59" s="144">
        <v>77.994</v>
      </c>
      <c r="G59" s="144">
        <v>1.157</v>
      </c>
      <c r="H59" s="144">
        <v>79.150999999999996</v>
      </c>
      <c r="I59" s="144">
        <v>1099.540806</v>
      </c>
      <c r="J59" s="144">
        <v>673.24861299999998</v>
      </c>
      <c r="K59" s="144">
        <v>1772.789419</v>
      </c>
      <c r="L59" s="144">
        <v>14098</v>
      </c>
      <c r="M59" s="144">
        <v>12841</v>
      </c>
      <c r="N59" s="144">
        <v>581892</v>
      </c>
      <c r="O59" s="144">
        <v>152371</v>
      </c>
      <c r="P59" s="144">
        <v>22398</v>
      </c>
      <c r="Q59" s="144">
        <v>12960</v>
      </c>
    </row>
    <row r="60" spans="1:17" x14ac:dyDescent="0.15">
      <c r="A60" s="117" t="s">
        <v>703</v>
      </c>
      <c r="B60" s="121" t="s">
        <v>737</v>
      </c>
      <c r="C60" s="121"/>
      <c r="D60" s="121" t="s">
        <v>1728</v>
      </c>
      <c r="E60" s="121" t="s">
        <v>738</v>
      </c>
      <c r="F60" s="144">
        <v>20.617000000000001</v>
      </c>
      <c r="G60" s="144">
        <v>0.30399999999999999</v>
      </c>
      <c r="H60" s="144">
        <v>20.920999999999999</v>
      </c>
      <c r="I60" s="144">
        <v>308.17981500000002</v>
      </c>
      <c r="J60" s="144">
        <v>127.72276100000001</v>
      </c>
      <c r="K60" s="144">
        <v>435.90257600000001</v>
      </c>
      <c r="L60" s="144">
        <v>14948</v>
      </c>
      <c r="M60" s="144">
        <v>13384</v>
      </c>
      <c r="N60" s="144">
        <v>420141</v>
      </c>
      <c r="O60" s="144">
        <v>138004</v>
      </c>
      <c r="P60" s="144">
        <v>20836</v>
      </c>
      <c r="Q60" s="144">
        <v>13530</v>
      </c>
    </row>
    <row r="61" spans="1:17" x14ac:dyDescent="0.15">
      <c r="A61" s="117" t="s">
        <v>703</v>
      </c>
      <c r="B61" s="121" t="s">
        <v>731</v>
      </c>
      <c r="C61" s="121"/>
      <c r="D61" s="121" t="s">
        <v>1727</v>
      </c>
      <c r="E61" s="121" t="s">
        <v>732</v>
      </c>
      <c r="F61" s="144">
        <v>23.812999999999999</v>
      </c>
      <c r="G61" s="144">
        <v>0.27800000000000002</v>
      </c>
      <c r="H61" s="144">
        <v>24.091000000000001</v>
      </c>
      <c r="I61" s="144">
        <v>353.66429299999999</v>
      </c>
      <c r="J61" s="144">
        <v>288.55294199999997</v>
      </c>
      <c r="K61" s="144">
        <v>642.21723499999996</v>
      </c>
      <c r="L61" s="144">
        <v>14852</v>
      </c>
      <c r="M61" s="144">
        <v>13458</v>
      </c>
      <c r="N61" s="144">
        <v>1037960</v>
      </c>
      <c r="O61" s="144">
        <v>162108</v>
      </c>
      <c r="P61" s="144">
        <v>26658</v>
      </c>
      <c r="Q61" s="144">
        <v>13548</v>
      </c>
    </row>
    <row r="62" spans="1:17" x14ac:dyDescent="0.15">
      <c r="A62" s="117" t="s">
        <v>703</v>
      </c>
      <c r="B62" s="121" t="s">
        <v>729</v>
      </c>
      <c r="C62" s="121"/>
      <c r="D62" s="121" t="s">
        <v>1726</v>
      </c>
      <c r="E62" s="121" t="s">
        <v>730</v>
      </c>
      <c r="F62" s="144">
        <v>56.643999999999998</v>
      </c>
      <c r="G62" s="144">
        <v>0.96499999999999997</v>
      </c>
      <c r="H62" s="144">
        <v>57.609000000000002</v>
      </c>
      <c r="I62" s="144">
        <v>918.95900900000004</v>
      </c>
      <c r="J62" s="144">
        <v>480.19208400000002</v>
      </c>
      <c r="K62" s="144">
        <v>1399.1510929999999</v>
      </c>
      <c r="L62" s="144">
        <v>16223</v>
      </c>
      <c r="M62" s="144">
        <v>14118</v>
      </c>
      <c r="N62" s="144">
        <v>497608</v>
      </c>
      <c r="O62" s="144">
        <v>131062</v>
      </c>
      <c r="P62" s="144">
        <v>24287</v>
      </c>
      <c r="Q62" s="144">
        <v>14287</v>
      </c>
    </row>
    <row r="63" spans="1:17" x14ac:dyDescent="0.15">
      <c r="A63" s="117" t="s">
        <v>703</v>
      </c>
      <c r="B63" s="121" t="s">
        <v>716</v>
      </c>
      <c r="C63" s="121"/>
      <c r="D63" s="121" t="s">
        <v>1725</v>
      </c>
      <c r="E63" s="121" t="s">
        <v>717</v>
      </c>
      <c r="F63" s="144">
        <v>12.164999999999999</v>
      </c>
      <c r="G63" s="144">
        <v>0.21299999999999999</v>
      </c>
      <c r="H63" s="144">
        <v>12.378</v>
      </c>
      <c r="I63" s="144">
        <v>186.49199400000001</v>
      </c>
      <c r="J63" s="144">
        <v>153.52408</v>
      </c>
      <c r="K63" s="144">
        <v>340.016074</v>
      </c>
      <c r="L63" s="144">
        <v>15330</v>
      </c>
      <c r="M63" s="144">
        <v>13973</v>
      </c>
      <c r="N63" s="144">
        <v>720770</v>
      </c>
      <c r="O63" s="144">
        <v>194549</v>
      </c>
      <c r="P63" s="144">
        <v>27469</v>
      </c>
      <c r="Q63" s="144">
        <v>14116</v>
      </c>
    </row>
    <row r="64" spans="1:17" x14ac:dyDescent="0.15">
      <c r="A64" s="117" t="s">
        <v>703</v>
      </c>
      <c r="B64" s="121" t="s">
        <v>712</v>
      </c>
      <c r="C64" s="121"/>
      <c r="D64" s="121" t="s">
        <v>1724</v>
      </c>
      <c r="E64" s="121" t="s">
        <v>713</v>
      </c>
      <c r="F64" s="144">
        <v>13.167</v>
      </c>
      <c r="G64" s="144">
        <v>0.17100000000000001</v>
      </c>
      <c r="H64" s="144">
        <v>13.337999999999999</v>
      </c>
      <c r="I64" s="144">
        <v>187.45478199999999</v>
      </c>
      <c r="J64" s="144">
        <v>261.82250399999998</v>
      </c>
      <c r="K64" s="144">
        <v>449.277286</v>
      </c>
      <c r="L64" s="144">
        <v>14237</v>
      </c>
      <c r="M64" s="144">
        <v>12576</v>
      </c>
      <c r="N64" s="144">
        <v>1531126</v>
      </c>
      <c r="O64" s="144">
        <v>116770</v>
      </c>
      <c r="P64" s="144">
        <v>33684</v>
      </c>
      <c r="Q64" s="144">
        <v>12699</v>
      </c>
    </row>
    <row r="65" spans="1:17" x14ac:dyDescent="0.15">
      <c r="A65" s="117" t="s">
        <v>703</v>
      </c>
      <c r="B65" s="121" t="s">
        <v>710</v>
      </c>
      <c r="C65" s="121"/>
      <c r="D65" s="121" t="s">
        <v>1723</v>
      </c>
      <c r="E65" s="121" t="s">
        <v>711</v>
      </c>
      <c r="F65" s="144">
        <v>46.034999999999997</v>
      </c>
      <c r="G65" s="144">
        <v>0.58799999999999997</v>
      </c>
      <c r="H65" s="144">
        <v>46.622999999999998</v>
      </c>
      <c r="I65" s="144">
        <v>627.41215999999997</v>
      </c>
      <c r="J65" s="144">
        <v>446.30847199999999</v>
      </c>
      <c r="K65" s="144">
        <v>1073.720632</v>
      </c>
      <c r="L65" s="144">
        <v>13629</v>
      </c>
      <c r="M65" s="144">
        <v>12112</v>
      </c>
      <c r="N65" s="144">
        <v>759028</v>
      </c>
      <c r="O65" s="144">
        <v>138076</v>
      </c>
      <c r="P65" s="144">
        <v>23030</v>
      </c>
      <c r="Q65" s="144">
        <v>12240</v>
      </c>
    </row>
    <row r="66" spans="1:17" x14ac:dyDescent="0.15">
      <c r="A66" s="117" t="s">
        <v>703</v>
      </c>
      <c r="B66" s="121" t="s">
        <v>708</v>
      </c>
      <c r="C66" s="121"/>
      <c r="D66" s="121" t="s">
        <v>1722</v>
      </c>
      <c r="E66" s="121" t="s">
        <v>709</v>
      </c>
      <c r="F66" s="144">
        <v>26.51</v>
      </c>
      <c r="G66" s="144">
        <v>0.22</v>
      </c>
      <c r="H66" s="144">
        <v>26.73</v>
      </c>
      <c r="I66" s="144">
        <v>372.263823</v>
      </c>
      <c r="J66" s="144">
        <v>1033.213962</v>
      </c>
      <c r="K66" s="144">
        <v>1405.477785</v>
      </c>
      <c r="L66" s="144">
        <v>14042</v>
      </c>
      <c r="M66" s="144">
        <v>12806</v>
      </c>
      <c r="N66" s="144">
        <v>4696427</v>
      </c>
      <c r="O66" s="144">
        <v>133413</v>
      </c>
      <c r="P66" s="144">
        <v>52581</v>
      </c>
      <c r="Q66" s="144">
        <v>12873</v>
      </c>
    </row>
    <row r="67" spans="1:17" x14ac:dyDescent="0.15">
      <c r="A67" s="117" t="s">
        <v>703</v>
      </c>
      <c r="B67" s="121" t="s">
        <v>743</v>
      </c>
      <c r="C67" s="121"/>
      <c r="D67" s="121" t="s">
        <v>1721</v>
      </c>
      <c r="E67" s="121" t="s">
        <v>744</v>
      </c>
      <c r="F67" s="144">
        <v>101.727</v>
      </c>
      <c r="G67" s="144">
        <v>0.78800000000000003</v>
      </c>
      <c r="H67" s="144">
        <v>102.515</v>
      </c>
      <c r="I67" s="144">
        <v>1352.9181140000001</v>
      </c>
      <c r="J67" s="144">
        <v>1134.540794</v>
      </c>
      <c r="K67" s="144">
        <v>2487.4589080000001</v>
      </c>
      <c r="L67" s="144">
        <v>13300</v>
      </c>
      <c r="M67" s="144">
        <v>12427</v>
      </c>
      <c r="N67" s="144">
        <v>1439773</v>
      </c>
      <c r="O67" s="144">
        <v>152811</v>
      </c>
      <c r="P67" s="144">
        <v>24264</v>
      </c>
      <c r="Q67" s="144">
        <v>12488</v>
      </c>
    </row>
    <row r="68" spans="1:17" x14ac:dyDescent="0.15">
      <c r="A68" s="117" t="s">
        <v>703</v>
      </c>
      <c r="B68" s="121" t="s">
        <v>735</v>
      </c>
      <c r="C68" s="121"/>
      <c r="D68" s="121" t="s">
        <v>1720</v>
      </c>
      <c r="E68" s="121" t="s">
        <v>736</v>
      </c>
      <c r="F68" s="144">
        <v>125.544</v>
      </c>
      <c r="G68" s="144">
        <v>1.0820000000000001</v>
      </c>
      <c r="H68" s="144">
        <v>126.626</v>
      </c>
      <c r="I68" s="144">
        <v>1676.3194430000001</v>
      </c>
      <c r="J68" s="144">
        <v>1033.6105210000001</v>
      </c>
      <c r="K68" s="144">
        <v>2709.9299639999999</v>
      </c>
      <c r="L68" s="144">
        <v>13352</v>
      </c>
      <c r="M68" s="144">
        <v>12486</v>
      </c>
      <c r="N68" s="144">
        <v>955278</v>
      </c>
      <c r="O68" s="144">
        <v>155756</v>
      </c>
      <c r="P68" s="144">
        <v>21401</v>
      </c>
      <c r="Q68" s="144">
        <v>12549</v>
      </c>
    </row>
    <row r="69" spans="1:17" x14ac:dyDescent="0.15">
      <c r="A69" s="117" t="s">
        <v>703</v>
      </c>
      <c r="B69" s="121" t="s">
        <v>1719</v>
      </c>
      <c r="C69" s="145" t="s">
        <v>898</v>
      </c>
      <c r="D69" s="121" t="s">
        <v>1718</v>
      </c>
      <c r="E69" s="121" t="s">
        <v>715</v>
      </c>
      <c r="F69" s="144">
        <v>110.28700000000001</v>
      </c>
      <c r="G69" s="144">
        <v>1.083</v>
      </c>
      <c r="H69" s="144">
        <v>111.37</v>
      </c>
      <c r="I69" s="144">
        <v>1485.6711809999999</v>
      </c>
      <c r="J69" s="144">
        <v>1310.514535</v>
      </c>
      <c r="K69" s="144">
        <v>2796.185716</v>
      </c>
      <c r="L69" s="144">
        <v>13471</v>
      </c>
      <c r="M69" s="144">
        <v>12551</v>
      </c>
      <c r="N69" s="144">
        <v>1210078</v>
      </c>
      <c r="O69" s="144">
        <v>166639</v>
      </c>
      <c r="P69" s="144">
        <v>25107</v>
      </c>
      <c r="Q69" s="144">
        <v>12625</v>
      </c>
    </row>
    <row r="70" spans="1:17" x14ac:dyDescent="0.15">
      <c r="A70" s="117" t="s">
        <v>703</v>
      </c>
      <c r="B70" s="121" t="s">
        <v>706</v>
      </c>
      <c r="C70" s="145" t="s">
        <v>898</v>
      </c>
      <c r="D70" s="121" t="s">
        <v>1717</v>
      </c>
      <c r="E70" s="121" t="s">
        <v>707</v>
      </c>
      <c r="F70" s="144">
        <v>220.22800000000001</v>
      </c>
      <c r="G70" s="144">
        <v>2.657</v>
      </c>
      <c r="H70" s="144">
        <v>222.88499999999999</v>
      </c>
      <c r="I70" s="144">
        <v>3085.0938740000001</v>
      </c>
      <c r="J70" s="144">
        <v>2107.3104020000001</v>
      </c>
      <c r="K70" s="144">
        <v>5192.4042760000002</v>
      </c>
      <c r="L70" s="144">
        <v>14009</v>
      </c>
      <c r="M70" s="144">
        <v>12705</v>
      </c>
      <c r="N70" s="144">
        <v>793116</v>
      </c>
      <c r="O70" s="144">
        <v>162687</v>
      </c>
      <c r="P70" s="144">
        <v>23296</v>
      </c>
      <c r="Q70" s="144">
        <v>12803</v>
      </c>
    </row>
    <row r="71" spans="1:17" x14ac:dyDescent="0.15">
      <c r="A71" s="117" t="s">
        <v>703</v>
      </c>
      <c r="B71" s="121" t="s">
        <v>1716</v>
      </c>
      <c r="C71" s="121"/>
      <c r="D71" s="121" t="s">
        <v>1715</v>
      </c>
      <c r="E71" s="121" t="s">
        <v>742</v>
      </c>
      <c r="F71" s="144">
        <v>195.87299999999999</v>
      </c>
      <c r="G71" s="144">
        <v>2.6059999999999999</v>
      </c>
      <c r="H71" s="144">
        <v>198.47900000000001</v>
      </c>
      <c r="I71" s="144">
        <v>3022.3384380000002</v>
      </c>
      <c r="J71" s="144">
        <v>1934.5911510000001</v>
      </c>
      <c r="K71" s="144">
        <v>4956.9295890000003</v>
      </c>
      <c r="L71" s="144">
        <v>15430</v>
      </c>
      <c r="M71" s="144">
        <v>13950</v>
      </c>
      <c r="N71" s="144">
        <v>742360</v>
      </c>
      <c r="O71" s="144">
        <v>155177</v>
      </c>
      <c r="P71" s="144">
        <v>24975</v>
      </c>
      <c r="Q71" s="144">
        <v>14087</v>
      </c>
    </row>
    <row r="72" spans="1:17" x14ac:dyDescent="0.15">
      <c r="A72" s="117" t="s">
        <v>703</v>
      </c>
      <c r="B72" s="121" t="s">
        <v>739</v>
      </c>
      <c r="C72" s="121"/>
      <c r="D72" s="121" t="s">
        <v>1714</v>
      </c>
      <c r="E72" s="121" t="s">
        <v>1293</v>
      </c>
      <c r="F72" s="144">
        <v>87.221999999999994</v>
      </c>
      <c r="G72" s="144">
        <v>1.2390000000000001</v>
      </c>
      <c r="H72" s="144">
        <v>88.460999999999999</v>
      </c>
      <c r="I72" s="144">
        <v>1285.3298540000001</v>
      </c>
      <c r="J72" s="144">
        <v>642.22841900000003</v>
      </c>
      <c r="K72" s="144">
        <v>1927.5582730000001</v>
      </c>
      <c r="L72" s="144">
        <v>14736</v>
      </c>
      <c r="M72" s="144">
        <v>13138</v>
      </c>
      <c r="N72" s="144">
        <v>518344</v>
      </c>
      <c r="O72" s="144">
        <v>134769</v>
      </c>
      <c r="P72" s="144">
        <v>21790</v>
      </c>
      <c r="Q72" s="144">
        <v>13285</v>
      </c>
    </row>
    <row r="73" spans="1:17" x14ac:dyDescent="0.15">
      <c r="A73" s="117" t="s">
        <v>703</v>
      </c>
      <c r="B73" s="121" t="s">
        <v>1713</v>
      </c>
      <c r="C73" s="145" t="s">
        <v>898</v>
      </c>
      <c r="D73" s="121" t="s">
        <v>1712</v>
      </c>
      <c r="E73" s="121" t="s">
        <v>1285</v>
      </c>
      <c r="F73" s="144">
        <v>172.40899999999999</v>
      </c>
      <c r="G73" s="144">
        <v>2.0470000000000002</v>
      </c>
      <c r="H73" s="144">
        <v>174.45599999999999</v>
      </c>
      <c r="I73" s="144">
        <v>2537.6297450000002</v>
      </c>
      <c r="J73" s="144">
        <v>1339.6936370000001</v>
      </c>
      <c r="K73" s="144">
        <v>3877.323382</v>
      </c>
      <c r="L73" s="144">
        <v>14719</v>
      </c>
      <c r="M73" s="144">
        <v>13231</v>
      </c>
      <c r="N73" s="144">
        <v>654467</v>
      </c>
      <c r="O73" s="144">
        <v>143686</v>
      </c>
      <c r="P73" s="144">
        <v>22225</v>
      </c>
      <c r="Q73" s="144">
        <v>13345</v>
      </c>
    </row>
    <row r="74" spans="1:17" x14ac:dyDescent="0.15">
      <c r="A74" s="117" t="s">
        <v>703</v>
      </c>
      <c r="B74" s="121" t="s">
        <v>1711</v>
      </c>
      <c r="C74" s="145" t="s">
        <v>898</v>
      </c>
      <c r="D74" s="121" t="s">
        <v>1710</v>
      </c>
      <c r="E74" s="121" t="s">
        <v>724</v>
      </c>
      <c r="F74" s="144">
        <v>301.911</v>
      </c>
      <c r="G74" s="144">
        <v>3.8279999999999998</v>
      </c>
      <c r="H74" s="144">
        <v>305.73899999999998</v>
      </c>
      <c r="I74" s="144">
        <v>4237.08295</v>
      </c>
      <c r="J74" s="144">
        <v>2498.6641960000002</v>
      </c>
      <c r="K74" s="144">
        <v>6735.7471459999997</v>
      </c>
      <c r="L74" s="144">
        <v>14034</v>
      </c>
      <c r="M74" s="144">
        <v>12538</v>
      </c>
      <c r="N74" s="144">
        <v>652734</v>
      </c>
      <c r="O74" s="144">
        <v>158323</v>
      </c>
      <c r="P74" s="144">
        <v>22031</v>
      </c>
      <c r="Q74" s="144">
        <v>12656</v>
      </c>
    </row>
    <row r="75" spans="1:17" x14ac:dyDescent="0.15">
      <c r="A75" s="117" t="s">
        <v>703</v>
      </c>
      <c r="B75" s="121" t="s">
        <v>704</v>
      </c>
      <c r="C75" s="145" t="s">
        <v>898</v>
      </c>
      <c r="D75" s="121" t="s">
        <v>1709</v>
      </c>
      <c r="E75" s="121" t="s">
        <v>1273</v>
      </c>
      <c r="F75" s="144">
        <v>138.786</v>
      </c>
      <c r="G75" s="144">
        <v>1.4359999999999999</v>
      </c>
      <c r="H75" s="144">
        <v>140.22200000000001</v>
      </c>
      <c r="I75" s="144">
        <v>1852.8096089999999</v>
      </c>
      <c r="J75" s="144">
        <v>1436.780019</v>
      </c>
      <c r="K75" s="144">
        <v>3289.5896280000002</v>
      </c>
      <c r="L75" s="144">
        <v>13350</v>
      </c>
      <c r="M75" s="144">
        <v>12291</v>
      </c>
      <c r="N75" s="144">
        <v>1000543</v>
      </c>
      <c r="O75" s="144">
        <v>155166</v>
      </c>
      <c r="P75" s="144">
        <v>23460</v>
      </c>
      <c r="Q75" s="144">
        <v>12378</v>
      </c>
    </row>
    <row r="76" spans="1:17" x14ac:dyDescent="0.15">
      <c r="A76" s="117" t="s">
        <v>622</v>
      </c>
      <c r="B76" s="121" t="s">
        <v>677</v>
      </c>
      <c r="C76" s="145" t="s">
        <v>898</v>
      </c>
      <c r="D76" s="121" t="s">
        <v>1708</v>
      </c>
      <c r="E76" s="121" t="s">
        <v>678</v>
      </c>
      <c r="F76" s="144">
        <v>101.785</v>
      </c>
      <c r="G76" s="144">
        <v>1.0089999999999999</v>
      </c>
      <c r="H76" s="144">
        <v>102.794</v>
      </c>
      <c r="I76" s="144">
        <v>1319.8054440000001</v>
      </c>
      <c r="J76" s="144">
        <v>648.30422299999998</v>
      </c>
      <c r="K76" s="144">
        <v>1968.1096669999999</v>
      </c>
      <c r="L76" s="144">
        <v>12967</v>
      </c>
      <c r="M76" s="144">
        <v>11906</v>
      </c>
      <c r="N76" s="144">
        <v>642522</v>
      </c>
      <c r="O76" s="144">
        <v>167945</v>
      </c>
      <c r="P76" s="144">
        <v>19146</v>
      </c>
      <c r="Q76" s="144">
        <v>11989</v>
      </c>
    </row>
    <row r="77" spans="1:17" x14ac:dyDescent="0.15">
      <c r="A77" s="117" t="s">
        <v>622</v>
      </c>
      <c r="B77" s="121" t="s">
        <v>657</v>
      </c>
      <c r="C77" s="121"/>
      <c r="D77" s="121" t="s">
        <v>1707</v>
      </c>
      <c r="E77" s="121" t="s">
        <v>658</v>
      </c>
      <c r="F77" s="144">
        <v>117.636</v>
      </c>
      <c r="G77" s="144">
        <v>1.7350000000000001</v>
      </c>
      <c r="H77" s="144">
        <v>119.371</v>
      </c>
      <c r="I77" s="144">
        <v>1636.5817400000001</v>
      </c>
      <c r="J77" s="144">
        <v>1348.386471</v>
      </c>
      <c r="K77" s="144">
        <v>2984.9682109999999</v>
      </c>
      <c r="L77" s="144">
        <v>13912</v>
      </c>
      <c r="M77" s="144">
        <v>12522</v>
      </c>
      <c r="N77" s="144">
        <v>777168</v>
      </c>
      <c r="O77" s="144">
        <v>165258</v>
      </c>
      <c r="P77" s="144">
        <v>25006</v>
      </c>
      <c r="Q77" s="144">
        <v>12663</v>
      </c>
    </row>
    <row r="78" spans="1:17" x14ac:dyDescent="0.15">
      <c r="A78" s="117" t="s">
        <v>622</v>
      </c>
      <c r="B78" s="121" t="s">
        <v>639</v>
      </c>
      <c r="C78" s="121"/>
      <c r="D78" s="121" t="s">
        <v>1706</v>
      </c>
      <c r="E78" s="121" t="s">
        <v>640</v>
      </c>
      <c r="F78" s="144">
        <v>115.58199999999999</v>
      </c>
      <c r="G78" s="144">
        <v>1.6220000000000001</v>
      </c>
      <c r="H78" s="144">
        <v>117.20399999999999</v>
      </c>
      <c r="I78" s="144">
        <v>1455.926346</v>
      </c>
      <c r="J78" s="144">
        <v>1134.801907</v>
      </c>
      <c r="K78" s="144">
        <v>2590.7282530000002</v>
      </c>
      <c r="L78" s="144">
        <v>12596</v>
      </c>
      <c r="M78" s="144">
        <v>11236</v>
      </c>
      <c r="N78" s="144">
        <v>699631</v>
      </c>
      <c r="O78" s="144">
        <v>169260</v>
      </c>
      <c r="P78" s="144">
        <v>22104</v>
      </c>
      <c r="Q78" s="144">
        <v>11353</v>
      </c>
    </row>
    <row r="79" spans="1:17" x14ac:dyDescent="0.15">
      <c r="A79" s="117" t="s">
        <v>622</v>
      </c>
      <c r="B79" s="121" t="s">
        <v>633</v>
      </c>
      <c r="C79" s="121"/>
      <c r="D79" s="121" t="s">
        <v>1705</v>
      </c>
      <c r="E79" s="121" t="s">
        <v>634</v>
      </c>
      <c r="F79" s="144">
        <v>12.632</v>
      </c>
      <c r="G79" s="144">
        <v>0.19900000000000001</v>
      </c>
      <c r="H79" s="144">
        <v>12.831</v>
      </c>
      <c r="I79" s="144">
        <v>201.921007</v>
      </c>
      <c r="J79" s="144">
        <v>92.053120000000007</v>
      </c>
      <c r="K79" s="144">
        <v>293.97412700000001</v>
      </c>
      <c r="L79" s="144">
        <v>15985</v>
      </c>
      <c r="M79" s="144">
        <v>14308</v>
      </c>
      <c r="N79" s="144">
        <v>462578</v>
      </c>
      <c r="O79" s="144">
        <v>155277</v>
      </c>
      <c r="P79" s="144">
        <v>22911</v>
      </c>
      <c r="Q79" s="144">
        <v>14458</v>
      </c>
    </row>
    <row r="80" spans="1:17" x14ac:dyDescent="0.15">
      <c r="A80" s="117" t="s">
        <v>622</v>
      </c>
      <c r="B80" s="121" t="s">
        <v>699</v>
      </c>
      <c r="C80" s="121"/>
      <c r="D80" s="121" t="s">
        <v>1704</v>
      </c>
      <c r="E80" s="121" t="s">
        <v>700</v>
      </c>
      <c r="F80" s="144">
        <v>51.472999999999999</v>
      </c>
      <c r="G80" s="144">
        <v>0.52700000000000002</v>
      </c>
      <c r="H80" s="144">
        <v>52</v>
      </c>
      <c r="I80" s="144">
        <v>742.31908799999997</v>
      </c>
      <c r="J80" s="144">
        <v>355.63846799999999</v>
      </c>
      <c r="K80" s="144">
        <v>1097.9575560000001</v>
      </c>
      <c r="L80" s="144">
        <v>14422</v>
      </c>
      <c r="M80" s="144">
        <v>13317</v>
      </c>
      <c r="N80" s="144">
        <v>674836</v>
      </c>
      <c r="O80" s="144">
        <v>147885</v>
      </c>
      <c r="P80" s="144">
        <v>21115</v>
      </c>
      <c r="Q80" s="144">
        <v>13410</v>
      </c>
    </row>
    <row r="81" spans="1:17" x14ac:dyDescent="0.15">
      <c r="A81" s="117" t="s">
        <v>622</v>
      </c>
      <c r="B81" s="121" t="s">
        <v>691</v>
      </c>
      <c r="C81" s="121"/>
      <c r="D81" s="121" t="s">
        <v>1703</v>
      </c>
      <c r="E81" s="121" t="s">
        <v>692</v>
      </c>
      <c r="F81" s="144">
        <v>31.841999999999999</v>
      </c>
      <c r="G81" s="144">
        <v>0.27500000000000002</v>
      </c>
      <c r="H81" s="144">
        <v>32.116999999999997</v>
      </c>
      <c r="I81" s="144">
        <v>439.04116900000002</v>
      </c>
      <c r="J81" s="144">
        <v>214.68988899999999</v>
      </c>
      <c r="K81" s="144">
        <v>653.73105799999996</v>
      </c>
      <c r="L81" s="144">
        <v>13788</v>
      </c>
      <c r="M81" s="144">
        <v>13015</v>
      </c>
      <c r="N81" s="144">
        <v>780691</v>
      </c>
      <c r="O81" s="144">
        <v>180000</v>
      </c>
      <c r="P81" s="144">
        <v>20355</v>
      </c>
      <c r="Q81" s="144">
        <v>13079</v>
      </c>
    </row>
    <row r="82" spans="1:17" x14ac:dyDescent="0.15">
      <c r="A82" s="117" t="s">
        <v>622</v>
      </c>
      <c r="B82" s="121" t="s">
        <v>683</v>
      </c>
      <c r="C82" s="121"/>
      <c r="D82" s="121" t="s">
        <v>1702</v>
      </c>
      <c r="E82" s="121" t="s">
        <v>684</v>
      </c>
      <c r="F82" s="144">
        <v>46.59</v>
      </c>
      <c r="G82" s="144">
        <v>0.54400000000000004</v>
      </c>
      <c r="H82" s="144">
        <v>47.134</v>
      </c>
      <c r="I82" s="144">
        <v>610.64110600000004</v>
      </c>
      <c r="J82" s="144">
        <v>301.94454999999999</v>
      </c>
      <c r="K82" s="144">
        <v>912.58565599999997</v>
      </c>
      <c r="L82" s="144">
        <v>13107</v>
      </c>
      <c r="M82" s="144">
        <v>12203</v>
      </c>
      <c r="N82" s="144">
        <v>555045</v>
      </c>
      <c r="O82" s="144">
        <v>164336</v>
      </c>
      <c r="P82" s="144">
        <v>19362</v>
      </c>
      <c r="Q82" s="144">
        <v>12298</v>
      </c>
    </row>
    <row r="83" spans="1:17" x14ac:dyDescent="0.15">
      <c r="A83" s="117" t="s">
        <v>622</v>
      </c>
      <c r="B83" s="121" t="s">
        <v>675</v>
      </c>
      <c r="C83" s="121"/>
      <c r="D83" s="121" t="s">
        <v>1701</v>
      </c>
      <c r="E83" s="121" t="s">
        <v>676</v>
      </c>
      <c r="F83" s="144">
        <v>25.515999999999998</v>
      </c>
      <c r="G83" s="144">
        <v>0.432</v>
      </c>
      <c r="H83" s="144">
        <v>25.948</v>
      </c>
      <c r="I83" s="144">
        <v>408.90935400000001</v>
      </c>
      <c r="J83" s="144">
        <v>298.15462000000002</v>
      </c>
      <c r="K83" s="144">
        <v>707.06397400000003</v>
      </c>
      <c r="L83" s="144">
        <v>16026</v>
      </c>
      <c r="M83" s="144">
        <v>13960</v>
      </c>
      <c r="N83" s="144">
        <v>690173</v>
      </c>
      <c r="O83" s="144">
        <v>129680</v>
      </c>
      <c r="P83" s="144">
        <v>27249</v>
      </c>
      <c r="Q83" s="144">
        <v>14128</v>
      </c>
    </row>
    <row r="84" spans="1:17" x14ac:dyDescent="0.15">
      <c r="A84" s="117" t="s">
        <v>622</v>
      </c>
      <c r="B84" s="121" t="s">
        <v>669</v>
      </c>
      <c r="C84" s="121"/>
      <c r="D84" s="121" t="s">
        <v>1700</v>
      </c>
      <c r="E84" s="121" t="s">
        <v>670</v>
      </c>
      <c r="F84" s="144">
        <v>48.707999999999998</v>
      </c>
      <c r="G84" s="144">
        <v>0.47099999999999997</v>
      </c>
      <c r="H84" s="144">
        <v>49.179000000000002</v>
      </c>
      <c r="I84" s="144">
        <v>653.23230699999999</v>
      </c>
      <c r="J84" s="144">
        <v>164.55058</v>
      </c>
      <c r="K84" s="144">
        <v>817.78288699999996</v>
      </c>
      <c r="L84" s="144">
        <v>13411</v>
      </c>
      <c r="M84" s="144">
        <v>12350</v>
      </c>
      <c r="N84" s="144">
        <v>349364</v>
      </c>
      <c r="O84" s="144">
        <v>156370</v>
      </c>
      <c r="P84" s="144">
        <v>16629</v>
      </c>
      <c r="Q84" s="144">
        <v>12426</v>
      </c>
    </row>
    <row r="85" spans="1:17" x14ac:dyDescent="0.15">
      <c r="A85" s="117" t="s">
        <v>622</v>
      </c>
      <c r="B85" s="121" t="s">
        <v>663</v>
      </c>
      <c r="C85" s="145" t="s">
        <v>898</v>
      </c>
      <c r="D85" s="121" t="s">
        <v>1699</v>
      </c>
      <c r="E85" s="121" t="s">
        <v>664</v>
      </c>
      <c r="F85" s="144">
        <v>37.607999999999997</v>
      </c>
      <c r="G85" s="144">
        <v>0.46899999999999997</v>
      </c>
      <c r="H85" s="144">
        <v>38.076999999999998</v>
      </c>
      <c r="I85" s="144">
        <v>577.22796300000005</v>
      </c>
      <c r="J85" s="144">
        <v>276.132272</v>
      </c>
      <c r="K85" s="144">
        <v>853.36023499999999</v>
      </c>
      <c r="L85" s="144">
        <v>15349</v>
      </c>
      <c r="M85" s="144">
        <v>13728</v>
      </c>
      <c r="N85" s="144">
        <v>588768</v>
      </c>
      <c r="O85" s="144">
        <v>146610</v>
      </c>
      <c r="P85" s="144">
        <v>22411</v>
      </c>
      <c r="Q85" s="144">
        <v>13856</v>
      </c>
    </row>
    <row r="86" spans="1:17" x14ac:dyDescent="0.15">
      <c r="A86" s="117" t="s">
        <v>622</v>
      </c>
      <c r="B86" s="121" t="s">
        <v>647</v>
      </c>
      <c r="C86" s="121"/>
      <c r="D86" s="121" t="s">
        <v>1698</v>
      </c>
      <c r="E86" s="121" t="s">
        <v>648</v>
      </c>
      <c r="F86" s="144">
        <v>41.578000000000003</v>
      </c>
      <c r="G86" s="144">
        <v>0.35599999999999998</v>
      </c>
      <c r="H86" s="144">
        <v>41.933999999999997</v>
      </c>
      <c r="I86" s="144">
        <v>620.08986100000004</v>
      </c>
      <c r="J86" s="144">
        <v>187.72179299999999</v>
      </c>
      <c r="K86" s="144">
        <v>807.81165399999998</v>
      </c>
      <c r="L86" s="144">
        <v>14914</v>
      </c>
      <c r="M86" s="144">
        <v>13858</v>
      </c>
      <c r="N86" s="144">
        <v>527308</v>
      </c>
      <c r="O86" s="144">
        <v>145470</v>
      </c>
      <c r="P86" s="144">
        <v>19264</v>
      </c>
      <c r="Q86" s="144">
        <v>13920</v>
      </c>
    </row>
    <row r="87" spans="1:17" x14ac:dyDescent="0.15">
      <c r="A87" s="117" t="s">
        <v>622</v>
      </c>
      <c r="B87" s="121" t="s">
        <v>631</v>
      </c>
      <c r="C87" s="121"/>
      <c r="D87" s="121" t="s">
        <v>1697</v>
      </c>
      <c r="E87" s="121" t="s">
        <v>632</v>
      </c>
      <c r="F87" s="144">
        <v>35.493000000000002</v>
      </c>
      <c r="G87" s="144">
        <v>0.316</v>
      </c>
      <c r="H87" s="144">
        <v>35.808999999999997</v>
      </c>
      <c r="I87" s="144">
        <v>495.46649000000002</v>
      </c>
      <c r="J87" s="144">
        <v>378.394969</v>
      </c>
      <c r="K87" s="144">
        <v>873.86145899999997</v>
      </c>
      <c r="L87" s="144">
        <v>13960</v>
      </c>
      <c r="M87" s="144">
        <v>12833</v>
      </c>
      <c r="N87" s="144">
        <v>1197452</v>
      </c>
      <c r="O87" s="144">
        <v>127835</v>
      </c>
      <c r="P87" s="144">
        <v>24403</v>
      </c>
      <c r="Q87" s="144">
        <v>12905</v>
      </c>
    </row>
    <row r="88" spans="1:17" x14ac:dyDescent="0.15">
      <c r="A88" s="117" t="s">
        <v>622</v>
      </c>
      <c r="B88" s="121" t="s">
        <v>693</v>
      </c>
      <c r="C88" s="121"/>
      <c r="D88" s="121" t="s">
        <v>1696</v>
      </c>
      <c r="E88" s="121" t="s">
        <v>694</v>
      </c>
      <c r="F88" s="144">
        <v>38.100999999999999</v>
      </c>
      <c r="G88" s="144">
        <v>0.38800000000000001</v>
      </c>
      <c r="H88" s="144">
        <v>38.488999999999997</v>
      </c>
      <c r="I88" s="144">
        <v>561.523687</v>
      </c>
      <c r="J88" s="144">
        <v>167.021412</v>
      </c>
      <c r="K88" s="144">
        <v>728.54509900000005</v>
      </c>
      <c r="L88" s="144">
        <v>14738</v>
      </c>
      <c r="M88" s="144">
        <v>13651</v>
      </c>
      <c r="N88" s="144">
        <v>430468</v>
      </c>
      <c r="O88" s="144">
        <v>154957</v>
      </c>
      <c r="P88" s="144">
        <v>18929</v>
      </c>
      <c r="Q88" s="144">
        <v>13724</v>
      </c>
    </row>
    <row r="89" spans="1:17" x14ac:dyDescent="0.15">
      <c r="A89" s="117" t="s">
        <v>622</v>
      </c>
      <c r="B89" s="121" t="s">
        <v>685</v>
      </c>
      <c r="C89" s="121"/>
      <c r="D89" s="121" t="s">
        <v>1695</v>
      </c>
      <c r="E89" s="121" t="s">
        <v>686</v>
      </c>
      <c r="F89" s="144">
        <v>66.492000000000004</v>
      </c>
      <c r="G89" s="144">
        <v>0.77900000000000003</v>
      </c>
      <c r="H89" s="144">
        <v>67.271000000000001</v>
      </c>
      <c r="I89" s="144">
        <v>951.32161799999994</v>
      </c>
      <c r="J89" s="144">
        <v>588.57998099999998</v>
      </c>
      <c r="K89" s="144">
        <v>1539.901599</v>
      </c>
      <c r="L89" s="144">
        <v>14307</v>
      </c>
      <c r="M89" s="144">
        <v>12923</v>
      </c>
      <c r="N89" s="144">
        <v>755558</v>
      </c>
      <c r="O89" s="144">
        <v>155545</v>
      </c>
      <c r="P89" s="144">
        <v>22891</v>
      </c>
      <c r="Q89" s="144">
        <v>13026</v>
      </c>
    </row>
    <row r="90" spans="1:17" x14ac:dyDescent="0.15">
      <c r="A90" s="117" t="s">
        <v>622</v>
      </c>
      <c r="B90" s="121" t="s">
        <v>665</v>
      </c>
      <c r="C90" s="121"/>
      <c r="D90" s="121" t="s">
        <v>1694</v>
      </c>
      <c r="E90" s="121" t="s">
        <v>666</v>
      </c>
      <c r="F90" s="144">
        <v>30.23</v>
      </c>
      <c r="G90" s="144">
        <v>0.377</v>
      </c>
      <c r="H90" s="144">
        <v>30.606999999999999</v>
      </c>
      <c r="I90" s="144">
        <v>483.69939799999997</v>
      </c>
      <c r="J90" s="144">
        <v>183.30303599999999</v>
      </c>
      <c r="K90" s="144">
        <v>667.00243399999999</v>
      </c>
      <c r="L90" s="144">
        <v>16001</v>
      </c>
      <c r="M90" s="144">
        <v>14429</v>
      </c>
      <c r="N90" s="144">
        <v>486215</v>
      </c>
      <c r="O90" s="144">
        <v>130115</v>
      </c>
      <c r="P90" s="144">
        <v>21792</v>
      </c>
      <c r="Q90" s="144">
        <v>14527</v>
      </c>
    </row>
    <row r="91" spans="1:17" x14ac:dyDescent="0.15">
      <c r="A91" s="117" t="s">
        <v>622</v>
      </c>
      <c r="B91" s="121" t="s">
        <v>661</v>
      </c>
      <c r="C91" s="121"/>
      <c r="D91" s="121" t="s">
        <v>1693</v>
      </c>
      <c r="E91" s="121" t="s">
        <v>662</v>
      </c>
      <c r="F91" s="144">
        <v>42.985999999999997</v>
      </c>
      <c r="G91" s="144">
        <v>0.375</v>
      </c>
      <c r="H91" s="144">
        <v>43.360999999999997</v>
      </c>
      <c r="I91" s="144">
        <v>604.77031399999998</v>
      </c>
      <c r="J91" s="144">
        <v>233.483599</v>
      </c>
      <c r="K91" s="144">
        <v>838.25391300000001</v>
      </c>
      <c r="L91" s="144">
        <v>14069</v>
      </c>
      <c r="M91" s="144">
        <v>12875</v>
      </c>
      <c r="N91" s="144">
        <v>622623</v>
      </c>
      <c r="O91" s="144">
        <v>143072</v>
      </c>
      <c r="P91" s="144">
        <v>19332</v>
      </c>
      <c r="Q91" s="144">
        <v>12955</v>
      </c>
    </row>
    <row r="92" spans="1:17" x14ac:dyDescent="0.15">
      <c r="A92" s="117" t="s">
        <v>622</v>
      </c>
      <c r="B92" s="121" t="s">
        <v>651</v>
      </c>
      <c r="C92" s="121"/>
      <c r="D92" s="121" t="s">
        <v>1692</v>
      </c>
      <c r="E92" s="121" t="s">
        <v>652</v>
      </c>
      <c r="F92" s="144">
        <v>17.745000000000001</v>
      </c>
      <c r="G92" s="144">
        <v>0.192</v>
      </c>
      <c r="H92" s="144">
        <v>17.937000000000001</v>
      </c>
      <c r="I92" s="144">
        <v>253.72117399999999</v>
      </c>
      <c r="J92" s="144">
        <v>226.04113899999999</v>
      </c>
      <c r="K92" s="144">
        <v>479.76231300000001</v>
      </c>
      <c r="L92" s="144">
        <v>14298</v>
      </c>
      <c r="M92" s="144">
        <v>12935</v>
      </c>
      <c r="N92" s="144">
        <v>1177298</v>
      </c>
      <c r="O92" s="144">
        <v>121779</v>
      </c>
      <c r="P92" s="144">
        <v>26747</v>
      </c>
      <c r="Q92" s="144">
        <v>13019</v>
      </c>
    </row>
    <row r="93" spans="1:17" x14ac:dyDescent="0.15">
      <c r="A93" s="117" t="s">
        <v>622</v>
      </c>
      <c r="B93" s="121" t="s">
        <v>643</v>
      </c>
      <c r="C93" s="121"/>
      <c r="D93" s="121" t="s">
        <v>1691</v>
      </c>
      <c r="E93" s="121" t="s">
        <v>644</v>
      </c>
      <c r="F93" s="144">
        <v>34.875</v>
      </c>
      <c r="G93" s="144">
        <v>0.40799999999999997</v>
      </c>
      <c r="H93" s="144">
        <v>35.283000000000001</v>
      </c>
      <c r="I93" s="144">
        <v>521.18752300000006</v>
      </c>
      <c r="J93" s="144">
        <v>562.36247400000002</v>
      </c>
      <c r="K93" s="144">
        <v>1083.5499970000001</v>
      </c>
      <c r="L93" s="144">
        <v>14944</v>
      </c>
      <c r="M93" s="144">
        <v>13829</v>
      </c>
      <c r="N93" s="144">
        <v>1378339</v>
      </c>
      <c r="O93" s="144">
        <v>166219</v>
      </c>
      <c r="P93" s="144">
        <v>30710</v>
      </c>
      <c r="Q93" s="144">
        <v>13932</v>
      </c>
    </row>
    <row r="94" spans="1:17" x14ac:dyDescent="0.15">
      <c r="A94" s="117" t="s">
        <v>622</v>
      </c>
      <c r="B94" s="121" t="s">
        <v>637</v>
      </c>
      <c r="C94" s="121"/>
      <c r="D94" s="121" t="s">
        <v>1690</v>
      </c>
      <c r="E94" s="121" t="s">
        <v>638</v>
      </c>
      <c r="F94" s="144">
        <v>22.15</v>
      </c>
      <c r="G94" s="144">
        <v>0.32200000000000001</v>
      </c>
      <c r="H94" s="144">
        <v>22.472000000000001</v>
      </c>
      <c r="I94" s="144">
        <v>340.554756</v>
      </c>
      <c r="J94" s="144">
        <v>104.206076</v>
      </c>
      <c r="K94" s="144">
        <v>444.76083199999999</v>
      </c>
      <c r="L94" s="144">
        <v>15375</v>
      </c>
      <c r="M94" s="144">
        <v>14050</v>
      </c>
      <c r="N94" s="144">
        <v>323621</v>
      </c>
      <c r="O94" s="144">
        <v>138672</v>
      </c>
      <c r="P94" s="144">
        <v>19792</v>
      </c>
      <c r="Q94" s="144">
        <v>14176</v>
      </c>
    </row>
    <row r="95" spans="1:17" x14ac:dyDescent="0.15">
      <c r="A95" s="117" t="s">
        <v>622</v>
      </c>
      <c r="B95" s="121" t="s">
        <v>689</v>
      </c>
      <c r="C95" s="121"/>
      <c r="D95" s="121" t="s">
        <v>1689</v>
      </c>
      <c r="E95" s="121" t="s">
        <v>690</v>
      </c>
      <c r="F95" s="144">
        <v>21.448</v>
      </c>
      <c r="G95" s="144">
        <v>0.20699999999999999</v>
      </c>
      <c r="H95" s="144">
        <v>21.655000000000001</v>
      </c>
      <c r="I95" s="144">
        <v>283.57899700000002</v>
      </c>
      <c r="J95" s="144">
        <v>69.721770000000006</v>
      </c>
      <c r="K95" s="144">
        <v>353.30076700000001</v>
      </c>
      <c r="L95" s="144">
        <v>13222</v>
      </c>
      <c r="M95" s="144">
        <v>12037</v>
      </c>
      <c r="N95" s="144">
        <v>336820</v>
      </c>
      <c r="O95" s="144">
        <v>152251</v>
      </c>
      <c r="P95" s="144">
        <v>16315</v>
      </c>
      <c r="Q95" s="144">
        <v>12103</v>
      </c>
    </row>
    <row r="96" spans="1:17" x14ac:dyDescent="0.15">
      <c r="A96" s="117" t="s">
        <v>622</v>
      </c>
      <c r="B96" s="121" t="s">
        <v>673</v>
      </c>
      <c r="C96" s="121"/>
      <c r="D96" s="121" t="s">
        <v>1688</v>
      </c>
      <c r="E96" s="121" t="s">
        <v>674</v>
      </c>
      <c r="F96" s="144">
        <v>38.612000000000002</v>
      </c>
      <c r="G96" s="144">
        <v>0.46800000000000003</v>
      </c>
      <c r="H96" s="144">
        <v>39.08</v>
      </c>
      <c r="I96" s="144">
        <v>513.95271400000001</v>
      </c>
      <c r="J96" s="144">
        <v>199.445673</v>
      </c>
      <c r="K96" s="144">
        <v>713.39838699999996</v>
      </c>
      <c r="L96" s="144">
        <v>13311</v>
      </c>
      <c r="M96" s="144">
        <v>11836</v>
      </c>
      <c r="N96" s="144">
        <v>426166</v>
      </c>
      <c r="O96" s="144">
        <v>139331</v>
      </c>
      <c r="P96" s="144">
        <v>18255</v>
      </c>
      <c r="Q96" s="144">
        <v>11933</v>
      </c>
    </row>
    <row r="97" spans="1:17" x14ac:dyDescent="0.15">
      <c r="A97" s="117" t="s">
        <v>622</v>
      </c>
      <c r="B97" s="121" t="s">
        <v>655</v>
      </c>
      <c r="C97" s="145" t="s">
        <v>898</v>
      </c>
      <c r="D97" s="121" t="s">
        <v>1687</v>
      </c>
      <c r="E97" s="121" t="s">
        <v>656</v>
      </c>
      <c r="F97" s="144">
        <v>40.387</v>
      </c>
      <c r="G97" s="144">
        <v>0.5</v>
      </c>
      <c r="H97" s="144">
        <v>40.887</v>
      </c>
      <c r="I97" s="144">
        <v>490.77064200000001</v>
      </c>
      <c r="J97" s="144">
        <v>348.72004600000002</v>
      </c>
      <c r="K97" s="144">
        <v>839.49068799999998</v>
      </c>
      <c r="L97" s="144">
        <v>12152</v>
      </c>
      <c r="M97" s="144">
        <v>10884</v>
      </c>
      <c r="N97" s="144">
        <v>697440</v>
      </c>
      <c r="O97" s="144">
        <v>178586</v>
      </c>
      <c r="P97" s="144">
        <v>20532</v>
      </c>
      <c r="Q97" s="144">
        <v>10987</v>
      </c>
    </row>
    <row r="98" spans="1:17" x14ac:dyDescent="0.15">
      <c r="A98" s="117" t="s">
        <v>622</v>
      </c>
      <c r="B98" s="121" t="s">
        <v>645</v>
      </c>
      <c r="C98" s="121"/>
      <c r="D98" s="121" t="s">
        <v>1686</v>
      </c>
      <c r="E98" s="121" t="s">
        <v>646</v>
      </c>
      <c r="F98" s="144">
        <v>35.890999999999998</v>
      </c>
      <c r="G98" s="144">
        <v>0.26400000000000001</v>
      </c>
      <c r="H98" s="144">
        <v>36.155000000000001</v>
      </c>
      <c r="I98" s="144">
        <v>492.98646500000001</v>
      </c>
      <c r="J98" s="144">
        <v>193.24740399999999</v>
      </c>
      <c r="K98" s="144">
        <v>686.23386900000003</v>
      </c>
      <c r="L98" s="144">
        <v>13736</v>
      </c>
      <c r="M98" s="144">
        <v>12753</v>
      </c>
      <c r="N98" s="144">
        <v>731998</v>
      </c>
      <c r="O98" s="144">
        <v>162576</v>
      </c>
      <c r="P98" s="144">
        <v>18980</v>
      </c>
      <c r="Q98" s="144">
        <v>12807</v>
      </c>
    </row>
    <row r="99" spans="1:17" x14ac:dyDescent="0.15">
      <c r="A99" s="117" t="s">
        <v>622</v>
      </c>
      <c r="B99" s="121" t="s">
        <v>629</v>
      </c>
      <c r="C99" s="145" t="s">
        <v>898</v>
      </c>
      <c r="D99" s="121" t="s">
        <v>1685</v>
      </c>
      <c r="E99" s="121" t="s">
        <v>630</v>
      </c>
      <c r="F99" s="144">
        <v>27.466000000000001</v>
      </c>
      <c r="G99" s="144">
        <v>0.214</v>
      </c>
      <c r="H99" s="144">
        <v>27.68</v>
      </c>
      <c r="I99" s="144">
        <v>375.58983599999999</v>
      </c>
      <c r="J99" s="144">
        <v>245.45411200000001</v>
      </c>
      <c r="K99" s="144">
        <v>621.043948</v>
      </c>
      <c r="L99" s="144">
        <v>13675</v>
      </c>
      <c r="M99" s="144">
        <v>12472</v>
      </c>
      <c r="N99" s="144">
        <v>1146982</v>
      </c>
      <c r="O99" s="144">
        <v>130534</v>
      </c>
      <c r="P99" s="144">
        <v>22437</v>
      </c>
      <c r="Q99" s="144">
        <v>12531</v>
      </c>
    </row>
    <row r="100" spans="1:17" x14ac:dyDescent="0.15">
      <c r="A100" s="117" t="s">
        <v>622</v>
      </c>
      <c r="B100" s="121" t="s">
        <v>627</v>
      </c>
      <c r="C100" s="121"/>
      <c r="D100" s="121" t="s">
        <v>1684</v>
      </c>
      <c r="E100" s="121" t="s">
        <v>628</v>
      </c>
      <c r="F100" s="144">
        <v>46.523000000000003</v>
      </c>
      <c r="G100" s="144">
        <v>0.44900000000000001</v>
      </c>
      <c r="H100" s="144">
        <v>46.972000000000001</v>
      </c>
      <c r="I100" s="144">
        <v>626.14870900000005</v>
      </c>
      <c r="J100" s="144">
        <v>392.30705999999998</v>
      </c>
      <c r="K100" s="144">
        <v>1018.455769</v>
      </c>
      <c r="L100" s="144">
        <v>13459</v>
      </c>
      <c r="M100" s="144">
        <v>12267</v>
      </c>
      <c r="N100" s="144">
        <v>873735</v>
      </c>
      <c r="O100" s="144">
        <v>157331</v>
      </c>
      <c r="P100" s="144">
        <v>21682</v>
      </c>
      <c r="Q100" s="144">
        <v>12336</v>
      </c>
    </row>
    <row r="101" spans="1:17" x14ac:dyDescent="0.15">
      <c r="A101" s="117" t="s">
        <v>622</v>
      </c>
      <c r="B101" s="121" t="s">
        <v>620</v>
      </c>
      <c r="C101" s="121"/>
      <c r="D101" s="121" t="s">
        <v>1683</v>
      </c>
      <c r="E101" s="121" t="s">
        <v>621</v>
      </c>
      <c r="F101" s="144">
        <v>30.303000000000001</v>
      </c>
      <c r="G101" s="144">
        <v>0.27</v>
      </c>
      <c r="H101" s="144">
        <v>30.573</v>
      </c>
      <c r="I101" s="144">
        <v>422.62378000000001</v>
      </c>
      <c r="J101" s="144">
        <v>143.156271</v>
      </c>
      <c r="K101" s="144">
        <v>565.78005099999996</v>
      </c>
      <c r="L101" s="144">
        <v>13947</v>
      </c>
      <c r="M101" s="144">
        <v>12871</v>
      </c>
      <c r="N101" s="144">
        <v>530208</v>
      </c>
      <c r="O101" s="144">
        <v>154253</v>
      </c>
      <c r="P101" s="144">
        <v>18506</v>
      </c>
      <c r="Q101" s="144">
        <v>12946</v>
      </c>
    </row>
    <row r="102" spans="1:17" x14ac:dyDescent="0.15">
      <c r="A102" s="117" t="s">
        <v>622</v>
      </c>
      <c r="B102" s="121" t="s">
        <v>681</v>
      </c>
      <c r="C102" s="145" t="s">
        <v>898</v>
      </c>
      <c r="D102" s="121" t="s">
        <v>1682</v>
      </c>
      <c r="E102" s="121" t="s">
        <v>1261</v>
      </c>
      <c r="F102" s="144">
        <v>26.256</v>
      </c>
      <c r="G102" s="144">
        <v>0.33500000000000002</v>
      </c>
      <c r="H102" s="144">
        <v>26.591000000000001</v>
      </c>
      <c r="I102" s="144">
        <v>342.046672</v>
      </c>
      <c r="J102" s="144">
        <v>865.37368500000002</v>
      </c>
      <c r="K102" s="144">
        <v>1207.420357</v>
      </c>
      <c r="L102" s="144">
        <v>13027</v>
      </c>
      <c r="M102" s="144">
        <v>12319</v>
      </c>
      <c r="N102" s="144">
        <v>2583205</v>
      </c>
      <c r="O102" s="144">
        <v>195235</v>
      </c>
      <c r="P102" s="144">
        <v>45407</v>
      </c>
      <c r="Q102" s="144">
        <v>12399</v>
      </c>
    </row>
    <row r="103" spans="1:17" x14ac:dyDescent="0.15">
      <c r="A103" s="117" t="s">
        <v>622</v>
      </c>
      <c r="B103" s="121" t="s">
        <v>679</v>
      </c>
      <c r="C103" s="121"/>
      <c r="D103" s="121" t="s">
        <v>1681</v>
      </c>
      <c r="E103" s="121" t="s">
        <v>1259</v>
      </c>
      <c r="F103" s="144">
        <v>23.314</v>
      </c>
      <c r="G103" s="144">
        <v>0.31900000000000001</v>
      </c>
      <c r="H103" s="144">
        <v>23.632999999999999</v>
      </c>
      <c r="I103" s="144">
        <v>342.134187</v>
      </c>
      <c r="J103" s="144">
        <v>201.58403999999999</v>
      </c>
      <c r="K103" s="144">
        <v>543.71822699999996</v>
      </c>
      <c r="L103" s="144">
        <v>14675</v>
      </c>
      <c r="M103" s="144">
        <v>12915</v>
      </c>
      <c r="N103" s="144">
        <v>631925</v>
      </c>
      <c r="O103" s="144">
        <v>141733</v>
      </c>
      <c r="P103" s="144">
        <v>23007</v>
      </c>
      <c r="Q103" s="144">
        <v>13031</v>
      </c>
    </row>
    <row r="104" spans="1:17" x14ac:dyDescent="0.15">
      <c r="A104" s="117" t="s">
        <v>622</v>
      </c>
      <c r="B104" s="121" t="s">
        <v>671</v>
      </c>
      <c r="C104" s="121"/>
      <c r="D104" s="121" t="s">
        <v>1680</v>
      </c>
      <c r="E104" s="121" t="s">
        <v>1254</v>
      </c>
      <c r="F104" s="144">
        <v>31.53</v>
      </c>
      <c r="G104" s="144">
        <v>0.309</v>
      </c>
      <c r="H104" s="144">
        <v>31.838999999999999</v>
      </c>
      <c r="I104" s="144">
        <v>432.46058299999999</v>
      </c>
      <c r="J104" s="144">
        <v>104.239025</v>
      </c>
      <c r="K104" s="144">
        <v>536.69960800000001</v>
      </c>
      <c r="L104" s="144">
        <v>13716</v>
      </c>
      <c r="M104" s="144">
        <v>12510</v>
      </c>
      <c r="N104" s="144">
        <v>337343</v>
      </c>
      <c r="O104" s="144">
        <v>149506</v>
      </c>
      <c r="P104" s="144">
        <v>16857</v>
      </c>
      <c r="Q104" s="144">
        <v>12582</v>
      </c>
    </row>
    <row r="105" spans="1:17" x14ac:dyDescent="0.15">
      <c r="A105" s="117" t="s">
        <v>622</v>
      </c>
      <c r="B105" s="121" t="s">
        <v>659</v>
      </c>
      <c r="C105" s="121"/>
      <c r="D105" s="121" t="s">
        <v>1679</v>
      </c>
      <c r="E105" s="121" t="s">
        <v>1247</v>
      </c>
      <c r="F105" s="144">
        <v>38.540999999999997</v>
      </c>
      <c r="G105" s="144">
        <v>0.371</v>
      </c>
      <c r="H105" s="144">
        <v>38.911999999999999</v>
      </c>
      <c r="I105" s="144">
        <v>518.21461299999999</v>
      </c>
      <c r="J105" s="144">
        <v>402.37150800000001</v>
      </c>
      <c r="K105" s="144">
        <v>920.58612100000005</v>
      </c>
      <c r="L105" s="144">
        <v>13446</v>
      </c>
      <c r="M105" s="144">
        <v>12348</v>
      </c>
      <c r="N105" s="144">
        <v>1084559</v>
      </c>
      <c r="O105" s="144">
        <v>148014</v>
      </c>
      <c r="P105" s="144">
        <v>23658</v>
      </c>
      <c r="Q105" s="144">
        <v>12430</v>
      </c>
    </row>
    <row r="106" spans="1:17" x14ac:dyDescent="0.15">
      <c r="A106" s="117" t="s">
        <v>622</v>
      </c>
      <c r="B106" s="121" t="s">
        <v>641</v>
      </c>
      <c r="C106" s="121"/>
      <c r="D106" s="121" t="s">
        <v>1678</v>
      </c>
      <c r="E106" s="121" t="s">
        <v>1237</v>
      </c>
      <c r="F106" s="144">
        <v>87.244</v>
      </c>
      <c r="G106" s="144">
        <v>1.01</v>
      </c>
      <c r="H106" s="144">
        <v>88.254000000000005</v>
      </c>
      <c r="I106" s="144">
        <v>1115.357677</v>
      </c>
      <c r="J106" s="144">
        <v>589.83171400000003</v>
      </c>
      <c r="K106" s="144">
        <v>1705.1893909999999</v>
      </c>
      <c r="L106" s="144">
        <v>12784</v>
      </c>
      <c r="M106" s="144">
        <v>11622</v>
      </c>
      <c r="N106" s="144">
        <v>583992</v>
      </c>
      <c r="O106" s="144">
        <v>172515</v>
      </c>
      <c r="P106" s="144">
        <v>19321</v>
      </c>
      <c r="Q106" s="144">
        <v>11713</v>
      </c>
    </row>
    <row r="107" spans="1:17" x14ac:dyDescent="0.15">
      <c r="A107" s="117" t="s">
        <v>622</v>
      </c>
      <c r="B107" s="121" t="s">
        <v>625</v>
      </c>
      <c r="C107" s="121"/>
      <c r="D107" s="121" t="s">
        <v>1677</v>
      </c>
      <c r="E107" s="121" t="s">
        <v>1228</v>
      </c>
      <c r="F107" s="144">
        <v>27.292000000000002</v>
      </c>
      <c r="G107" s="144">
        <v>0.23699999999999999</v>
      </c>
      <c r="H107" s="144">
        <v>27.529</v>
      </c>
      <c r="I107" s="144">
        <v>412.86871400000001</v>
      </c>
      <c r="J107" s="144">
        <v>90.392527000000001</v>
      </c>
      <c r="K107" s="144">
        <v>503.26124099999998</v>
      </c>
      <c r="L107" s="144">
        <v>15128</v>
      </c>
      <c r="M107" s="144">
        <v>13767</v>
      </c>
      <c r="N107" s="144">
        <v>381403</v>
      </c>
      <c r="O107" s="144">
        <v>121220</v>
      </c>
      <c r="P107" s="144">
        <v>18281</v>
      </c>
      <c r="Q107" s="144">
        <v>13833</v>
      </c>
    </row>
    <row r="108" spans="1:17" x14ac:dyDescent="0.15">
      <c r="A108" s="117" t="s">
        <v>622</v>
      </c>
      <c r="B108" s="121" t="s">
        <v>623</v>
      </c>
      <c r="C108" s="121"/>
      <c r="D108" s="121" t="s">
        <v>1676</v>
      </c>
      <c r="E108" s="121" t="s">
        <v>1226</v>
      </c>
      <c r="F108" s="144">
        <v>31.754999999999999</v>
      </c>
      <c r="G108" s="144">
        <v>0.38</v>
      </c>
      <c r="H108" s="144">
        <v>32.134999999999998</v>
      </c>
      <c r="I108" s="144">
        <v>415.542509</v>
      </c>
      <c r="J108" s="144">
        <v>154.66234800000001</v>
      </c>
      <c r="K108" s="144">
        <v>570.20485699999995</v>
      </c>
      <c r="L108" s="144">
        <v>13086</v>
      </c>
      <c r="M108" s="144">
        <v>11905</v>
      </c>
      <c r="N108" s="144">
        <v>407006</v>
      </c>
      <c r="O108" s="144">
        <v>165179</v>
      </c>
      <c r="P108" s="144">
        <v>17744</v>
      </c>
      <c r="Q108" s="144">
        <v>12001</v>
      </c>
    </row>
    <row r="109" spans="1:17" x14ac:dyDescent="0.15">
      <c r="A109" s="117" t="s">
        <v>622</v>
      </c>
      <c r="B109" s="121" t="s">
        <v>697</v>
      </c>
      <c r="C109" s="121"/>
      <c r="D109" s="121" t="s">
        <v>1675</v>
      </c>
      <c r="E109" s="121" t="s">
        <v>698</v>
      </c>
      <c r="F109" s="144">
        <v>51.259</v>
      </c>
      <c r="G109" s="144">
        <v>0.47099999999999997</v>
      </c>
      <c r="H109" s="144">
        <v>51.73</v>
      </c>
      <c r="I109" s="144">
        <v>707.17644800000005</v>
      </c>
      <c r="J109" s="144">
        <v>295.86825099999999</v>
      </c>
      <c r="K109" s="144">
        <v>1003.044699</v>
      </c>
      <c r="L109" s="144">
        <v>13796</v>
      </c>
      <c r="M109" s="144">
        <v>13002</v>
      </c>
      <c r="N109" s="144">
        <v>628170</v>
      </c>
      <c r="O109" s="144">
        <v>178090</v>
      </c>
      <c r="P109" s="144">
        <v>19390</v>
      </c>
      <c r="Q109" s="144">
        <v>13078</v>
      </c>
    </row>
    <row r="110" spans="1:17" x14ac:dyDescent="0.15">
      <c r="A110" s="117" t="s">
        <v>622</v>
      </c>
      <c r="B110" s="121" t="s">
        <v>695</v>
      </c>
      <c r="C110" s="145" t="s">
        <v>898</v>
      </c>
      <c r="D110" s="121" t="s">
        <v>1674</v>
      </c>
      <c r="E110" s="121" t="s">
        <v>696</v>
      </c>
      <c r="F110" s="144">
        <v>40.603000000000002</v>
      </c>
      <c r="G110" s="144">
        <v>0.38200000000000001</v>
      </c>
      <c r="H110" s="144">
        <v>40.984999999999999</v>
      </c>
      <c r="I110" s="144">
        <v>554.55747399999996</v>
      </c>
      <c r="J110" s="144">
        <v>246.20366999999999</v>
      </c>
      <c r="K110" s="144">
        <v>800.76114399999994</v>
      </c>
      <c r="L110" s="144">
        <v>13658</v>
      </c>
      <c r="M110" s="144">
        <v>12558</v>
      </c>
      <c r="N110" s="144">
        <v>644512</v>
      </c>
      <c r="O110" s="144">
        <v>154432</v>
      </c>
      <c r="P110" s="144">
        <v>19538</v>
      </c>
      <c r="Q110" s="144">
        <v>12636</v>
      </c>
    </row>
    <row r="111" spans="1:17" x14ac:dyDescent="0.15">
      <c r="A111" s="117" t="s">
        <v>622</v>
      </c>
      <c r="B111" s="121" t="s">
        <v>687</v>
      </c>
      <c r="C111" s="121"/>
      <c r="D111" s="121" t="s">
        <v>1673</v>
      </c>
      <c r="E111" s="121" t="s">
        <v>688</v>
      </c>
      <c r="F111" s="144">
        <v>47.478999999999999</v>
      </c>
      <c r="G111" s="144">
        <v>0.39200000000000002</v>
      </c>
      <c r="H111" s="144">
        <v>47.871000000000002</v>
      </c>
      <c r="I111" s="144">
        <v>677.50726699999996</v>
      </c>
      <c r="J111" s="144">
        <v>206.906116</v>
      </c>
      <c r="K111" s="144">
        <v>884.41338299999995</v>
      </c>
      <c r="L111" s="144">
        <v>14270</v>
      </c>
      <c r="M111" s="144">
        <v>13242</v>
      </c>
      <c r="N111" s="144">
        <v>527822</v>
      </c>
      <c r="O111" s="144">
        <v>148620</v>
      </c>
      <c r="P111" s="144">
        <v>18475</v>
      </c>
      <c r="Q111" s="144">
        <v>13312</v>
      </c>
    </row>
    <row r="112" spans="1:17" x14ac:dyDescent="0.15">
      <c r="A112" s="117" t="s">
        <v>622</v>
      </c>
      <c r="B112" s="121" t="s">
        <v>667</v>
      </c>
      <c r="C112" s="121"/>
      <c r="D112" s="121" t="s">
        <v>1672</v>
      </c>
      <c r="E112" s="121" t="s">
        <v>668</v>
      </c>
      <c r="F112" s="144">
        <v>47.854999999999997</v>
      </c>
      <c r="G112" s="144">
        <v>0.35499999999999998</v>
      </c>
      <c r="H112" s="144">
        <v>48.21</v>
      </c>
      <c r="I112" s="144">
        <v>713.74317399999995</v>
      </c>
      <c r="J112" s="144">
        <v>271.59781700000002</v>
      </c>
      <c r="K112" s="144">
        <v>985.34099100000003</v>
      </c>
      <c r="L112" s="144">
        <v>14915</v>
      </c>
      <c r="M112" s="144">
        <v>13770</v>
      </c>
      <c r="N112" s="144">
        <v>765064</v>
      </c>
      <c r="O112" s="144">
        <v>154840</v>
      </c>
      <c r="P112" s="144">
        <v>20439</v>
      </c>
      <c r="Q112" s="144">
        <v>13833</v>
      </c>
    </row>
    <row r="113" spans="1:17" x14ac:dyDescent="0.15">
      <c r="A113" s="117" t="s">
        <v>622</v>
      </c>
      <c r="B113" s="121" t="s">
        <v>653</v>
      </c>
      <c r="C113" s="121"/>
      <c r="D113" s="121" t="s">
        <v>1671</v>
      </c>
      <c r="E113" s="121" t="s">
        <v>654</v>
      </c>
      <c r="F113" s="144">
        <v>45.463999999999999</v>
      </c>
      <c r="G113" s="144">
        <v>0.40500000000000003</v>
      </c>
      <c r="H113" s="144">
        <v>45.869</v>
      </c>
      <c r="I113" s="144">
        <v>646.93537200000003</v>
      </c>
      <c r="J113" s="144">
        <v>149.89248599999999</v>
      </c>
      <c r="K113" s="144">
        <v>796.82785799999999</v>
      </c>
      <c r="L113" s="144">
        <v>14230</v>
      </c>
      <c r="M113" s="144">
        <v>13404</v>
      </c>
      <c r="N113" s="144">
        <v>370105</v>
      </c>
      <c r="O113" s="144">
        <v>164314</v>
      </c>
      <c r="P113" s="144">
        <v>17372</v>
      </c>
      <c r="Q113" s="144">
        <v>13469</v>
      </c>
    </row>
    <row r="114" spans="1:17" x14ac:dyDescent="0.15">
      <c r="A114" s="117" t="s">
        <v>622</v>
      </c>
      <c r="B114" s="121" t="s">
        <v>649</v>
      </c>
      <c r="C114" s="121"/>
      <c r="D114" s="121" t="s">
        <v>1670</v>
      </c>
      <c r="E114" s="121" t="s">
        <v>650</v>
      </c>
      <c r="F114" s="144">
        <v>43.41</v>
      </c>
      <c r="G114" s="144">
        <v>0.439</v>
      </c>
      <c r="H114" s="144">
        <v>43.848999999999997</v>
      </c>
      <c r="I114" s="144">
        <v>621.922595</v>
      </c>
      <c r="J114" s="144">
        <v>817.91640400000006</v>
      </c>
      <c r="K114" s="144">
        <v>1439.8389990000001</v>
      </c>
      <c r="L114" s="144">
        <v>14327</v>
      </c>
      <c r="M114" s="144">
        <v>12996</v>
      </c>
      <c r="N114" s="144">
        <v>1863135</v>
      </c>
      <c r="O114" s="144">
        <v>147695</v>
      </c>
      <c r="P114" s="144">
        <v>32836</v>
      </c>
      <c r="Q114" s="144">
        <v>13078</v>
      </c>
    </row>
    <row r="115" spans="1:17" x14ac:dyDescent="0.15">
      <c r="A115" s="117" t="s">
        <v>622</v>
      </c>
      <c r="B115" s="121" t="s">
        <v>635</v>
      </c>
      <c r="C115" s="121"/>
      <c r="D115" s="121" t="s">
        <v>1669</v>
      </c>
      <c r="E115" s="121" t="s">
        <v>636</v>
      </c>
      <c r="F115" s="144">
        <v>43.601999999999997</v>
      </c>
      <c r="G115" s="144">
        <v>0.42599999999999999</v>
      </c>
      <c r="H115" s="144">
        <v>44.027999999999999</v>
      </c>
      <c r="I115" s="144">
        <v>707.48822299999995</v>
      </c>
      <c r="J115" s="144">
        <v>520.26206200000001</v>
      </c>
      <c r="K115" s="144">
        <v>1227.7502850000001</v>
      </c>
      <c r="L115" s="144">
        <v>16226</v>
      </c>
      <c r="M115" s="144">
        <v>14696</v>
      </c>
      <c r="N115" s="144">
        <v>1221272</v>
      </c>
      <c r="O115" s="144">
        <v>128098</v>
      </c>
      <c r="P115" s="144">
        <v>27886</v>
      </c>
      <c r="Q115" s="144">
        <v>14795</v>
      </c>
    </row>
    <row r="116" spans="1:17" x14ac:dyDescent="0.15">
      <c r="A116" s="117" t="s">
        <v>553</v>
      </c>
      <c r="B116" s="121" t="s">
        <v>604</v>
      </c>
      <c r="C116" s="121"/>
      <c r="D116" s="121" t="s">
        <v>1668</v>
      </c>
      <c r="E116" s="121" t="s">
        <v>605</v>
      </c>
      <c r="F116" s="144">
        <v>49.881</v>
      </c>
      <c r="G116" s="144">
        <v>0.61499999999999999</v>
      </c>
      <c r="H116" s="144">
        <v>50.496000000000002</v>
      </c>
      <c r="I116" s="144">
        <v>602.52708800000005</v>
      </c>
      <c r="J116" s="144">
        <v>526.73155899999995</v>
      </c>
      <c r="K116" s="144">
        <v>1129.2586470000001</v>
      </c>
      <c r="L116" s="144">
        <v>12079</v>
      </c>
      <c r="M116" s="144">
        <v>10558</v>
      </c>
      <c r="N116" s="144">
        <v>856474</v>
      </c>
      <c r="O116" s="144">
        <v>149035</v>
      </c>
      <c r="P116" s="144">
        <v>22363</v>
      </c>
      <c r="Q116" s="144">
        <v>10638</v>
      </c>
    </row>
    <row r="117" spans="1:17" x14ac:dyDescent="0.15">
      <c r="A117" s="117" t="s">
        <v>553</v>
      </c>
      <c r="B117" s="121" t="s">
        <v>1205</v>
      </c>
      <c r="C117" s="121"/>
      <c r="D117" s="121" t="s">
        <v>1667</v>
      </c>
      <c r="E117" s="121" t="s">
        <v>1206</v>
      </c>
      <c r="F117" s="144">
        <v>87.328999999999994</v>
      </c>
      <c r="G117" s="144">
        <v>0.98099999999999998</v>
      </c>
      <c r="H117" s="144">
        <v>88.31</v>
      </c>
      <c r="I117" s="144">
        <v>1119.8921130000001</v>
      </c>
      <c r="J117" s="144">
        <v>688.41443300000003</v>
      </c>
      <c r="K117" s="144">
        <v>1808.306546</v>
      </c>
      <c r="L117" s="144">
        <v>12824</v>
      </c>
      <c r="M117" s="144">
        <v>11408</v>
      </c>
      <c r="N117" s="144">
        <v>701748</v>
      </c>
      <c r="O117" s="144">
        <v>148581</v>
      </c>
      <c r="P117" s="144">
        <v>20477</v>
      </c>
      <c r="Q117" s="144">
        <v>11493</v>
      </c>
    </row>
    <row r="118" spans="1:17" x14ac:dyDescent="0.15">
      <c r="A118" s="117" t="s">
        <v>553</v>
      </c>
      <c r="B118" s="121" t="s">
        <v>570</v>
      </c>
      <c r="C118" s="145" t="s">
        <v>898</v>
      </c>
      <c r="D118" s="121" t="s">
        <v>1666</v>
      </c>
      <c r="E118" s="121" t="s">
        <v>571</v>
      </c>
      <c r="F118" s="144">
        <v>107.93600000000001</v>
      </c>
      <c r="G118" s="144">
        <v>1.127</v>
      </c>
      <c r="H118" s="144">
        <v>109.063</v>
      </c>
      <c r="I118" s="144">
        <v>1353.829866</v>
      </c>
      <c r="J118" s="144">
        <v>1010.953648</v>
      </c>
      <c r="K118" s="144">
        <v>2364.7835140000002</v>
      </c>
      <c r="L118" s="144">
        <v>12543</v>
      </c>
      <c r="M118" s="144">
        <v>11721</v>
      </c>
      <c r="N118" s="144">
        <v>897031</v>
      </c>
      <c r="O118" s="144">
        <v>166829</v>
      </c>
      <c r="P118" s="144">
        <v>21683</v>
      </c>
      <c r="Q118" s="144">
        <v>11793</v>
      </c>
    </row>
    <row r="119" spans="1:17" x14ac:dyDescent="0.15">
      <c r="A119" s="117" t="s">
        <v>553</v>
      </c>
      <c r="B119" s="121" t="s">
        <v>564</v>
      </c>
      <c r="C119" s="121"/>
      <c r="D119" s="121" t="s">
        <v>1665</v>
      </c>
      <c r="E119" s="121" t="s">
        <v>565</v>
      </c>
      <c r="F119" s="144">
        <v>66.510999999999996</v>
      </c>
      <c r="G119" s="144">
        <v>0.76500000000000001</v>
      </c>
      <c r="H119" s="144">
        <v>67.275999999999996</v>
      </c>
      <c r="I119" s="144">
        <v>830.68560400000001</v>
      </c>
      <c r="J119" s="144">
        <v>583.82054600000004</v>
      </c>
      <c r="K119" s="144">
        <v>1414.5061499999999</v>
      </c>
      <c r="L119" s="144">
        <v>12489</v>
      </c>
      <c r="M119" s="144">
        <v>11427</v>
      </c>
      <c r="N119" s="144">
        <v>763164</v>
      </c>
      <c r="O119" s="144">
        <v>183361</v>
      </c>
      <c r="P119" s="144">
        <v>21025</v>
      </c>
      <c r="Q119" s="144">
        <v>11509</v>
      </c>
    </row>
    <row r="120" spans="1:17" x14ac:dyDescent="0.15">
      <c r="A120" s="117" t="s">
        <v>553</v>
      </c>
      <c r="B120" s="121" t="s">
        <v>612</v>
      </c>
      <c r="C120" s="121"/>
      <c r="D120" s="121" t="s">
        <v>1664</v>
      </c>
      <c r="E120" s="121" t="s">
        <v>613</v>
      </c>
      <c r="F120" s="144">
        <v>39.401000000000003</v>
      </c>
      <c r="G120" s="144">
        <v>0.34100000000000003</v>
      </c>
      <c r="H120" s="144">
        <v>39.741999999999997</v>
      </c>
      <c r="I120" s="144">
        <v>546.78796999999997</v>
      </c>
      <c r="J120" s="144">
        <v>219.125383</v>
      </c>
      <c r="K120" s="144">
        <v>765.91335300000003</v>
      </c>
      <c r="L120" s="144">
        <v>13878</v>
      </c>
      <c r="M120" s="144">
        <v>13016</v>
      </c>
      <c r="N120" s="144">
        <v>642596</v>
      </c>
      <c r="O120" s="144">
        <v>164524</v>
      </c>
      <c r="P120" s="144">
        <v>19272</v>
      </c>
      <c r="Q120" s="144">
        <v>13091</v>
      </c>
    </row>
    <row r="121" spans="1:17" x14ac:dyDescent="0.15">
      <c r="A121" s="117" t="s">
        <v>553</v>
      </c>
      <c r="B121" s="121" t="s">
        <v>606</v>
      </c>
      <c r="C121" s="121"/>
      <c r="D121" s="121" t="s">
        <v>1663</v>
      </c>
      <c r="E121" s="121" t="s">
        <v>607</v>
      </c>
      <c r="F121" s="144">
        <v>41.866</v>
      </c>
      <c r="G121" s="144">
        <v>0.496</v>
      </c>
      <c r="H121" s="144">
        <v>42.362000000000002</v>
      </c>
      <c r="I121" s="144">
        <v>566.347083</v>
      </c>
      <c r="J121" s="144">
        <v>567.74437</v>
      </c>
      <c r="K121" s="144">
        <v>1134.091453</v>
      </c>
      <c r="L121" s="144">
        <v>13528</v>
      </c>
      <c r="M121" s="144">
        <v>12333</v>
      </c>
      <c r="N121" s="144">
        <v>1144646</v>
      </c>
      <c r="O121" s="144">
        <v>153922</v>
      </c>
      <c r="P121" s="144">
        <v>26771</v>
      </c>
      <c r="Q121" s="144">
        <v>12433</v>
      </c>
    </row>
    <row r="122" spans="1:17" x14ac:dyDescent="0.15">
      <c r="A122" s="117" t="s">
        <v>553</v>
      </c>
      <c r="B122" s="121" t="s">
        <v>602</v>
      </c>
      <c r="C122" s="121"/>
      <c r="D122" s="121" t="s">
        <v>1662</v>
      </c>
      <c r="E122" s="121" t="s">
        <v>603</v>
      </c>
      <c r="F122" s="144">
        <v>38.566000000000003</v>
      </c>
      <c r="G122" s="144">
        <v>0.44400000000000001</v>
      </c>
      <c r="H122" s="144">
        <v>39.01</v>
      </c>
      <c r="I122" s="144">
        <v>586.343796</v>
      </c>
      <c r="J122" s="144">
        <v>183.68693999999999</v>
      </c>
      <c r="K122" s="144">
        <v>770.03073600000005</v>
      </c>
      <c r="L122" s="144">
        <v>15204</v>
      </c>
      <c r="M122" s="144">
        <v>13649</v>
      </c>
      <c r="N122" s="144">
        <v>413709</v>
      </c>
      <c r="O122" s="144">
        <v>133280</v>
      </c>
      <c r="P122" s="144">
        <v>19739</v>
      </c>
      <c r="Q122" s="144">
        <v>13753</v>
      </c>
    </row>
    <row r="123" spans="1:17" x14ac:dyDescent="0.15">
      <c r="A123" s="117" t="s">
        <v>553</v>
      </c>
      <c r="B123" s="121" t="s">
        <v>598</v>
      </c>
      <c r="C123" s="121"/>
      <c r="D123" s="121" t="s">
        <v>1661</v>
      </c>
      <c r="E123" s="121" t="s">
        <v>599</v>
      </c>
      <c r="F123" s="144">
        <v>50.247</v>
      </c>
      <c r="G123" s="144">
        <v>0.45</v>
      </c>
      <c r="H123" s="144">
        <v>50.697000000000003</v>
      </c>
      <c r="I123" s="144">
        <v>706.80821600000002</v>
      </c>
      <c r="J123" s="144">
        <v>424.142492</v>
      </c>
      <c r="K123" s="144">
        <v>1130.9507080000001</v>
      </c>
      <c r="L123" s="144">
        <v>14067</v>
      </c>
      <c r="M123" s="144">
        <v>13009</v>
      </c>
      <c r="N123" s="144">
        <v>942539</v>
      </c>
      <c r="O123" s="144">
        <v>160864</v>
      </c>
      <c r="P123" s="144">
        <v>22308</v>
      </c>
      <c r="Q123" s="144">
        <v>13087</v>
      </c>
    </row>
    <row r="124" spans="1:17" x14ac:dyDescent="0.15">
      <c r="A124" s="117" t="s">
        <v>553</v>
      </c>
      <c r="B124" s="121" t="s">
        <v>576</v>
      </c>
      <c r="C124" s="121"/>
      <c r="D124" s="121" t="s">
        <v>1660</v>
      </c>
      <c r="E124" s="121" t="s">
        <v>577</v>
      </c>
      <c r="F124" s="144">
        <v>40.25</v>
      </c>
      <c r="G124" s="144">
        <v>0.32400000000000001</v>
      </c>
      <c r="H124" s="144">
        <v>40.573999999999998</v>
      </c>
      <c r="I124" s="144">
        <v>598.99487399999998</v>
      </c>
      <c r="J124" s="144">
        <v>309.62123100000002</v>
      </c>
      <c r="K124" s="144">
        <v>908.61610499999995</v>
      </c>
      <c r="L124" s="144">
        <v>14882</v>
      </c>
      <c r="M124" s="144">
        <v>13661</v>
      </c>
      <c r="N124" s="144">
        <v>955621</v>
      </c>
      <c r="O124" s="144">
        <v>156003</v>
      </c>
      <c r="P124" s="144">
        <v>22394</v>
      </c>
      <c r="Q124" s="144">
        <v>13718</v>
      </c>
    </row>
    <row r="125" spans="1:17" x14ac:dyDescent="0.15">
      <c r="A125" s="117" t="s">
        <v>553</v>
      </c>
      <c r="B125" s="121" t="s">
        <v>574</v>
      </c>
      <c r="C125" s="121"/>
      <c r="D125" s="121" t="s">
        <v>1659</v>
      </c>
      <c r="E125" s="121" t="s">
        <v>575</v>
      </c>
      <c r="F125" s="144">
        <v>46.905000000000001</v>
      </c>
      <c r="G125" s="144">
        <v>0.48499999999999999</v>
      </c>
      <c r="H125" s="144">
        <v>47.39</v>
      </c>
      <c r="I125" s="144">
        <v>671.21760200000006</v>
      </c>
      <c r="J125" s="144">
        <v>334.13072</v>
      </c>
      <c r="K125" s="144">
        <v>1005.3483220000001</v>
      </c>
      <c r="L125" s="144">
        <v>14310</v>
      </c>
      <c r="M125" s="144">
        <v>13118</v>
      </c>
      <c r="N125" s="144">
        <v>688929</v>
      </c>
      <c r="O125" s="144">
        <v>167719</v>
      </c>
      <c r="P125" s="144">
        <v>21214</v>
      </c>
      <c r="Q125" s="144">
        <v>13218</v>
      </c>
    </row>
    <row r="126" spans="1:17" x14ac:dyDescent="0.15">
      <c r="A126" s="117" t="s">
        <v>553</v>
      </c>
      <c r="B126" s="121" t="s">
        <v>572</v>
      </c>
      <c r="C126" s="121"/>
      <c r="D126" s="121" t="s">
        <v>1658</v>
      </c>
      <c r="E126" s="121" t="s">
        <v>573</v>
      </c>
      <c r="F126" s="144">
        <v>35.408000000000001</v>
      </c>
      <c r="G126" s="144">
        <v>0.316</v>
      </c>
      <c r="H126" s="144">
        <v>35.723999999999997</v>
      </c>
      <c r="I126" s="144">
        <v>528.72360200000003</v>
      </c>
      <c r="J126" s="144">
        <v>464.45178499999997</v>
      </c>
      <c r="K126" s="144">
        <v>993.175387</v>
      </c>
      <c r="L126" s="144">
        <v>14932</v>
      </c>
      <c r="M126" s="144">
        <v>13856</v>
      </c>
      <c r="N126" s="144">
        <v>1469784</v>
      </c>
      <c r="O126" s="144">
        <v>154342</v>
      </c>
      <c r="P126" s="144">
        <v>27801</v>
      </c>
      <c r="Q126" s="144">
        <v>13923</v>
      </c>
    </row>
    <row r="127" spans="1:17" x14ac:dyDescent="0.15">
      <c r="A127" s="117" t="s">
        <v>553</v>
      </c>
      <c r="B127" s="121" t="s">
        <v>566</v>
      </c>
      <c r="C127" s="121"/>
      <c r="D127" s="121" t="s">
        <v>1657</v>
      </c>
      <c r="E127" s="121" t="s">
        <v>567</v>
      </c>
      <c r="F127" s="144">
        <v>29.664999999999999</v>
      </c>
      <c r="G127" s="144">
        <v>0.29399999999999998</v>
      </c>
      <c r="H127" s="144">
        <v>29.959</v>
      </c>
      <c r="I127" s="144">
        <v>377.596473</v>
      </c>
      <c r="J127" s="144">
        <v>150.317385</v>
      </c>
      <c r="K127" s="144">
        <v>527.913858</v>
      </c>
      <c r="L127" s="144">
        <v>12729</v>
      </c>
      <c r="M127" s="144">
        <v>11854</v>
      </c>
      <c r="N127" s="144">
        <v>511284</v>
      </c>
      <c r="O127" s="144">
        <v>159998</v>
      </c>
      <c r="P127" s="144">
        <v>17621</v>
      </c>
      <c r="Q127" s="144">
        <v>11921</v>
      </c>
    </row>
    <row r="128" spans="1:17" x14ac:dyDescent="0.15">
      <c r="A128" s="117" t="s">
        <v>553</v>
      </c>
      <c r="B128" s="121" t="s">
        <v>594</v>
      </c>
      <c r="C128" s="121"/>
      <c r="D128" s="121" t="s">
        <v>1656</v>
      </c>
      <c r="E128" s="121" t="s">
        <v>595</v>
      </c>
      <c r="F128" s="144">
        <v>23.105</v>
      </c>
      <c r="G128" s="144">
        <v>0.30499999999999999</v>
      </c>
      <c r="H128" s="144">
        <v>23.41</v>
      </c>
      <c r="I128" s="144">
        <v>325.61097000000001</v>
      </c>
      <c r="J128" s="144">
        <v>352.79990600000002</v>
      </c>
      <c r="K128" s="144">
        <v>678.41087600000003</v>
      </c>
      <c r="L128" s="144">
        <v>14093</v>
      </c>
      <c r="M128" s="144">
        <v>12960</v>
      </c>
      <c r="N128" s="144">
        <v>1156721</v>
      </c>
      <c r="O128" s="144">
        <v>154894</v>
      </c>
      <c r="P128" s="144">
        <v>28980</v>
      </c>
      <c r="Q128" s="144">
        <v>13060</v>
      </c>
    </row>
    <row r="129" spans="1:17" x14ac:dyDescent="0.15">
      <c r="A129" s="117" t="s">
        <v>553</v>
      </c>
      <c r="B129" s="121" t="s">
        <v>592</v>
      </c>
      <c r="C129" s="121"/>
      <c r="D129" s="121" t="s">
        <v>1655</v>
      </c>
      <c r="E129" s="121" t="s">
        <v>593</v>
      </c>
      <c r="F129" s="144">
        <v>50.780999999999999</v>
      </c>
      <c r="G129" s="144">
        <v>0.47299999999999998</v>
      </c>
      <c r="H129" s="144">
        <v>51.253999999999998</v>
      </c>
      <c r="I129" s="144">
        <v>664.50549100000001</v>
      </c>
      <c r="J129" s="144">
        <v>206.03198900000001</v>
      </c>
      <c r="K129" s="144">
        <v>870.53747999999996</v>
      </c>
      <c r="L129" s="144">
        <v>13086</v>
      </c>
      <c r="M129" s="144">
        <v>12368</v>
      </c>
      <c r="N129" s="144">
        <v>435586</v>
      </c>
      <c r="O129" s="144">
        <v>173790</v>
      </c>
      <c r="P129" s="144">
        <v>16985</v>
      </c>
      <c r="Q129" s="144">
        <v>12439</v>
      </c>
    </row>
    <row r="130" spans="1:17" x14ac:dyDescent="0.15">
      <c r="A130" s="117" t="s">
        <v>553</v>
      </c>
      <c r="B130" s="121" t="s">
        <v>586</v>
      </c>
      <c r="C130" s="121"/>
      <c r="D130" s="121" t="s">
        <v>1654</v>
      </c>
      <c r="E130" s="121" t="s">
        <v>587</v>
      </c>
      <c r="F130" s="144">
        <v>38.856999999999999</v>
      </c>
      <c r="G130" s="144">
        <v>0.434</v>
      </c>
      <c r="H130" s="144">
        <v>39.290999999999997</v>
      </c>
      <c r="I130" s="144">
        <v>544.64077399999996</v>
      </c>
      <c r="J130" s="144">
        <v>352.26342</v>
      </c>
      <c r="K130" s="144">
        <v>896.90419399999996</v>
      </c>
      <c r="L130" s="144">
        <v>14017</v>
      </c>
      <c r="M130" s="144">
        <v>12757</v>
      </c>
      <c r="N130" s="144">
        <v>811667</v>
      </c>
      <c r="O130" s="144">
        <v>157169</v>
      </c>
      <c r="P130" s="144">
        <v>22827</v>
      </c>
      <c r="Q130" s="144">
        <v>12848</v>
      </c>
    </row>
    <row r="131" spans="1:17" x14ac:dyDescent="0.15">
      <c r="A131" s="117" t="s">
        <v>553</v>
      </c>
      <c r="B131" s="121" t="s">
        <v>568</v>
      </c>
      <c r="C131" s="121"/>
      <c r="D131" s="121" t="s">
        <v>1653</v>
      </c>
      <c r="E131" s="121" t="s">
        <v>569</v>
      </c>
      <c r="F131" s="144">
        <v>35.941000000000003</v>
      </c>
      <c r="G131" s="144">
        <v>0.505</v>
      </c>
      <c r="H131" s="144">
        <v>36.445999999999998</v>
      </c>
      <c r="I131" s="144">
        <v>515.43507499999998</v>
      </c>
      <c r="J131" s="144">
        <v>196.67962900000001</v>
      </c>
      <c r="K131" s="144">
        <v>712.11470399999996</v>
      </c>
      <c r="L131" s="144">
        <v>14341</v>
      </c>
      <c r="M131" s="144">
        <v>12499</v>
      </c>
      <c r="N131" s="144">
        <v>389465</v>
      </c>
      <c r="O131" s="144">
        <v>144585</v>
      </c>
      <c r="P131" s="144">
        <v>19539</v>
      </c>
      <c r="Q131" s="144">
        <v>12621</v>
      </c>
    </row>
    <row r="132" spans="1:17" x14ac:dyDescent="0.15">
      <c r="A132" s="117" t="s">
        <v>553</v>
      </c>
      <c r="B132" s="121" t="s">
        <v>560</v>
      </c>
      <c r="C132" s="121"/>
      <c r="D132" s="121" t="s">
        <v>1652</v>
      </c>
      <c r="E132" s="121" t="s">
        <v>561</v>
      </c>
      <c r="F132" s="144">
        <v>51.189</v>
      </c>
      <c r="G132" s="144">
        <v>0.72399999999999998</v>
      </c>
      <c r="H132" s="144">
        <v>51.912999999999997</v>
      </c>
      <c r="I132" s="144">
        <v>727.61106400000006</v>
      </c>
      <c r="J132" s="144">
        <v>270.12645099999997</v>
      </c>
      <c r="K132" s="144">
        <v>997.73751500000003</v>
      </c>
      <c r="L132" s="144">
        <v>14214</v>
      </c>
      <c r="M132" s="144">
        <v>12578</v>
      </c>
      <c r="N132" s="144">
        <v>373103</v>
      </c>
      <c r="O132" s="144">
        <v>146246</v>
      </c>
      <c r="P132" s="144">
        <v>19219</v>
      </c>
      <c r="Q132" s="144">
        <v>12710</v>
      </c>
    </row>
    <row r="133" spans="1:17" x14ac:dyDescent="0.15">
      <c r="A133" s="117" t="s">
        <v>553</v>
      </c>
      <c r="B133" s="121" t="s">
        <v>618</v>
      </c>
      <c r="C133" s="145" t="s">
        <v>898</v>
      </c>
      <c r="D133" s="121" t="s">
        <v>1651</v>
      </c>
      <c r="E133" s="121" t="s">
        <v>619</v>
      </c>
      <c r="F133" s="144">
        <v>385.93200000000002</v>
      </c>
      <c r="G133" s="144">
        <v>5.1550000000000002</v>
      </c>
      <c r="H133" s="144">
        <v>391.08699999999999</v>
      </c>
      <c r="I133" s="144">
        <v>5419.1684329999998</v>
      </c>
      <c r="J133" s="144">
        <v>3346.4864969999999</v>
      </c>
      <c r="K133" s="144">
        <v>8765.6549300000006</v>
      </c>
      <c r="L133" s="144">
        <v>14042</v>
      </c>
      <c r="M133" s="144">
        <v>12672</v>
      </c>
      <c r="N133" s="144">
        <v>649173</v>
      </c>
      <c r="O133" s="144">
        <v>167646</v>
      </c>
      <c r="P133" s="144">
        <v>22414</v>
      </c>
      <c r="Q133" s="144">
        <v>12804</v>
      </c>
    </row>
    <row r="134" spans="1:17" x14ac:dyDescent="0.15">
      <c r="A134" s="117" t="s">
        <v>553</v>
      </c>
      <c r="B134" s="121" t="s">
        <v>610</v>
      </c>
      <c r="C134" s="121"/>
      <c r="D134" s="121" t="s">
        <v>1650</v>
      </c>
      <c r="E134" s="121" t="s">
        <v>611</v>
      </c>
      <c r="F134" s="144">
        <v>126.21599999999999</v>
      </c>
      <c r="G134" s="144">
        <v>1.282</v>
      </c>
      <c r="H134" s="144">
        <v>127.498</v>
      </c>
      <c r="I134" s="144">
        <v>1595.754874</v>
      </c>
      <c r="J134" s="144">
        <v>956.48868300000004</v>
      </c>
      <c r="K134" s="144">
        <v>2552.2435569999998</v>
      </c>
      <c r="L134" s="144">
        <v>12643</v>
      </c>
      <c r="M134" s="144">
        <v>11675</v>
      </c>
      <c r="N134" s="144">
        <v>746091</v>
      </c>
      <c r="O134" s="144">
        <v>182976</v>
      </c>
      <c r="P134" s="144">
        <v>20018</v>
      </c>
      <c r="Q134" s="144">
        <v>11759</v>
      </c>
    </row>
    <row r="135" spans="1:17" x14ac:dyDescent="0.15">
      <c r="A135" s="117" t="s">
        <v>553</v>
      </c>
      <c r="B135" s="121" t="s">
        <v>1649</v>
      </c>
      <c r="C135" s="121"/>
      <c r="D135" s="121" t="s">
        <v>1648</v>
      </c>
      <c r="E135" s="121" t="s">
        <v>1219</v>
      </c>
      <c r="F135" s="144">
        <v>129.63200000000001</v>
      </c>
      <c r="G135" s="144">
        <v>1.347</v>
      </c>
      <c r="H135" s="144">
        <v>130.97900000000001</v>
      </c>
      <c r="I135" s="144">
        <v>1751.321737</v>
      </c>
      <c r="J135" s="144">
        <v>653.93399399999998</v>
      </c>
      <c r="K135" s="144">
        <v>2405.2557310000002</v>
      </c>
      <c r="L135" s="144">
        <v>13510</v>
      </c>
      <c r="M135" s="144">
        <v>12544</v>
      </c>
      <c r="N135" s="144">
        <v>485474</v>
      </c>
      <c r="O135" s="144">
        <v>164151</v>
      </c>
      <c r="P135" s="144">
        <v>18364</v>
      </c>
      <c r="Q135" s="144">
        <v>12625</v>
      </c>
    </row>
    <row r="136" spans="1:17" x14ac:dyDescent="0.15">
      <c r="A136" s="117" t="s">
        <v>553</v>
      </c>
      <c r="B136" s="121" t="s">
        <v>1647</v>
      </c>
      <c r="C136" s="121"/>
      <c r="D136" s="121" t="s">
        <v>1646</v>
      </c>
      <c r="E136" s="121" t="s">
        <v>1208</v>
      </c>
      <c r="F136" s="144">
        <v>122.157</v>
      </c>
      <c r="G136" s="144">
        <v>1.393</v>
      </c>
      <c r="H136" s="144">
        <v>123.55</v>
      </c>
      <c r="I136" s="144">
        <v>1566.2599419999999</v>
      </c>
      <c r="J136" s="144">
        <v>1111.4569260000001</v>
      </c>
      <c r="K136" s="144">
        <v>2677.716868</v>
      </c>
      <c r="L136" s="144">
        <v>12822</v>
      </c>
      <c r="M136" s="144">
        <v>11934</v>
      </c>
      <c r="N136" s="144">
        <v>797887</v>
      </c>
      <c r="O136" s="144">
        <v>170216</v>
      </c>
      <c r="P136" s="144">
        <v>21673</v>
      </c>
      <c r="Q136" s="144">
        <v>12031</v>
      </c>
    </row>
    <row r="137" spans="1:17" x14ac:dyDescent="0.15">
      <c r="A137" s="117" t="s">
        <v>553</v>
      </c>
      <c r="B137" s="121" t="s">
        <v>580</v>
      </c>
      <c r="C137" s="121"/>
      <c r="D137" s="121" t="s">
        <v>1645</v>
      </c>
      <c r="E137" s="121" t="s">
        <v>581</v>
      </c>
      <c r="F137" s="144">
        <v>81.594999999999999</v>
      </c>
      <c r="G137" s="144">
        <v>0.879</v>
      </c>
      <c r="H137" s="144">
        <v>82.474000000000004</v>
      </c>
      <c r="I137" s="144">
        <v>1252.7389390000001</v>
      </c>
      <c r="J137" s="144">
        <v>748.127431</v>
      </c>
      <c r="K137" s="144">
        <v>2000.86637</v>
      </c>
      <c r="L137" s="144">
        <v>15353</v>
      </c>
      <c r="M137" s="144">
        <v>13874</v>
      </c>
      <c r="N137" s="144">
        <v>851112</v>
      </c>
      <c r="O137" s="144">
        <v>165358</v>
      </c>
      <c r="P137" s="144">
        <v>24261</v>
      </c>
      <c r="Q137" s="144">
        <v>13974</v>
      </c>
    </row>
    <row r="138" spans="1:17" x14ac:dyDescent="0.15">
      <c r="A138" s="117" t="s">
        <v>553</v>
      </c>
      <c r="B138" s="121" t="s">
        <v>562</v>
      </c>
      <c r="C138" s="121"/>
      <c r="D138" s="121" t="s">
        <v>1644</v>
      </c>
      <c r="E138" s="121" t="s">
        <v>1195</v>
      </c>
      <c r="F138" s="144">
        <v>104.468</v>
      </c>
      <c r="G138" s="144">
        <v>1.109</v>
      </c>
      <c r="H138" s="144">
        <v>105.577</v>
      </c>
      <c r="I138" s="144">
        <v>1433.779552</v>
      </c>
      <c r="J138" s="144">
        <v>695.61332900000002</v>
      </c>
      <c r="K138" s="144">
        <v>2129.3928810000002</v>
      </c>
      <c r="L138" s="144">
        <v>13725</v>
      </c>
      <c r="M138" s="144">
        <v>12579</v>
      </c>
      <c r="N138" s="144">
        <v>627244</v>
      </c>
      <c r="O138" s="144">
        <v>167004</v>
      </c>
      <c r="P138" s="144">
        <v>20169</v>
      </c>
      <c r="Q138" s="144">
        <v>12673</v>
      </c>
    </row>
    <row r="139" spans="1:17" x14ac:dyDescent="0.15">
      <c r="A139" s="117" t="s">
        <v>553</v>
      </c>
      <c r="B139" s="121" t="s">
        <v>558</v>
      </c>
      <c r="C139" s="121"/>
      <c r="D139" s="121" t="s">
        <v>1643</v>
      </c>
      <c r="E139" s="121" t="s">
        <v>1192</v>
      </c>
      <c r="F139" s="144">
        <v>97.203999999999994</v>
      </c>
      <c r="G139" s="144">
        <v>1.2649999999999999</v>
      </c>
      <c r="H139" s="144">
        <v>98.468999999999994</v>
      </c>
      <c r="I139" s="144">
        <v>1335.0759680000001</v>
      </c>
      <c r="J139" s="144">
        <v>669.44406000000004</v>
      </c>
      <c r="K139" s="144">
        <v>2004.5200279999999</v>
      </c>
      <c r="L139" s="144">
        <v>13735</v>
      </c>
      <c r="M139" s="144">
        <v>12525</v>
      </c>
      <c r="N139" s="144">
        <v>529205</v>
      </c>
      <c r="O139" s="144">
        <v>169288</v>
      </c>
      <c r="P139" s="144">
        <v>20357</v>
      </c>
      <c r="Q139" s="144">
        <v>12635</v>
      </c>
    </row>
    <row r="140" spans="1:17" x14ac:dyDescent="0.15">
      <c r="A140" s="117" t="s">
        <v>553</v>
      </c>
      <c r="B140" s="121" t="s">
        <v>614</v>
      </c>
      <c r="C140" s="121"/>
      <c r="D140" s="121" t="s">
        <v>1642</v>
      </c>
      <c r="E140" s="121" t="s">
        <v>615</v>
      </c>
      <c r="F140" s="144">
        <v>36.097000000000001</v>
      </c>
      <c r="G140" s="144">
        <v>0.432</v>
      </c>
      <c r="H140" s="144">
        <v>36.529000000000003</v>
      </c>
      <c r="I140" s="144">
        <v>574.55286699999999</v>
      </c>
      <c r="J140" s="144">
        <v>133.787668</v>
      </c>
      <c r="K140" s="144">
        <v>708.34053500000005</v>
      </c>
      <c r="L140" s="144">
        <v>15917</v>
      </c>
      <c r="M140" s="144">
        <v>14311</v>
      </c>
      <c r="N140" s="144">
        <v>309694</v>
      </c>
      <c r="O140" s="144">
        <v>133157</v>
      </c>
      <c r="P140" s="144">
        <v>19391</v>
      </c>
      <c r="Q140" s="144">
        <v>14422</v>
      </c>
    </row>
    <row r="141" spans="1:17" x14ac:dyDescent="0.15">
      <c r="A141" s="117" t="s">
        <v>553</v>
      </c>
      <c r="B141" s="121" t="s">
        <v>600</v>
      </c>
      <c r="C141" s="121"/>
      <c r="D141" s="121" t="s">
        <v>1641</v>
      </c>
      <c r="E141" s="121" t="s">
        <v>601</v>
      </c>
      <c r="F141" s="144">
        <v>21.219000000000001</v>
      </c>
      <c r="G141" s="144">
        <v>0.26500000000000001</v>
      </c>
      <c r="H141" s="144">
        <v>21.484000000000002</v>
      </c>
      <c r="I141" s="144">
        <v>285.61711300000002</v>
      </c>
      <c r="J141" s="144">
        <v>75.014410999999996</v>
      </c>
      <c r="K141" s="144">
        <v>360.63152400000001</v>
      </c>
      <c r="L141" s="144">
        <v>13460</v>
      </c>
      <c r="M141" s="144">
        <v>11758</v>
      </c>
      <c r="N141" s="144">
        <v>283073</v>
      </c>
      <c r="O141" s="144">
        <v>156892</v>
      </c>
      <c r="P141" s="144">
        <v>16786</v>
      </c>
      <c r="Q141" s="144">
        <v>11878</v>
      </c>
    </row>
    <row r="142" spans="1:17" x14ac:dyDescent="0.15">
      <c r="A142" s="117" t="s">
        <v>553</v>
      </c>
      <c r="B142" s="121" t="s">
        <v>588</v>
      </c>
      <c r="C142" s="121"/>
      <c r="D142" s="121" t="s">
        <v>1640</v>
      </c>
      <c r="E142" s="121" t="s">
        <v>589</v>
      </c>
      <c r="F142" s="144">
        <v>34.308999999999997</v>
      </c>
      <c r="G142" s="144">
        <v>0.37</v>
      </c>
      <c r="H142" s="144">
        <v>34.679000000000002</v>
      </c>
      <c r="I142" s="144">
        <v>424.63410800000003</v>
      </c>
      <c r="J142" s="144">
        <v>178.32673500000001</v>
      </c>
      <c r="K142" s="144">
        <v>602.96084299999995</v>
      </c>
      <c r="L142" s="144">
        <v>12377</v>
      </c>
      <c r="M142" s="144">
        <v>11321</v>
      </c>
      <c r="N142" s="144">
        <v>481964</v>
      </c>
      <c r="O142" s="144">
        <v>162333</v>
      </c>
      <c r="P142" s="144">
        <v>17387</v>
      </c>
      <c r="Q142" s="144">
        <v>11411</v>
      </c>
    </row>
    <row r="143" spans="1:17" x14ac:dyDescent="0.15">
      <c r="A143" s="117" t="s">
        <v>553</v>
      </c>
      <c r="B143" s="121" t="s">
        <v>556</v>
      </c>
      <c r="C143" s="121"/>
      <c r="D143" s="121" t="s">
        <v>1639</v>
      </c>
      <c r="E143" s="121" t="s">
        <v>557</v>
      </c>
      <c r="F143" s="144">
        <v>39.978999999999999</v>
      </c>
      <c r="G143" s="144">
        <v>0.47499999999999998</v>
      </c>
      <c r="H143" s="144">
        <v>40.454000000000001</v>
      </c>
      <c r="I143" s="144">
        <v>477.679303</v>
      </c>
      <c r="J143" s="144">
        <v>229.65758199999999</v>
      </c>
      <c r="K143" s="144">
        <v>707.33688500000005</v>
      </c>
      <c r="L143" s="144">
        <v>11948</v>
      </c>
      <c r="M143" s="144">
        <v>10815</v>
      </c>
      <c r="N143" s="144">
        <v>483490</v>
      </c>
      <c r="O143" s="144">
        <v>164658</v>
      </c>
      <c r="P143" s="144">
        <v>17485</v>
      </c>
      <c r="Q143" s="144">
        <v>10902</v>
      </c>
    </row>
    <row r="144" spans="1:17" x14ac:dyDescent="0.15">
      <c r="A144" s="117" t="s">
        <v>553</v>
      </c>
      <c r="B144" s="121" t="s">
        <v>554</v>
      </c>
      <c r="C144" s="121"/>
      <c r="D144" s="121" t="s">
        <v>1638</v>
      </c>
      <c r="E144" s="121" t="s">
        <v>555</v>
      </c>
      <c r="F144" s="144">
        <v>37.890999999999998</v>
      </c>
      <c r="G144" s="144">
        <v>0.42699999999999999</v>
      </c>
      <c r="H144" s="144">
        <v>38.317999999999998</v>
      </c>
      <c r="I144" s="144">
        <v>508.31047999999998</v>
      </c>
      <c r="J144" s="144">
        <v>493.76576799999998</v>
      </c>
      <c r="K144" s="144">
        <v>1002.076248</v>
      </c>
      <c r="L144" s="144">
        <v>13415</v>
      </c>
      <c r="M144" s="144">
        <v>11840</v>
      </c>
      <c r="N144" s="144">
        <v>1156360</v>
      </c>
      <c r="O144" s="144">
        <v>163026</v>
      </c>
      <c r="P144" s="144">
        <v>26152</v>
      </c>
      <c r="Q144" s="144">
        <v>11941</v>
      </c>
    </row>
    <row r="145" spans="1:17" x14ac:dyDescent="0.15">
      <c r="A145" s="117" t="s">
        <v>553</v>
      </c>
      <c r="B145" s="121" t="s">
        <v>551</v>
      </c>
      <c r="C145" s="121"/>
      <c r="D145" s="121" t="s">
        <v>1637</v>
      </c>
      <c r="E145" s="121" t="s">
        <v>552</v>
      </c>
      <c r="F145" s="144">
        <v>38.771999999999998</v>
      </c>
      <c r="G145" s="144">
        <v>0.34699999999999998</v>
      </c>
      <c r="H145" s="144">
        <v>39.119</v>
      </c>
      <c r="I145" s="144">
        <v>502.12420500000002</v>
      </c>
      <c r="J145" s="144">
        <v>154.629998</v>
      </c>
      <c r="K145" s="144">
        <v>656.75420299999996</v>
      </c>
      <c r="L145" s="144">
        <v>12951</v>
      </c>
      <c r="M145" s="144">
        <v>11750</v>
      </c>
      <c r="N145" s="144">
        <v>445620</v>
      </c>
      <c r="O145" s="144">
        <v>148657</v>
      </c>
      <c r="P145" s="144">
        <v>16789</v>
      </c>
      <c r="Q145" s="144">
        <v>11826</v>
      </c>
    </row>
    <row r="146" spans="1:17" x14ac:dyDescent="0.15">
      <c r="A146" s="117" t="s">
        <v>456</v>
      </c>
      <c r="B146" s="121" t="s">
        <v>545</v>
      </c>
      <c r="C146" s="121"/>
      <c r="D146" s="121" t="s">
        <v>1636</v>
      </c>
      <c r="E146" s="121" t="s">
        <v>1185</v>
      </c>
      <c r="F146" s="144">
        <v>57.585999999999999</v>
      </c>
      <c r="G146" s="144">
        <v>0.73</v>
      </c>
      <c r="H146" s="144">
        <v>58.316000000000003</v>
      </c>
      <c r="I146" s="144">
        <v>789.06725800000004</v>
      </c>
      <c r="J146" s="144">
        <v>320.62876499999999</v>
      </c>
      <c r="K146" s="144">
        <v>1109.696023</v>
      </c>
      <c r="L146" s="144">
        <v>13702</v>
      </c>
      <c r="M146" s="144">
        <v>12242</v>
      </c>
      <c r="N146" s="144">
        <v>439217</v>
      </c>
      <c r="O146" s="144">
        <v>145816</v>
      </c>
      <c r="P146" s="144">
        <v>19029</v>
      </c>
      <c r="Q146" s="144">
        <v>12350</v>
      </c>
    </row>
    <row r="147" spans="1:17" x14ac:dyDescent="0.15">
      <c r="A147" s="117" t="s">
        <v>456</v>
      </c>
      <c r="B147" s="121" t="s">
        <v>1175</v>
      </c>
      <c r="C147" s="121"/>
      <c r="D147" s="121" t="s">
        <v>1635</v>
      </c>
      <c r="E147" s="121" t="s">
        <v>1176</v>
      </c>
      <c r="F147" s="144">
        <v>96.683000000000007</v>
      </c>
      <c r="G147" s="144">
        <v>0.85199999999999998</v>
      </c>
      <c r="H147" s="144">
        <v>97.534999999999997</v>
      </c>
      <c r="I147" s="144">
        <v>1345.533373</v>
      </c>
      <c r="J147" s="144">
        <v>435.232348</v>
      </c>
      <c r="K147" s="144">
        <v>1780.765721</v>
      </c>
      <c r="L147" s="144">
        <v>13917</v>
      </c>
      <c r="M147" s="144">
        <v>12643</v>
      </c>
      <c r="N147" s="144">
        <v>510836</v>
      </c>
      <c r="O147" s="144">
        <v>139960</v>
      </c>
      <c r="P147" s="144">
        <v>18258</v>
      </c>
      <c r="Q147" s="144">
        <v>12719</v>
      </c>
    </row>
    <row r="148" spans="1:17" x14ac:dyDescent="0.15">
      <c r="A148" s="117" t="s">
        <v>456</v>
      </c>
      <c r="B148" s="121" t="s">
        <v>501</v>
      </c>
      <c r="C148" s="121"/>
      <c r="D148" s="121" t="s">
        <v>1634</v>
      </c>
      <c r="E148" s="121" t="s">
        <v>502</v>
      </c>
      <c r="F148" s="144">
        <v>69.811999999999998</v>
      </c>
      <c r="G148" s="144">
        <v>0.80800000000000005</v>
      </c>
      <c r="H148" s="144">
        <v>70.62</v>
      </c>
      <c r="I148" s="144">
        <v>998.85857999999996</v>
      </c>
      <c r="J148" s="144">
        <v>372.33943900000003</v>
      </c>
      <c r="K148" s="144">
        <v>1371.1980189999999</v>
      </c>
      <c r="L148" s="144">
        <v>14308</v>
      </c>
      <c r="M148" s="144">
        <v>13352</v>
      </c>
      <c r="N148" s="144">
        <v>460816</v>
      </c>
      <c r="O148" s="144">
        <v>171261</v>
      </c>
      <c r="P148" s="144">
        <v>19417</v>
      </c>
      <c r="Q148" s="144">
        <v>13453</v>
      </c>
    </row>
    <row r="149" spans="1:17" x14ac:dyDescent="0.15">
      <c r="A149" s="117" t="s">
        <v>456</v>
      </c>
      <c r="B149" s="121" t="s">
        <v>487</v>
      </c>
      <c r="C149" s="145" t="s">
        <v>898</v>
      </c>
      <c r="D149" s="121" t="s">
        <v>1633</v>
      </c>
      <c r="E149" s="121" t="s">
        <v>488</v>
      </c>
      <c r="F149" s="144">
        <v>71.847999999999999</v>
      </c>
      <c r="G149" s="144">
        <v>0.754</v>
      </c>
      <c r="H149" s="144">
        <v>72.602000000000004</v>
      </c>
      <c r="I149" s="144">
        <v>908.80635400000006</v>
      </c>
      <c r="J149" s="144">
        <v>409.40709600000002</v>
      </c>
      <c r="K149" s="144">
        <v>1318.21345</v>
      </c>
      <c r="L149" s="144">
        <v>12649</v>
      </c>
      <c r="M149" s="144">
        <v>11270</v>
      </c>
      <c r="N149" s="144">
        <v>542980</v>
      </c>
      <c r="O149" s="144">
        <v>182574</v>
      </c>
      <c r="P149" s="144">
        <v>18157</v>
      </c>
      <c r="Q149" s="144">
        <v>11332</v>
      </c>
    </row>
    <row r="150" spans="1:17" x14ac:dyDescent="0.15">
      <c r="A150" s="117" t="s">
        <v>456</v>
      </c>
      <c r="B150" s="121" t="s">
        <v>477</v>
      </c>
      <c r="C150" s="121"/>
      <c r="D150" s="121" t="s">
        <v>1632</v>
      </c>
      <c r="E150" s="121" t="s">
        <v>478</v>
      </c>
      <c r="F150" s="144">
        <v>72.436000000000007</v>
      </c>
      <c r="G150" s="144">
        <v>0.73</v>
      </c>
      <c r="H150" s="144">
        <v>73.165999999999997</v>
      </c>
      <c r="I150" s="144">
        <v>1044.9567440000001</v>
      </c>
      <c r="J150" s="144">
        <v>214.78557799999999</v>
      </c>
      <c r="K150" s="144">
        <v>1259.7423220000001</v>
      </c>
      <c r="L150" s="144">
        <v>14426</v>
      </c>
      <c r="M150" s="144">
        <v>13002</v>
      </c>
      <c r="N150" s="144">
        <v>294227</v>
      </c>
      <c r="O150" s="144">
        <v>134240</v>
      </c>
      <c r="P150" s="144">
        <v>17218</v>
      </c>
      <c r="Q150" s="144">
        <v>13110</v>
      </c>
    </row>
    <row r="151" spans="1:17" x14ac:dyDescent="0.15">
      <c r="A151" s="117" t="s">
        <v>456</v>
      </c>
      <c r="B151" s="121" t="s">
        <v>463</v>
      </c>
      <c r="C151" s="145" t="s">
        <v>898</v>
      </c>
      <c r="D151" s="121" t="s">
        <v>1631</v>
      </c>
      <c r="E151" s="121" t="s">
        <v>464</v>
      </c>
      <c r="F151" s="144">
        <v>56.017000000000003</v>
      </c>
      <c r="G151" s="144">
        <v>0.48799999999999999</v>
      </c>
      <c r="H151" s="144">
        <v>56.505000000000003</v>
      </c>
      <c r="I151" s="144">
        <v>706.74852499999997</v>
      </c>
      <c r="J151" s="144">
        <v>649.33566199999996</v>
      </c>
      <c r="K151" s="144">
        <v>1356.0841869999999</v>
      </c>
      <c r="L151" s="144">
        <v>12617</v>
      </c>
      <c r="M151" s="144">
        <v>11647</v>
      </c>
      <c r="N151" s="144">
        <v>1330606</v>
      </c>
      <c r="O151" s="144">
        <v>160937</v>
      </c>
      <c r="P151" s="144">
        <v>23999</v>
      </c>
      <c r="Q151" s="144">
        <v>11708</v>
      </c>
    </row>
    <row r="152" spans="1:17" x14ac:dyDescent="0.15">
      <c r="A152" s="117" t="s">
        <v>456</v>
      </c>
      <c r="B152" s="121" t="s">
        <v>533</v>
      </c>
      <c r="C152" s="121"/>
      <c r="D152" s="121" t="s">
        <v>1630</v>
      </c>
      <c r="E152" s="121" t="s">
        <v>534</v>
      </c>
      <c r="F152" s="144">
        <v>43.713000000000001</v>
      </c>
      <c r="G152" s="144">
        <v>1.133</v>
      </c>
      <c r="H152" s="144">
        <v>44.845999999999997</v>
      </c>
      <c r="I152" s="144">
        <v>605.16843500000004</v>
      </c>
      <c r="J152" s="144">
        <v>600.47654799999998</v>
      </c>
      <c r="K152" s="144">
        <v>1205.6449829999999</v>
      </c>
      <c r="L152" s="144">
        <v>13844</v>
      </c>
      <c r="M152" s="144">
        <v>11700</v>
      </c>
      <c r="N152" s="144">
        <v>529988</v>
      </c>
      <c r="O152" s="144">
        <v>177160</v>
      </c>
      <c r="P152" s="144">
        <v>26884</v>
      </c>
      <c r="Q152" s="144">
        <v>11948</v>
      </c>
    </row>
    <row r="153" spans="1:17" x14ac:dyDescent="0.15">
      <c r="A153" s="117" t="s">
        <v>456</v>
      </c>
      <c r="B153" s="121" t="s">
        <v>523</v>
      </c>
      <c r="C153" s="121"/>
      <c r="D153" s="121" t="s">
        <v>1629</v>
      </c>
      <c r="E153" s="121" t="s">
        <v>524</v>
      </c>
      <c r="F153" s="144">
        <v>24.512</v>
      </c>
      <c r="G153" s="144">
        <v>0.20100000000000001</v>
      </c>
      <c r="H153" s="144">
        <v>24.713000000000001</v>
      </c>
      <c r="I153" s="144">
        <v>336.70723600000002</v>
      </c>
      <c r="J153" s="144">
        <v>71.147683000000001</v>
      </c>
      <c r="K153" s="144">
        <v>407.854919</v>
      </c>
      <c r="L153" s="144">
        <v>13736</v>
      </c>
      <c r="M153" s="144">
        <v>12346</v>
      </c>
      <c r="N153" s="144">
        <v>353969</v>
      </c>
      <c r="O153" s="144">
        <v>140179</v>
      </c>
      <c r="P153" s="144">
        <v>16504</v>
      </c>
      <c r="Q153" s="144">
        <v>12414</v>
      </c>
    </row>
    <row r="154" spans="1:17" x14ac:dyDescent="0.15">
      <c r="A154" s="117" t="s">
        <v>456</v>
      </c>
      <c r="B154" s="121" t="s">
        <v>517</v>
      </c>
      <c r="C154" s="121"/>
      <c r="D154" s="121" t="s">
        <v>1628</v>
      </c>
      <c r="E154" s="121" t="s">
        <v>518</v>
      </c>
      <c r="F154" s="144">
        <v>33.095999999999997</v>
      </c>
      <c r="G154" s="144">
        <v>0.26800000000000002</v>
      </c>
      <c r="H154" s="144">
        <v>33.363999999999997</v>
      </c>
      <c r="I154" s="144">
        <v>442.79561200000001</v>
      </c>
      <c r="J154" s="144">
        <v>632.44839200000001</v>
      </c>
      <c r="K154" s="144">
        <v>1075.2440039999999</v>
      </c>
      <c r="L154" s="144">
        <v>13379</v>
      </c>
      <c r="M154" s="144">
        <v>12085</v>
      </c>
      <c r="N154" s="144">
        <v>2359882</v>
      </c>
      <c r="O154" s="144">
        <v>152257</v>
      </c>
      <c r="P154" s="144">
        <v>32228</v>
      </c>
      <c r="Q154" s="144">
        <v>12147</v>
      </c>
    </row>
    <row r="155" spans="1:17" x14ac:dyDescent="0.15">
      <c r="A155" s="117" t="s">
        <v>456</v>
      </c>
      <c r="B155" s="121" t="s">
        <v>507</v>
      </c>
      <c r="C155" s="145" t="s">
        <v>898</v>
      </c>
      <c r="D155" s="121" t="s">
        <v>1627</v>
      </c>
      <c r="E155" s="121" t="s">
        <v>508</v>
      </c>
      <c r="F155" s="144">
        <v>60.777999999999999</v>
      </c>
      <c r="G155" s="144">
        <v>0.57599999999999996</v>
      </c>
      <c r="H155" s="144">
        <v>61.353999999999999</v>
      </c>
      <c r="I155" s="144">
        <v>816.49351200000001</v>
      </c>
      <c r="J155" s="144">
        <v>309.81544200000002</v>
      </c>
      <c r="K155" s="144">
        <v>1126.3089540000001</v>
      </c>
      <c r="L155" s="144">
        <v>13434</v>
      </c>
      <c r="M155" s="144">
        <v>12192</v>
      </c>
      <c r="N155" s="144">
        <v>537874</v>
      </c>
      <c r="O155" s="144">
        <v>148550</v>
      </c>
      <c r="P155" s="144">
        <v>18358</v>
      </c>
      <c r="Q155" s="144">
        <v>12263</v>
      </c>
    </row>
    <row r="156" spans="1:17" x14ac:dyDescent="0.15">
      <c r="A156" s="117" t="s">
        <v>456</v>
      </c>
      <c r="B156" s="121" t="s">
        <v>481</v>
      </c>
      <c r="C156" s="121"/>
      <c r="D156" s="121" t="s">
        <v>1626</v>
      </c>
      <c r="E156" s="121" t="s">
        <v>482</v>
      </c>
      <c r="F156" s="144">
        <v>43.451999999999998</v>
      </c>
      <c r="G156" s="144">
        <v>0.45600000000000002</v>
      </c>
      <c r="H156" s="144">
        <v>43.908000000000001</v>
      </c>
      <c r="I156" s="144">
        <v>633.33721600000001</v>
      </c>
      <c r="J156" s="144">
        <v>424.47854100000001</v>
      </c>
      <c r="K156" s="144">
        <v>1057.8157570000001</v>
      </c>
      <c r="L156" s="144">
        <v>14576</v>
      </c>
      <c r="M156" s="144">
        <v>13003</v>
      </c>
      <c r="N156" s="144">
        <v>930874</v>
      </c>
      <c r="O156" s="144">
        <v>165574</v>
      </c>
      <c r="P156" s="144">
        <v>24092</v>
      </c>
      <c r="Q156" s="144">
        <v>13090</v>
      </c>
    </row>
    <row r="157" spans="1:17" x14ac:dyDescent="0.15">
      <c r="A157" s="117" t="s">
        <v>456</v>
      </c>
      <c r="B157" s="121" t="s">
        <v>547</v>
      </c>
      <c r="C157" s="121"/>
      <c r="D157" s="121" t="s">
        <v>1625</v>
      </c>
      <c r="E157" s="121" t="s">
        <v>548</v>
      </c>
      <c r="F157" s="144">
        <v>69.132000000000005</v>
      </c>
      <c r="G157" s="144">
        <v>0.64</v>
      </c>
      <c r="H157" s="144">
        <v>69.772000000000006</v>
      </c>
      <c r="I157" s="144">
        <v>891.26949999999999</v>
      </c>
      <c r="J157" s="144">
        <v>336.08915300000001</v>
      </c>
      <c r="K157" s="144">
        <v>1227.358653</v>
      </c>
      <c r="L157" s="144">
        <v>12892</v>
      </c>
      <c r="M157" s="144">
        <v>11663</v>
      </c>
      <c r="N157" s="144">
        <v>525139</v>
      </c>
      <c r="O157" s="144">
        <v>151026</v>
      </c>
      <c r="P157" s="144">
        <v>17591</v>
      </c>
      <c r="Q157" s="144">
        <v>11732</v>
      </c>
    </row>
    <row r="158" spans="1:17" x14ac:dyDescent="0.15">
      <c r="A158" s="117" t="s">
        <v>456</v>
      </c>
      <c r="B158" s="121" t="s">
        <v>543</v>
      </c>
      <c r="C158" s="121"/>
      <c r="D158" s="121" t="s">
        <v>1624</v>
      </c>
      <c r="E158" s="121" t="s">
        <v>544</v>
      </c>
      <c r="F158" s="144">
        <v>46.445999999999998</v>
      </c>
      <c r="G158" s="144">
        <v>0.48199999999999998</v>
      </c>
      <c r="H158" s="144">
        <v>46.927999999999997</v>
      </c>
      <c r="I158" s="144">
        <v>630.28063799999995</v>
      </c>
      <c r="J158" s="144">
        <v>218.00165799999999</v>
      </c>
      <c r="K158" s="144">
        <v>848.28229599999997</v>
      </c>
      <c r="L158" s="144">
        <v>13570</v>
      </c>
      <c r="M158" s="144">
        <v>12200</v>
      </c>
      <c r="N158" s="144">
        <v>452286</v>
      </c>
      <c r="O158" s="144">
        <v>135933</v>
      </c>
      <c r="P158" s="144">
        <v>18076</v>
      </c>
      <c r="Q158" s="144">
        <v>12273</v>
      </c>
    </row>
    <row r="159" spans="1:17" x14ac:dyDescent="0.15">
      <c r="A159" s="117" t="s">
        <v>456</v>
      </c>
      <c r="B159" s="121" t="s">
        <v>539</v>
      </c>
      <c r="C159" s="121"/>
      <c r="D159" s="121" t="s">
        <v>1623</v>
      </c>
      <c r="E159" s="121" t="s">
        <v>540</v>
      </c>
      <c r="F159" s="144">
        <v>29.629000000000001</v>
      </c>
      <c r="G159" s="144">
        <v>0.41599999999999998</v>
      </c>
      <c r="H159" s="144">
        <v>30.045000000000002</v>
      </c>
      <c r="I159" s="144">
        <v>498.12239399999999</v>
      </c>
      <c r="J159" s="144">
        <v>119.78361099999999</v>
      </c>
      <c r="K159" s="144">
        <v>617.90600500000005</v>
      </c>
      <c r="L159" s="144">
        <v>16812</v>
      </c>
      <c r="M159" s="144">
        <v>14933</v>
      </c>
      <c r="N159" s="144">
        <v>287941</v>
      </c>
      <c r="O159" s="144">
        <v>123419</v>
      </c>
      <c r="P159" s="144">
        <v>20566</v>
      </c>
      <c r="Q159" s="144">
        <v>15084</v>
      </c>
    </row>
    <row r="160" spans="1:17" x14ac:dyDescent="0.15">
      <c r="A160" s="117" t="s">
        <v>456</v>
      </c>
      <c r="B160" s="121" t="s">
        <v>531</v>
      </c>
      <c r="C160" s="121"/>
      <c r="D160" s="121" t="s">
        <v>1622</v>
      </c>
      <c r="E160" s="121" t="s">
        <v>532</v>
      </c>
      <c r="F160" s="144">
        <v>34.658000000000001</v>
      </c>
      <c r="G160" s="144">
        <v>0.24299999999999999</v>
      </c>
      <c r="H160" s="144">
        <v>34.901000000000003</v>
      </c>
      <c r="I160" s="144">
        <v>527.11129600000004</v>
      </c>
      <c r="J160" s="144">
        <v>68.398688000000007</v>
      </c>
      <c r="K160" s="144">
        <v>595.50998400000003</v>
      </c>
      <c r="L160" s="144">
        <v>15209</v>
      </c>
      <c r="M160" s="144">
        <v>14239</v>
      </c>
      <c r="N160" s="144">
        <v>281476</v>
      </c>
      <c r="O160" s="144">
        <v>136034</v>
      </c>
      <c r="P160" s="144">
        <v>17063</v>
      </c>
      <c r="Q160" s="144">
        <v>14291</v>
      </c>
    </row>
    <row r="161" spans="1:17" x14ac:dyDescent="0.15">
      <c r="A161" s="117" t="s">
        <v>456</v>
      </c>
      <c r="B161" s="121" t="s">
        <v>529</v>
      </c>
      <c r="C161" s="121"/>
      <c r="D161" s="121" t="s">
        <v>1621</v>
      </c>
      <c r="E161" s="121" t="s">
        <v>530</v>
      </c>
      <c r="F161" s="144">
        <v>58.295000000000002</v>
      </c>
      <c r="G161" s="144">
        <v>0.627</v>
      </c>
      <c r="H161" s="144">
        <v>58.921999999999997</v>
      </c>
      <c r="I161" s="144">
        <v>835.30869399999995</v>
      </c>
      <c r="J161" s="144">
        <v>267.93902500000002</v>
      </c>
      <c r="K161" s="144">
        <v>1103.247719</v>
      </c>
      <c r="L161" s="144">
        <v>14329</v>
      </c>
      <c r="M161" s="144">
        <v>13146</v>
      </c>
      <c r="N161" s="144">
        <v>427335</v>
      </c>
      <c r="O161" s="144">
        <v>153844</v>
      </c>
      <c r="P161" s="144">
        <v>18724</v>
      </c>
      <c r="Q161" s="144">
        <v>13236</v>
      </c>
    </row>
    <row r="162" spans="1:17" x14ac:dyDescent="0.15">
      <c r="A162" s="117" t="s">
        <v>456</v>
      </c>
      <c r="B162" s="121" t="s">
        <v>527</v>
      </c>
      <c r="C162" s="121"/>
      <c r="D162" s="121" t="s">
        <v>1620</v>
      </c>
      <c r="E162" s="121" t="s">
        <v>528</v>
      </c>
      <c r="F162" s="144">
        <v>60.759</v>
      </c>
      <c r="G162" s="144">
        <v>0.61899999999999999</v>
      </c>
      <c r="H162" s="144">
        <v>61.378</v>
      </c>
      <c r="I162" s="144">
        <v>806.27814000000001</v>
      </c>
      <c r="J162" s="144">
        <v>271.86821400000002</v>
      </c>
      <c r="K162" s="144">
        <v>1078.146354</v>
      </c>
      <c r="L162" s="144">
        <v>13270</v>
      </c>
      <c r="M162" s="144">
        <v>12030</v>
      </c>
      <c r="N162" s="144">
        <v>439206</v>
      </c>
      <c r="O162" s="144">
        <v>155668</v>
      </c>
      <c r="P162" s="144">
        <v>17566</v>
      </c>
      <c r="Q162" s="144">
        <v>12106</v>
      </c>
    </row>
    <row r="163" spans="1:17" x14ac:dyDescent="0.15">
      <c r="A163" s="117" t="s">
        <v>456</v>
      </c>
      <c r="B163" s="121" t="s">
        <v>519</v>
      </c>
      <c r="C163" s="145" t="s">
        <v>898</v>
      </c>
      <c r="D163" s="121" t="s">
        <v>1619</v>
      </c>
      <c r="E163" s="121" t="s">
        <v>520</v>
      </c>
      <c r="F163" s="144">
        <v>47.07</v>
      </c>
      <c r="G163" s="144">
        <v>0.69599999999999995</v>
      </c>
      <c r="H163" s="144">
        <v>47.765999999999998</v>
      </c>
      <c r="I163" s="144">
        <v>767.62030000000004</v>
      </c>
      <c r="J163" s="144">
        <v>345.07997</v>
      </c>
      <c r="K163" s="144">
        <v>1112.70027</v>
      </c>
      <c r="L163" s="144">
        <v>16308</v>
      </c>
      <c r="M163" s="144">
        <v>14173</v>
      </c>
      <c r="N163" s="144">
        <v>495805</v>
      </c>
      <c r="O163" s="144">
        <v>122846</v>
      </c>
      <c r="P163" s="144">
        <v>23295</v>
      </c>
      <c r="Q163" s="144">
        <v>14323</v>
      </c>
    </row>
    <row r="164" spans="1:17" x14ac:dyDescent="0.15">
      <c r="A164" s="117" t="s">
        <v>456</v>
      </c>
      <c r="B164" s="121" t="s">
        <v>511</v>
      </c>
      <c r="C164" s="145" t="s">
        <v>898</v>
      </c>
      <c r="D164" s="121" t="s">
        <v>1618</v>
      </c>
      <c r="E164" s="121" t="s">
        <v>512</v>
      </c>
      <c r="F164" s="144">
        <v>34.140999999999998</v>
      </c>
      <c r="G164" s="144">
        <v>0.379</v>
      </c>
      <c r="H164" s="144">
        <v>34.520000000000003</v>
      </c>
      <c r="I164" s="144">
        <v>413.97527200000002</v>
      </c>
      <c r="J164" s="144">
        <v>228.912778</v>
      </c>
      <c r="K164" s="144">
        <v>642.88805000000002</v>
      </c>
      <c r="L164" s="144">
        <v>12125</v>
      </c>
      <c r="M164" s="144">
        <v>11216</v>
      </c>
      <c r="N164" s="144">
        <v>603992</v>
      </c>
      <c r="O164" s="144">
        <v>196115</v>
      </c>
      <c r="P164" s="144">
        <v>18624</v>
      </c>
      <c r="Q164" s="144">
        <v>11277</v>
      </c>
    </row>
    <row r="165" spans="1:17" x14ac:dyDescent="0.15">
      <c r="A165" s="117" t="s">
        <v>456</v>
      </c>
      <c r="B165" s="121" t="s">
        <v>499</v>
      </c>
      <c r="C165" s="121"/>
      <c r="D165" s="121" t="s">
        <v>1617</v>
      </c>
      <c r="E165" s="121" t="s">
        <v>500</v>
      </c>
      <c r="F165" s="144">
        <v>16.28</v>
      </c>
      <c r="G165" s="144">
        <v>0.14299999999999999</v>
      </c>
      <c r="H165" s="144">
        <v>16.422999999999998</v>
      </c>
      <c r="I165" s="144">
        <v>226.244958</v>
      </c>
      <c r="J165" s="144">
        <v>65.822999999999993</v>
      </c>
      <c r="K165" s="144">
        <v>292.06795799999998</v>
      </c>
      <c r="L165" s="144">
        <v>13897</v>
      </c>
      <c r="M165" s="144">
        <v>12763</v>
      </c>
      <c r="N165" s="144">
        <v>460301</v>
      </c>
      <c r="O165" s="144">
        <v>126936</v>
      </c>
      <c r="P165" s="144">
        <v>17784</v>
      </c>
      <c r="Q165" s="144">
        <v>12838</v>
      </c>
    </row>
    <row r="166" spans="1:17" x14ac:dyDescent="0.15">
      <c r="A166" s="117" t="s">
        <v>456</v>
      </c>
      <c r="B166" s="121" t="s">
        <v>485</v>
      </c>
      <c r="C166" s="121"/>
      <c r="D166" s="121" t="s">
        <v>1616</v>
      </c>
      <c r="E166" s="121" t="s">
        <v>486</v>
      </c>
      <c r="F166" s="144">
        <v>31.462</v>
      </c>
      <c r="G166" s="144">
        <v>0.248</v>
      </c>
      <c r="H166" s="144">
        <v>31.71</v>
      </c>
      <c r="I166" s="144">
        <v>489.85239000000001</v>
      </c>
      <c r="J166" s="144">
        <v>65.686036999999999</v>
      </c>
      <c r="K166" s="144">
        <v>555.53842699999996</v>
      </c>
      <c r="L166" s="144">
        <v>15570</v>
      </c>
      <c r="M166" s="144">
        <v>14557</v>
      </c>
      <c r="N166" s="144">
        <v>264863</v>
      </c>
      <c r="O166" s="144">
        <v>128200</v>
      </c>
      <c r="P166" s="144">
        <v>17519</v>
      </c>
      <c r="Q166" s="144">
        <v>14621</v>
      </c>
    </row>
    <row r="167" spans="1:17" x14ac:dyDescent="0.15">
      <c r="A167" s="117" t="s">
        <v>456</v>
      </c>
      <c r="B167" s="121" t="s">
        <v>467</v>
      </c>
      <c r="C167" s="121"/>
      <c r="D167" s="121" t="s">
        <v>1615</v>
      </c>
      <c r="E167" s="121" t="s">
        <v>468</v>
      </c>
      <c r="F167" s="144">
        <v>54.689</v>
      </c>
      <c r="G167" s="144">
        <v>0.46500000000000002</v>
      </c>
      <c r="H167" s="144">
        <v>55.154000000000003</v>
      </c>
      <c r="I167" s="144">
        <v>712.51973399999997</v>
      </c>
      <c r="J167" s="144">
        <v>254.732741</v>
      </c>
      <c r="K167" s="144">
        <v>967.252475</v>
      </c>
      <c r="L167" s="144">
        <v>13029</v>
      </c>
      <c r="M167" s="144">
        <v>11850</v>
      </c>
      <c r="N167" s="144">
        <v>547812</v>
      </c>
      <c r="O167" s="144">
        <v>133571</v>
      </c>
      <c r="P167" s="144">
        <v>17537</v>
      </c>
      <c r="Q167" s="144">
        <v>11915</v>
      </c>
    </row>
    <row r="168" spans="1:17" x14ac:dyDescent="0.15">
      <c r="A168" s="117" t="s">
        <v>456</v>
      </c>
      <c r="B168" s="121" t="s">
        <v>461</v>
      </c>
      <c r="C168" s="121"/>
      <c r="D168" s="121" t="s">
        <v>1614</v>
      </c>
      <c r="E168" s="121" t="s">
        <v>462</v>
      </c>
      <c r="F168" s="144">
        <v>22.771999999999998</v>
      </c>
      <c r="G168" s="144">
        <v>0.318</v>
      </c>
      <c r="H168" s="144">
        <v>23.09</v>
      </c>
      <c r="I168" s="144">
        <v>368.54909500000002</v>
      </c>
      <c r="J168" s="144">
        <v>139.638285</v>
      </c>
      <c r="K168" s="144">
        <v>508.18738000000002</v>
      </c>
      <c r="L168" s="144">
        <v>16184</v>
      </c>
      <c r="M168" s="144">
        <v>14288</v>
      </c>
      <c r="N168" s="144">
        <v>439114</v>
      </c>
      <c r="O168" s="144">
        <v>141497</v>
      </c>
      <c r="P168" s="144">
        <v>22009</v>
      </c>
      <c r="Q168" s="144">
        <v>14431</v>
      </c>
    </row>
    <row r="169" spans="1:17" x14ac:dyDescent="0.15">
      <c r="A169" s="117" t="s">
        <v>456</v>
      </c>
      <c r="B169" s="121" t="s">
        <v>535</v>
      </c>
      <c r="C169" s="145" t="s">
        <v>898</v>
      </c>
      <c r="D169" s="121" t="s">
        <v>1613</v>
      </c>
      <c r="E169" s="121" t="s">
        <v>536</v>
      </c>
      <c r="F169" s="144">
        <v>35.009</v>
      </c>
      <c r="G169" s="144">
        <v>0.39100000000000001</v>
      </c>
      <c r="H169" s="144">
        <v>35.4</v>
      </c>
      <c r="I169" s="144">
        <v>489.08210100000002</v>
      </c>
      <c r="J169" s="144">
        <v>138.69772</v>
      </c>
      <c r="K169" s="144">
        <v>627.77982099999997</v>
      </c>
      <c r="L169" s="144">
        <v>13970</v>
      </c>
      <c r="M169" s="144">
        <v>12682</v>
      </c>
      <c r="N169" s="144">
        <v>354726</v>
      </c>
      <c r="O169" s="144">
        <v>136293</v>
      </c>
      <c r="P169" s="144">
        <v>17734</v>
      </c>
      <c r="Q169" s="144">
        <v>12780</v>
      </c>
    </row>
    <row r="170" spans="1:17" x14ac:dyDescent="0.15">
      <c r="A170" s="117" t="s">
        <v>456</v>
      </c>
      <c r="B170" s="121" t="s">
        <v>525</v>
      </c>
      <c r="C170" s="121"/>
      <c r="D170" s="121" t="s">
        <v>1612</v>
      </c>
      <c r="E170" s="121" t="s">
        <v>526</v>
      </c>
      <c r="F170" s="144">
        <v>55.555</v>
      </c>
      <c r="G170" s="144">
        <v>0.67700000000000005</v>
      </c>
      <c r="H170" s="144">
        <v>56.231999999999999</v>
      </c>
      <c r="I170" s="144">
        <v>843.33740899999998</v>
      </c>
      <c r="J170" s="144">
        <v>223.21544299999999</v>
      </c>
      <c r="K170" s="144">
        <v>1066.552852</v>
      </c>
      <c r="L170" s="144">
        <v>15180</v>
      </c>
      <c r="M170" s="144">
        <v>13413</v>
      </c>
      <c r="N170" s="144">
        <v>329713</v>
      </c>
      <c r="O170" s="144">
        <v>144576</v>
      </c>
      <c r="P170" s="144">
        <v>18967</v>
      </c>
      <c r="Q170" s="144">
        <v>13515</v>
      </c>
    </row>
    <row r="171" spans="1:17" x14ac:dyDescent="0.15">
      <c r="A171" s="117" t="s">
        <v>456</v>
      </c>
      <c r="B171" s="121" t="s">
        <v>521</v>
      </c>
      <c r="C171" s="121"/>
      <c r="D171" s="121" t="s">
        <v>1611</v>
      </c>
      <c r="E171" s="121" t="s">
        <v>1610</v>
      </c>
      <c r="F171" s="144">
        <v>47.335000000000001</v>
      </c>
      <c r="G171" s="144">
        <v>0.59499999999999997</v>
      </c>
      <c r="H171" s="144">
        <v>47.93</v>
      </c>
      <c r="I171" s="144">
        <v>729.799893</v>
      </c>
      <c r="J171" s="144">
        <v>309.63117099999999</v>
      </c>
      <c r="K171" s="144">
        <v>1039.4310640000001</v>
      </c>
      <c r="L171" s="144">
        <v>15418</v>
      </c>
      <c r="M171" s="144">
        <v>13749</v>
      </c>
      <c r="N171" s="144">
        <v>520389</v>
      </c>
      <c r="O171" s="144">
        <v>132408</v>
      </c>
      <c r="P171" s="144">
        <v>21686</v>
      </c>
      <c r="Q171" s="144">
        <v>13866</v>
      </c>
    </row>
    <row r="172" spans="1:17" x14ac:dyDescent="0.15">
      <c r="A172" s="117" t="s">
        <v>456</v>
      </c>
      <c r="B172" s="121" t="s">
        <v>509</v>
      </c>
      <c r="C172" s="121"/>
      <c r="D172" s="121" t="s">
        <v>1609</v>
      </c>
      <c r="E172" s="121" t="s">
        <v>510</v>
      </c>
      <c r="F172" s="144">
        <v>38.709000000000003</v>
      </c>
      <c r="G172" s="144">
        <v>0.69499999999999995</v>
      </c>
      <c r="H172" s="144">
        <v>39.404000000000003</v>
      </c>
      <c r="I172" s="144">
        <v>644.61727699999994</v>
      </c>
      <c r="J172" s="144">
        <v>281.83865300000002</v>
      </c>
      <c r="K172" s="144">
        <v>926.45592999999997</v>
      </c>
      <c r="L172" s="144">
        <v>16653</v>
      </c>
      <c r="M172" s="144">
        <v>14425</v>
      </c>
      <c r="N172" s="144">
        <v>405523</v>
      </c>
      <c r="O172" s="144">
        <v>134085</v>
      </c>
      <c r="P172" s="144">
        <v>23512</v>
      </c>
      <c r="Q172" s="144">
        <v>14613</v>
      </c>
    </row>
    <row r="173" spans="1:17" x14ac:dyDescent="0.15">
      <c r="A173" s="117" t="s">
        <v>456</v>
      </c>
      <c r="B173" s="121" t="s">
        <v>493</v>
      </c>
      <c r="C173" s="121"/>
      <c r="D173" s="121" t="s">
        <v>1608</v>
      </c>
      <c r="E173" s="121" t="s">
        <v>494</v>
      </c>
      <c r="F173" s="144">
        <v>46.750999999999998</v>
      </c>
      <c r="G173" s="144">
        <v>0.61299999999999999</v>
      </c>
      <c r="H173" s="144">
        <v>47.363999999999997</v>
      </c>
      <c r="I173" s="144">
        <v>677.20275600000002</v>
      </c>
      <c r="J173" s="144">
        <v>321.78946999999999</v>
      </c>
      <c r="K173" s="144">
        <v>998.99222599999996</v>
      </c>
      <c r="L173" s="144">
        <v>14485</v>
      </c>
      <c r="M173" s="144">
        <v>12825</v>
      </c>
      <c r="N173" s="144">
        <v>524942</v>
      </c>
      <c r="O173" s="144">
        <v>146713</v>
      </c>
      <c r="P173" s="144">
        <v>21092</v>
      </c>
      <c r="Q173" s="144">
        <v>12940</v>
      </c>
    </row>
    <row r="174" spans="1:17" x14ac:dyDescent="0.15">
      <c r="A174" s="117" t="s">
        <v>456</v>
      </c>
      <c r="B174" s="121" t="s">
        <v>475</v>
      </c>
      <c r="C174" s="121"/>
      <c r="D174" s="121" t="s">
        <v>1607</v>
      </c>
      <c r="E174" s="121" t="s">
        <v>1148</v>
      </c>
      <c r="F174" s="144">
        <v>54.378</v>
      </c>
      <c r="G174" s="144">
        <v>0.749</v>
      </c>
      <c r="H174" s="144">
        <v>55.127000000000002</v>
      </c>
      <c r="I174" s="144">
        <v>919.06238399999995</v>
      </c>
      <c r="J174" s="144">
        <v>276.21494100000001</v>
      </c>
      <c r="K174" s="144">
        <v>1195.277325</v>
      </c>
      <c r="L174" s="144">
        <v>16901</v>
      </c>
      <c r="M174" s="144">
        <v>15236</v>
      </c>
      <c r="N174" s="144">
        <v>368778</v>
      </c>
      <c r="O174" s="144">
        <v>138391</v>
      </c>
      <c r="P174" s="144">
        <v>21682</v>
      </c>
      <c r="Q174" s="144">
        <v>15392</v>
      </c>
    </row>
    <row r="175" spans="1:17" x14ac:dyDescent="0.15">
      <c r="A175" s="117" t="s">
        <v>456</v>
      </c>
      <c r="B175" s="121" t="s">
        <v>471</v>
      </c>
      <c r="C175" s="121"/>
      <c r="D175" s="121" t="s">
        <v>1606</v>
      </c>
      <c r="E175" s="121" t="s">
        <v>1605</v>
      </c>
      <c r="F175" s="144">
        <v>33.238999999999997</v>
      </c>
      <c r="G175" s="144">
        <v>0.35399999999999998</v>
      </c>
      <c r="H175" s="144">
        <v>33.593000000000004</v>
      </c>
      <c r="I175" s="144">
        <v>412.04450100000003</v>
      </c>
      <c r="J175" s="144">
        <v>288.91697099999999</v>
      </c>
      <c r="K175" s="144">
        <v>700.96147199999996</v>
      </c>
      <c r="L175" s="144">
        <v>12396</v>
      </c>
      <c r="M175" s="144">
        <v>11610</v>
      </c>
      <c r="N175" s="144">
        <v>816150</v>
      </c>
      <c r="O175" s="144">
        <v>190162</v>
      </c>
      <c r="P175" s="144">
        <v>20866</v>
      </c>
      <c r="Q175" s="144">
        <v>11693</v>
      </c>
    </row>
    <row r="176" spans="1:17" x14ac:dyDescent="0.15">
      <c r="A176" s="117" t="s">
        <v>456</v>
      </c>
      <c r="B176" s="121" t="s">
        <v>465</v>
      </c>
      <c r="C176" s="121"/>
      <c r="D176" s="121" t="s">
        <v>1604</v>
      </c>
      <c r="E176" s="121" t="s">
        <v>466</v>
      </c>
      <c r="F176" s="144">
        <v>33.533000000000001</v>
      </c>
      <c r="G176" s="144">
        <v>0.51300000000000001</v>
      </c>
      <c r="H176" s="144">
        <v>34.045999999999999</v>
      </c>
      <c r="I176" s="144">
        <v>588.07064300000002</v>
      </c>
      <c r="J176" s="144">
        <v>135.41516899999999</v>
      </c>
      <c r="K176" s="144">
        <v>723.48581200000001</v>
      </c>
      <c r="L176" s="144">
        <v>17537</v>
      </c>
      <c r="M176" s="144">
        <v>15127</v>
      </c>
      <c r="N176" s="144">
        <v>263967</v>
      </c>
      <c r="O176" s="144">
        <v>111790</v>
      </c>
      <c r="P176" s="144">
        <v>21250</v>
      </c>
      <c r="Q176" s="144">
        <v>15278</v>
      </c>
    </row>
    <row r="177" spans="1:17" x14ac:dyDescent="0.15">
      <c r="A177" s="117" t="s">
        <v>456</v>
      </c>
      <c r="B177" s="121" t="s">
        <v>459</v>
      </c>
      <c r="C177" s="121"/>
      <c r="D177" s="121" t="s">
        <v>1603</v>
      </c>
      <c r="E177" s="121" t="s">
        <v>460</v>
      </c>
      <c r="F177" s="144">
        <v>33.387999999999998</v>
      </c>
      <c r="G177" s="144">
        <v>0.46300000000000002</v>
      </c>
      <c r="H177" s="144">
        <v>33.850999999999999</v>
      </c>
      <c r="I177" s="144">
        <v>490.12799799999999</v>
      </c>
      <c r="J177" s="144">
        <v>166.24553499999999</v>
      </c>
      <c r="K177" s="144">
        <v>656.37353299999995</v>
      </c>
      <c r="L177" s="144">
        <v>14680</v>
      </c>
      <c r="M177" s="144">
        <v>13135</v>
      </c>
      <c r="N177" s="144">
        <v>359062</v>
      </c>
      <c r="O177" s="144">
        <v>164110</v>
      </c>
      <c r="P177" s="144">
        <v>19390</v>
      </c>
      <c r="Q177" s="144">
        <v>13276</v>
      </c>
    </row>
    <row r="178" spans="1:17" x14ac:dyDescent="0.15">
      <c r="A178" s="117" t="s">
        <v>456</v>
      </c>
      <c r="B178" s="121" t="s">
        <v>454</v>
      </c>
      <c r="C178" s="121"/>
      <c r="D178" s="121" t="s">
        <v>1602</v>
      </c>
      <c r="E178" s="121" t="s">
        <v>1137</v>
      </c>
      <c r="F178" s="144">
        <v>42.372</v>
      </c>
      <c r="G178" s="144">
        <v>0.58899999999999997</v>
      </c>
      <c r="H178" s="144">
        <v>42.960999999999999</v>
      </c>
      <c r="I178" s="144">
        <v>621.22141899999997</v>
      </c>
      <c r="J178" s="144">
        <v>285.34049499999998</v>
      </c>
      <c r="K178" s="144">
        <v>906.561914</v>
      </c>
      <c r="L178" s="144">
        <v>14661</v>
      </c>
      <c r="M178" s="144">
        <v>12752</v>
      </c>
      <c r="N178" s="144">
        <v>484449</v>
      </c>
      <c r="O178" s="144">
        <v>161658</v>
      </c>
      <c r="P178" s="144">
        <v>21102</v>
      </c>
      <c r="Q178" s="144">
        <v>12873</v>
      </c>
    </row>
    <row r="179" spans="1:17" x14ac:dyDescent="0.15">
      <c r="A179" s="117" t="s">
        <v>456</v>
      </c>
      <c r="B179" s="121" t="s">
        <v>541</v>
      </c>
      <c r="C179" s="121"/>
      <c r="D179" s="121" t="s">
        <v>1601</v>
      </c>
      <c r="E179" s="121" t="s">
        <v>542</v>
      </c>
      <c r="F179" s="144">
        <v>31.835999999999999</v>
      </c>
      <c r="G179" s="144">
        <v>0.32200000000000001</v>
      </c>
      <c r="H179" s="144">
        <v>32.158000000000001</v>
      </c>
      <c r="I179" s="144">
        <v>396.45424000000003</v>
      </c>
      <c r="J179" s="144">
        <v>137.643753</v>
      </c>
      <c r="K179" s="144">
        <v>534.09799299999997</v>
      </c>
      <c r="L179" s="144">
        <v>12453</v>
      </c>
      <c r="M179" s="144">
        <v>11388</v>
      </c>
      <c r="N179" s="144">
        <v>427465</v>
      </c>
      <c r="O179" s="144">
        <v>151620</v>
      </c>
      <c r="P179" s="144">
        <v>16609</v>
      </c>
      <c r="Q179" s="144">
        <v>11460</v>
      </c>
    </row>
    <row r="180" spans="1:17" x14ac:dyDescent="0.15">
      <c r="A180" s="117" t="s">
        <v>456</v>
      </c>
      <c r="B180" s="121" t="s">
        <v>537</v>
      </c>
      <c r="C180" s="121"/>
      <c r="D180" s="121" t="s">
        <v>1600</v>
      </c>
      <c r="E180" s="121" t="s">
        <v>538</v>
      </c>
      <c r="F180" s="144">
        <v>41.887</v>
      </c>
      <c r="G180" s="144">
        <v>0.27100000000000002</v>
      </c>
      <c r="H180" s="144">
        <v>42.158000000000001</v>
      </c>
      <c r="I180" s="144">
        <v>570.64642600000002</v>
      </c>
      <c r="J180" s="144">
        <v>117.507857</v>
      </c>
      <c r="K180" s="144">
        <v>688.15428299999996</v>
      </c>
      <c r="L180" s="144">
        <v>13623</v>
      </c>
      <c r="M180" s="144">
        <v>12536</v>
      </c>
      <c r="N180" s="144">
        <v>433608</v>
      </c>
      <c r="O180" s="144">
        <v>168137</v>
      </c>
      <c r="P180" s="144">
        <v>16323</v>
      </c>
      <c r="Q180" s="144">
        <v>12585</v>
      </c>
    </row>
    <row r="181" spans="1:17" x14ac:dyDescent="0.15">
      <c r="A181" s="117" t="s">
        <v>456</v>
      </c>
      <c r="B181" s="121" t="s">
        <v>513</v>
      </c>
      <c r="C181" s="145" t="s">
        <v>898</v>
      </c>
      <c r="D181" s="121" t="s">
        <v>1599</v>
      </c>
      <c r="E181" s="121" t="s">
        <v>514</v>
      </c>
      <c r="F181" s="144">
        <v>32.145000000000003</v>
      </c>
      <c r="G181" s="144">
        <v>0.36</v>
      </c>
      <c r="H181" s="144">
        <v>32.505000000000003</v>
      </c>
      <c r="I181" s="144">
        <v>364.05728800000003</v>
      </c>
      <c r="J181" s="144">
        <v>146.989711</v>
      </c>
      <c r="K181" s="144">
        <v>511.04699900000003</v>
      </c>
      <c r="L181" s="144">
        <v>11325</v>
      </c>
      <c r="M181" s="144">
        <v>9954</v>
      </c>
      <c r="N181" s="144">
        <v>408305</v>
      </c>
      <c r="O181" s="144">
        <v>152941</v>
      </c>
      <c r="P181" s="144">
        <v>15722</v>
      </c>
      <c r="Q181" s="144">
        <v>10049</v>
      </c>
    </row>
    <row r="182" spans="1:17" x14ac:dyDescent="0.15">
      <c r="A182" s="117" t="s">
        <v>456</v>
      </c>
      <c r="B182" s="121" t="s">
        <v>1598</v>
      </c>
      <c r="C182" s="145" t="s">
        <v>898</v>
      </c>
      <c r="D182" s="121" t="s">
        <v>1597</v>
      </c>
      <c r="E182" s="121" t="s">
        <v>504</v>
      </c>
      <c r="F182" s="144">
        <v>35.61</v>
      </c>
      <c r="G182" s="144">
        <v>0.40799999999999997</v>
      </c>
      <c r="H182" s="144">
        <v>36.018000000000001</v>
      </c>
      <c r="I182" s="144">
        <v>452.65868699999999</v>
      </c>
      <c r="J182" s="144">
        <v>2208.5079930000002</v>
      </c>
      <c r="K182" s="144">
        <v>2661.1666799999998</v>
      </c>
      <c r="L182" s="144">
        <v>12712</v>
      </c>
      <c r="M182" s="144">
        <v>11501</v>
      </c>
      <c r="N182" s="144">
        <v>5413010</v>
      </c>
      <c r="O182" s="144">
        <v>154690</v>
      </c>
      <c r="P182" s="144">
        <v>73884</v>
      </c>
      <c r="Q182" s="144">
        <v>11585</v>
      </c>
    </row>
    <row r="183" spans="1:17" x14ac:dyDescent="0.15">
      <c r="A183" s="117" t="s">
        <v>456</v>
      </c>
      <c r="B183" s="121" t="s">
        <v>491</v>
      </c>
      <c r="C183" s="121"/>
      <c r="D183" s="121" t="s">
        <v>1596</v>
      </c>
      <c r="E183" s="121" t="s">
        <v>492</v>
      </c>
      <c r="F183" s="144">
        <v>26.007999999999999</v>
      </c>
      <c r="G183" s="144">
        <v>0.30599999999999999</v>
      </c>
      <c r="H183" s="144">
        <v>26.314</v>
      </c>
      <c r="I183" s="144">
        <v>336.404315</v>
      </c>
      <c r="J183" s="144">
        <v>207.17777899999999</v>
      </c>
      <c r="K183" s="144">
        <v>543.58209399999998</v>
      </c>
      <c r="L183" s="144">
        <v>12935</v>
      </c>
      <c r="M183" s="144">
        <v>11458</v>
      </c>
      <c r="N183" s="144">
        <v>677052</v>
      </c>
      <c r="O183" s="144">
        <v>152200</v>
      </c>
      <c r="P183" s="144">
        <v>20658</v>
      </c>
      <c r="Q183" s="144">
        <v>11550</v>
      </c>
    </row>
    <row r="184" spans="1:17" x14ac:dyDescent="0.15">
      <c r="A184" s="117" t="s">
        <v>456</v>
      </c>
      <c r="B184" s="121" t="s">
        <v>489</v>
      </c>
      <c r="C184" s="121"/>
      <c r="D184" s="121" t="s">
        <v>1595</v>
      </c>
      <c r="E184" s="121" t="s">
        <v>490</v>
      </c>
      <c r="F184" s="144">
        <v>58.058999999999997</v>
      </c>
      <c r="G184" s="144">
        <v>0.77700000000000002</v>
      </c>
      <c r="H184" s="144">
        <v>58.835999999999999</v>
      </c>
      <c r="I184" s="144">
        <v>648.39690800000005</v>
      </c>
      <c r="J184" s="144">
        <v>502.61064099999999</v>
      </c>
      <c r="K184" s="144">
        <v>1151.0075489999999</v>
      </c>
      <c r="L184" s="144">
        <v>11168</v>
      </c>
      <c r="M184" s="144">
        <v>9796</v>
      </c>
      <c r="N184" s="144">
        <v>646861</v>
      </c>
      <c r="O184" s="144">
        <v>160984</v>
      </c>
      <c r="P184" s="144">
        <v>19563</v>
      </c>
      <c r="Q184" s="144">
        <v>9902</v>
      </c>
    </row>
    <row r="185" spans="1:17" x14ac:dyDescent="0.15">
      <c r="A185" s="117" t="s">
        <v>456</v>
      </c>
      <c r="B185" s="121" t="s">
        <v>479</v>
      </c>
      <c r="C185" s="121"/>
      <c r="D185" s="121" t="s">
        <v>1594</v>
      </c>
      <c r="E185" s="121" t="s">
        <v>480</v>
      </c>
      <c r="F185" s="144">
        <v>29.577000000000002</v>
      </c>
      <c r="G185" s="144">
        <v>0.222</v>
      </c>
      <c r="H185" s="144">
        <v>29.798999999999999</v>
      </c>
      <c r="I185" s="144">
        <v>385.69776400000001</v>
      </c>
      <c r="J185" s="144">
        <v>222.694367</v>
      </c>
      <c r="K185" s="144">
        <v>608.39213099999995</v>
      </c>
      <c r="L185" s="144">
        <v>13040</v>
      </c>
      <c r="M185" s="144">
        <v>11840</v>
      </c>
      <c r="N185" s="144">
        <v>1003128</v>
      </c>
      <c r="O185" s="144">
        <v>147245</v>
      </c>
      <c r="P185" s="144">
        <v>20417</v>
      </c>
      <c r="Q185" s="144">
        <v>11900</v>
      </c>
    </row>
    <row r="186" spans="1:17" x14ac:dyDescent="0.15">
      <c r="A186" s="117" t="s">
        <v>456</v>
      </c>
      <c r="B186" s="121" t="s">
        <v>549</v>
      </c>
      <c r="C186" s="121"/>
      <c r="D186" s="121" t="s">
        <v>1593</v>
      </c>
      <c r="E186" s="121" t="s">
        <v>550</v>
      </c>
      <c r="F186" s="144">
        <v>24.106999999999999</v>
      </c>
      <c r="G186" s="144">
        <v>0.247</v>
      </c>
      <c r="H186" s="144">
        <v>24.353999999999999</v>
      </c>
      <c r="I186" s="144">
        <v>323.81613199999998</v>
      </c>
      <c r="J186" s="144">
        <v>143.219706</v>
      </c>
      <c r="K186" s="144">
        <v>467.03583800000001</v>
      </c>
      <c r="L186" s="144">
        <v>13432</v>
      </c>
      <c r="M186" s="144">
        <v>12100</v>
      </c>
      <c r="N186" s="144">
        <v>579837</v>
      </c>
      <c r="O186" s="144">
        <v>144788</v>
      </c>
      <c r="P186" s="144">
        <v>19177</v>
      </c>
      <c r="Q186" s="144">
        <v>12179</v>
      </c>
    </row>
    <row r="187" spans="1:17" x14ac:dyDescent="0.15">
      <c r="A187" s="117" t="s">
        <v>456</v>
      </c>
      <c r="B187" s="121" t="s">
        <v>515</v>
      </c>
      <c r="C187" s="121"/>
      <c r="D187" s="121" t="s">
        <v>1592</v>
      </c>
      <c r="E187" s="121" t="s">
        <v>516</v>
      </c>
      <c r="F187" s="144">
        <v>17.463999999999999</v>
      </c>
      <c r="G187" s="144">
        <v>0.223</v>
      </c>
      <c r="H187" s="144">
        <v>17.687000000000001</v>
      </c>
      <c r="I187" s="144">
        <v>211.711241</v>
      </c>
      <c r="J187" s="144">
        <v>109.883139</v>
      </c>
      <c r="K187" s="144">
        <v>321.59438</v>
      </c>
      <c r="L187" s="144">
        <v>12123</v>
      </c>
      <c r="M187" s="144">
        <v>10606</v>
      </c>
      <c r="N187" s="144">
        <v>492750</v>
      </c>
      <c r="O187" s="144">
        <v>141277</v>
      </c>
      <c r="P187" s="144">
        <v>18183</v>
      </c>
      <c r="Q187" s="144">
        <v>10692</v>
      </c>
    </row>
    <row r="188" spans="1:17" x14ac:dyDescent="0.15">
      <c r="A188" s="117" t="s">
        <v>456</v>
      </c>
      <c r="B188" s="121" t="s">
        <v>505</v>
      </c>
      <c r="C188" s="121"/>
      <c r="D188" s="121" t="s">
        <v>1591</v>
      </c>
      <c r="E188" s="121" t="s">
        <v>506</v>
      </c>
      <c r="F188" s="144">
        <v>51.173999999999999</v>
      </c>
      <c r="G188" s="144">
        <v>0.55500000000000005</v>
      </c>
      <c r="H188" s="144">
        <v>51.728999999999999</v>
      </c>
      <c r="I188" s="144">
        <v>615.54889800000001</v>
      </c>
      <c r="J188" s="144">
        <v>227.292427</v>
      </c>
      <c r="K188" s="144">
        <v>842.84132499999998</v>
      </c>
      <c r="L188" s="144">
        <v>12029</v>
      </c>
      <c r="M188" s="144">
        <v>10926</v>
      </c>
      <c r="N188" s="144">
        <v>409536</v>
      </c>
      <c r="O188" s="144">
        <v>168361</v>
      </c>
      <c r="P188" s="144">
        <v>16293</v>
      </c>
      <c r="Q188" s="144">
        <v>11011</v>
      </c>
    </row>
    <row r="189" spans="1:17" x14ac:dyDescent="0.15">
      <c r="A189" s="117" t="s">
        <v>456</v>
      </c>
      <c r="B189" s="121" t="s">
        <v>495</v>
      </c>
      <c r="C189" s="121"/>
      <c r="D189" s="121" t="s">
        <v>1590</v>
      </c>
      <c r="E189" s="121" t="s">
        <v>496</v>
      </c>
      <c r="F189" s="144">
        <v>18.574000000000002</v>
      </c>
      <c r="G189" s="144">
        <v>0.151</v>
      </c>
      <c r="H189" s="144">
        <v>18.725000000000001</v>
      </c>
      <c r="I189" s="144">
        <v>225.848581</v>
      </c>
      <c r="J189" s="144">
        <v>239.62913800000001</v>
      </c>
      <c r="K189" s="144">
        <v>465.47771899999998</v>
      </c>
      <c r="L189" s="144">
        <v>12159</v>
      </c>
      <c r="M189" s="144">
        <v>11040</v>
      </c>
      <c r="N189" s="144">
        <v>1586948</v>
      </c>
      <c r="O189" s="144">
        <v>166724</v>
      </c>
      <c r="P189" s="144">
        <v>24859</v>
      </c>
      <c r="Q189" s="144">
        <v>11106</v>
      </c>
    </row>
    <row r="190" spans="1:17" x14ac:dyDescent="0.15">
      <c r="A190" s="117" t="s">
        <v>456</v>
      </c>
      <c r="B190" s="121" t="s">
        <v>473</v>
      </c>
      <c r="C190" s="121"/>
      <c r="D190" s="121" t="s">
        <v>1589</v>
      </c>
      <c r="E190" s="121" t="s">
        <v>474</v>
      </c>
      <c r="F190" s="144">
        <v>32.845999999999997</v>
      </c>
      <c r="G190" s="144">
        <v>0.436</v>
      </c>
      <c r="H190" s="144">
        <v>33.281999999999996</v>
      </c>
      <c r="I190" s="144">
        <v>419.07298200000002</v>
      </c>
      <c r="J190" s="144">
        <v>1487.305372</v>
      </c>
      <c r="K190" s="144">
        <v>1906.3783539999999</v>
      </c>
      <c r="L190" s="144">
        <v>12759</v>
      </c>
      <c r="M190" s="144">
        <v>11405</v>
      </c>
      <c r="N190" s="144">
        <v>3411251</v>
      </c>
      <c r="O190" s="144">
        <v>157671</v>
      </c>
      <c r="P190" s="144">
        <v>57280</v>
      </c>
      <c r="Q190" s="144">
        <v>11501</v>
      </c>
    </row>
    <row r="191" spans="1:17" x14ac:dyDescent="0.15">
      <c r="A191" s="117" t="s">
        <v>456</v>
      </c>
      <c r="B191" s="121" t="s">
        <v>469</v>
      </c>
      <c r="C191" s="121"/>
      <c r="D191" s="121" t="s">
        <v>1588</v>
      </c>
      <c r="E191" s="121" t="s">
        <v>470</v>
      </c>
      <c r="F191" s="144">
        <v>39.561</v>
      </c>
      <c r="G191" s="144">
        <v>0.37</v>
      </c>
      <c r="H191" s="144">
        <v>39.930999999999997</v>
      </c>
      <c r="I191" s="144">
        <v>538.96208300000001</v>
      </c>
      <c r="J191" s="144">
        <v>165.057029</v>
      </c>
      <c r="K191" s="144">
        <v>704.01911199999995</v>
      </c>
      <c r="L191" s="144">
        <v>13624</v>
      </c>
      <c r="M191" s="144">
        <v>12301</v>
      </c>
      <c r="N191" s="144">
        <v>446100</v>
      </c>
      <c r="O191" s="144">
        <v>141491</v>
      </c>
      <c r="P191" s="144">
        <v>17631</v>
      </c>
      <c r="Q191" s="144">
        <v>12381</v>
      </c>
    </row>
    <row r="192" spans="1:17" x14ac:dyDescent="0.15">
      <c r="A192" s="117" t="s">
        <v>456</v>
      </c>
      <c r="B192" s="121" t="s">
        <v>457</v>
      </c>
      <c r="C192" s="121"/>
      <c r="D192" s="121" t="s">
        <v>1587</v>
      </c>
      <c r="E192" s="121" t="s">
        <v>458</v>
      </c>
      <c r="F192" s="144">
        <v>45.957000000000001</v>
      </c>
      <c r="G192" s="144">
        <v>0.374</v>
      </c>
      <c r="H192" s="144">
        <v>46.331000000000003</v>
      </c>
      <c r="I192" s="144">
        <v>559.08690799999999</v>
      </c>
      <c r="J192" s="144">
        <v>198.851518</v>
      </c>
      <c r="K192" s="144">
        <v>757.93842600000005</v>
      </c>
      <c r="L192" s="144">
        <v>12165</v>
      </c>
      <c r="M192" s="144">
        <v>11071</v>
      </c>
      <c r="N192" s="144">
        <v>531689</v>
      </c>
      <c r="O192" s="144">
        <v>151544</v>
      </c>
      <c r="P192" s="144">
        <v>16359</v>
      </c>
      <c r="Q192" s="144">
        <v>11123</v>
      </c>
    </row>
    <row r="193" spans="1:17" x14ac:dyDescent="0.15">
      <c r="A193" s="117" t="s">
        <v>389</v>
      </c>
      <c r="B193" s="121" t="s">
        <v>1586</v>
      </c>
      <c r="C193" s="121"/>
      <c r="D193" s="121" t="s">
        <v>1585</v>
      </c>
      <c r="E193" s="121" t="s">
        <v>441</v>
      </c>
      <c r="F193" s="144">
        <v>2.6240000000000001</v>
      </c>
      <c r="G193" s="144">
        <v>0.98299999999999998</v>
      </c>
      <c r="H193" s="144">
        <v>3.6070000000000002</v>
      </c>
      <c r="I193" s="144">
        <v>31.957039000000002</v>
      </c>
      <c r="J193" s="144">
        <v>748.31726700000002</v>
      </c>
      <c r="K193" s="144">
        <v>780.27430600000002</v>
      </c>
      <c r="L193" s="144">
        <v>12179</v>
      </c>
      <c r="M193" s="144">
        <v>6669</v>
      </c>
      <c r="N193" s="144">
        <v>761259</v>
      </c>
      <c r="O193" s="144">
        <v>300172</v>
      </c>
      <c r="P193" s="144">
        <v>216322</v>
      </c>
      <c r="Q193" s="144">
        <v>11628</v>
      </c>
    </row>
    <row r="194" spans="1:17" x14ac:dyDescent="0.15">
      <c r="A194" s="117" t="s">
        <v>389</v>
      </c>
      <c r="B194" s="121" t="s">
        <v>452</v>
      </c>
      <c r="C194" s="145" t="s">
        <v>898</v>
      </c>
      <c r="D194" s="121" t="s">
        <v>1584</v>
      </c>
      <c r="E194" s="121" t="s">
        <v>453</v>
      </c>
      <c r="F194" s="144">
        <v>65.728999999999999</v>
      </c>
      <c r="G194" s="144">
        <v>0.48099999999999998</v>
      </c>
      <c r="H194" s="144">
        <v>66.209999999999994</v>
      </c>
      <c r="I194" s="144">
        <v>747.09954400000004</v>
      </c>
      <c r="J194" s="144">
        <v>209.68476200000001</v>
      </c>
      <c r="K194" s="144">
        <v>956.78430600000002</v>
      </c>
      <c r="L194" s="144">
        <v>11366</v>
      </c>
      <c r="M194" s="144">
        <v>10607</v>
      </c>
      <c r="N194" s="144">
        <v>435935</v>
      </c>
      <c r="O194" s="144">
        <v>167011</v>
      </c>
      <c r="P194" s="144">
        <v>14451</v>
      </c>
      <c r="Q194" s="144">
        <v>10662</v>
      </c>
    </row>
    <row r="195" spans="1:17" x14ac:dyDescent="0.15">
      <c r="A195" s="117" t="s">
        <v>389</v>
      </c>
      <c r="B195" s="121" t="s">
        <v>450</v>
      </c>
      <c r="C195" s="121"/>
      <c r="D195" s="121" t="s">
        <v>1583</v>
      </c>
      <c r="E195" s="121" t="s">
        <v>451</v>
      </c>
      <c r="F195" s="144">
        <v>126.61799999999999</v>
      </c>
      <c r="G195" s="144">
        <v>2.1669999999999998</v>
      </c>
      <c r="H195" s="144">
        <v>128.785</v>
      </c>
      <c r="I195" s="144">
        <v>2218.2860129999999</v>
      </c>
      <c r="J195" s="144">
        <v>546.62856599999998</v>
      </c>
      <c r="K195" s="144">
        <v>2764.9145789999998</v>
      </c>
      <c r="L195" s="144">
        <v>17520</v>
      </c>
      <c r="M195" s="144">
        <v>14826</v>
      </c>
      <c r="N195" s="144">
        <v>252251</v>
      </c>
      <c r="O195" s="144">
        <v>112548</v>
      </c>
      <c r="P195" s="144">
        <v>21469</v>
      </c>
      <c r="Q195" s="144">
        <v>15062</v>
      </c>
    </row>
    <row r="196" spans="1:17" x14ac:dyDescent="0.15">
      <c r="A196" s="117" t="s">
        <v>389</v>
      </c>
      <c r="B196" s="121" t="s">
        <v>448</v>
      </c>
      <c r="C196" s="121"/>
      <c r="D196" s="121" t="s">
        <v>1582</v>
      </c>
      <c r="E196" s="121" t="s">
        <v>449</v>
      </c>
      <c r="F196" s="144">
        <v>88.793000000000006</v>
      </c>
      <c r="G196" s="144">
        <v>0.63600000000000001</v>
      </c>
      <c r="H196" s="144">
        <v>89.429000000000002</v>
      </c>
      <c r="I196" s="144">
        <v>1260.3729109999999</v>
      </c>
      <c r="J196" s="144">
        <v>728.433089</v>
      </c>
      <c r="K196" s="144">
        <v>1988.806</v>
      </c>
      <c r="L196" s="144">
        <v>14195</v>
      </c>
      <c r="M196" s="144">
        <v>13359</v>
      </c>
      <c r="N196" s="144">
        <v>1145335</v>
      </c>
      <c r="O196" s="144">
        <v>164344</v>
      </c>
      <c r="P196" s="144">
        <v>22239</v>
      </c>
      <c r="Q196" s="144">
        <v>13418</v>
      </c>
    </row>
    <row r="197" spans="1:17" x14ac:dyDescent="0.15">
      <c r="A197" s="117" t="s">
        <v>389</v>
      </c>
      <c r="B197" s="121" t="s">
        <v>446</v>
      </c>
      <c r="C197" s="121"/>
      <c r="D197" s="121" t="s">
        <v>1581</v>
      </c>
      <c r="E197" s="121" t="s">
        <v>447</v>
      </c>
      <c r="F197" s="144">
        <v>102.155</v>
      </c>
      <c r="G197" s="144">
        <v>1.1539999999999999</v>
      </c>
      <c r="H197" s="144">
        <v>103.309</v>
      </c>
      <c r="I197" s="144">
        <v>1564.3472449999999</v>
      </c>
      <c r="J197" s="144">
        <v>562.11620000000005</v>
      </c>
      <c r="K197" s="144">
        <v>2126.4634449999999</v>
      </c>
      <c r="L197" s="144">
        <v>15313</v>
      </c>
      <c r="M197" s="144">
        <v>13324</v>
      </c>
      <c r="N197" s="144">
        <v>487102</v>
      </c>
      <c r="O197" s="144">
        <v>138109</v>
      </c>
      <c r="P197" s="144">
        <v>20584</v>
      </c>
      <c r="Q197" s="144">
        <v>13467</v>
      </c>
    </row>
    <row r="198" spans="1:17" x14ac:dyDescent="0.15">
      <c r="A198" s="117" t="s">
        <v>389</v>
      </c>
      <c r="B198" s="121" t="s">
        <v>444</v>
      </c>
      <c r="C198" s="121"/>
      <c r="D198" s="121" t="s">
        <v>1580</v>
      </c>
      <c r="E198" s="121" t="s">
        <v>445</v>
      </c>
      <c r="F198" s="144">
        <v>128.994</v>
      </c>
      <c r="G198" s="144">
        <v>1.288</v>
      </c>
      <c r="H198" s="144">
        <v>130.28200000000001</v>
      </c>
      <c r="I198" s="144">
        <v>2075.1020130000002</v>
      </c>
      <c r="J198" s="144">
        <v>413.17758800000001</v>
      </c>
      <c r="K198" s="144">
        <v>2488.2796010000002</v>
      </c>
      <c r="L198" s="144">
        <v>16087</v>
      </c>
      <c r="M198" s="144">
        <v>14312</v>
      </c>
      <c r="N198" s="144">
        <v>320790</v>
      </c>
      <c r="O198" s="144">
        <v>129136</v>
      </c>
      <c r="P198" s="144">
        <v>19099</v>
      </c>
      <c r="Q198" s="144">
        <v>14426</v>
      </c>
    </row>
    <row r="199" spans="1:17" x14ac:dyDescent="0.15">
      <c r="A199" s="117" t="s">
        <v>389</v>
      </c>
      <c r="B199" s="121" t="s">
        <v>442</v>
      </c>
      <c r="C199" s="121"/>
      <c r="D199" s="121" t="s">
        <v>1579</v>
      </c>
      <c r="E199" s="121" t="s">
        <v>443</v>
      </c>
      <c r="F199" s="144">
        <v>79.540000000000006</v>
      </c>
      <c r="G199" s="144">
        <v>2.7679999999999998</v>
      </c>
      <c r="H199" s="144">
        <v>82.308000000000007</v>
      </c>
      <c r="I199" s="144">
        <v>983.44619699999998</v>
      </c>
      <c r="J199" s="144">
        <v>1501.3408360000001</v>
      </c>
      <c r="K199" s="144">
        <v>2484.7870330000001</v>
      </c>
      <c r="L199" s="144">
        <v>12364</v>
      </c>
      <c r="M199" s="144">
        <v>9324</v>
      </c>
      <c r="N199" s="144">
        <v>542392</v>
      </c>
      <c r="O199" s="144">
        <v>157657</v>
      </c>
      <c r="P199" s="144">
        <v>30189</v>
      </c>
      <c r="Q199" s="144">
        <v>9686</v>
      </c>
    </row>
    <row r="200" spans="1:17" x14ac:dyDescent="0.15">
      <c r="A200" s="117" t="s">
        <v>389</v>
      </c>
      <c r="B200" s="121" t="s">
        <v>438</v>
      </c>
      <c r="C200" s="121"/>
      <c r="D200" s="121" t="s">
        <v>1578</v>
      </c>
      <c r="E200" s="121" t="s">
        <v>439</v>
      </c>
      <c r="F200" s="144">
        <v>137.25200000000001</v>
      </c>
      <c r="G200" s="144">
        <v>1.381</v>
      </c>
      <c r="H200" s="144">
        <v>138.63300000000001</v>
      </c>
      <c r="I200" s="144">
        <v>2062.4909899999998</v>
      </c>
      <c r="J200" s="144">
        <v>446.81151599999998</v>
      </c>
      <c r="K200" s="144">
        <v>2509.302506</v>
      </c>
      <c r="L200" s="144">
        <v>15027</v>
      </c>
      <c r="M200" s="144">
        <v>13304</v>
      </c>
      <c r="N200" s="144">
        <v>323542</v>
      </c>
      <c r="O200" s="144">
        <v>131168</v>
      </c>
      <c r="P200" s="144">
        <v>18100</v>
      </c>
      <c r="Q200" s="144">
        <v>13419</v>
      </c>
    </row>
    <row r="201" spans="1:17" x14ac:dyDescent="0.15">
      <c r="A201" s="117" t="s">
        <v>389</v>
      </c>
      <c r="B201" s="121" t="s">
        <v>436</v>
      </c>
      <c r="C201" s="121"/>
      <c r="D201" s="121" t="s">
        <v>1577</v>
      </c>
      <c r="E201" s="121" t="s">
        <v>437</v>
      </c>
      <c r="F201" s="144">
        <v>117.91</v>
      </c>
      <c r="G201" s="144">
        <v>1.4770000000000001</v>
      </c>
      <c r="H201" s="144">
        <v>119.387</v>
      </c>
      <c r="I201" s="144">
        <v>1710.08385</v>
      </c>
      <c r="J201" s="144">
        <v>742.86590799999999</v>
      </c>
      <c r="K201" s="144">
        <v>2452.9497580000002</v>
      </c>
      <c r="L201" s="144">
        <v>14503</v>
      </c>
      <c r="M201" s="144">
        <v>12860</v>
      </c>
      <c r="N201" s="144">
        <v>502956</v>
      </c>
      <c r="O201" s="144">
        <v>151159</v>
      </c>
      <c r="P201" s="144">
        <v>20546</v>
      </c>
      <c r="Q201" s="144">
        <v>12990</v>
      </c>
    </row>
    <row r="202" spans="1:17" x14ac:dyDescent="0.15">
      <c r="A202" s="117" t="s">
        <v>389</v>
      </c>
      <c r="B202" s="121" t="s">
        <v>434</v>
      </c>
      <c r="C202" s="145" t="s">
        <v>898</v>
      </c>
      <c r="D202" s="121" t="s">
        <v>1576</v>
      </c>
      <c r="E202" s="121" t="s">
        <v>435</v>
      </c>
      <c r="F202" s="144">
        <v>107.19799999999999</v>
      </c>
      <c r="G202" s="144">
        <v>1.141</v>
      </c>
      <c r="H202" s="144">
        <v>108.339</v>
      </c>
      <c r="I202" s="144">
        <v>1582.3216580000001</v>
      </c>
      <c r="J202" s="144">
        <v>545.00162999999998</v>
      </c>
      <c r="K202" s="144">
        <v>2127.323288</v>
      </c>
      <c r="L202" s="144">
        <v>14761</v>
      </c>
      <c r="M202" s="144">
        <v>13168</v>
      </c>
      <c r="N202" s="144">
        <v>477653</v>
      </c>
      <c r="O202" s="144">
        <v>128501</v>
      </c>
      <c r="P202" s="144">
        <v>19636</v>
      </c>
      <c r="Q202" s="144">
        <v>13279</v>
      </c>
    </row>
    <row r="203" spans="1:17" x14ac:dyDescent="0.15">
      <c r="A203" s="117" t="s">
        <v>389</v>
      </c>
      <c r="B203" s="121" t="s">
        <v>432</v>
      </c>
      <c r="C203" s="121"/>
      <c r="D203" s="121" t="s">
        <v>1575</v>
      </c>
      <c r="E203" s="121" t="s">
        <v>433</v>
      </c>
      <c r="F203" s="144">
        <v>92.45</v>
      </c>
      <c r="G203" s="144">
        <v>0.87</v>
      </c>
      <c r="H203" s="144">
        <v>93.32</v>
      </c>
      <c r="I203" s="144">
        <v>1151.888328</v>
      </c>
      <c r="J203" s="144">
        <v>424.565786</v>
      </c>
      <c r="K203" s="144">
        <v>1576.4541139999999</v>
      </c>
      <c r="L203" s="144">
        <v>12460</v>
      </c>
      <c r="M203" s="144">
        <v>11004</v>
      </c>
      <c r="N203" s="144">
        <v>488007</v>
      </c>
      <c r="O203" s="144">
        <v>161991</v>
      </c>
      <c r="P203" s="144">
        <v>16893</v>
      </c>
      <c r="Q203" s="144">
        <v>11087</v>
      </c>
    </row>
    <row r="204" spans="1:17" x14ac:dyDescent="0.15">
      <c r="A204" s="117" t="s">
        <v>389</v>
      </c>
      <c r="B204" s="121" t="s">
        <v>430</v>
      </c>
      <c r="C204" s="121"/>
      <c r="D204" s="121" t="s">
        <v>1574</v>
      </c>
      <c r="E204" s="121" t="s">
        <v>431</v>
      </c>
      <c r="F204" s="144">
        <v>91.238</v>
      </c>
      <c r="G204" s="144">
        <v>0.997</v>
      </c>
      <c r="H204" s="144">
        <v>92.234999999999999</v>
      </c>
      <c r="I204" s="144">
        <v>997.57508800000005</v>
      </c>
      <c r="J204" s="144">
        <v>341.35875199999998</v>
      </c>
      <c r="K204" s="144">
        <v>1338.9338399999999</v>
      </c>
      <c r="L204" s="144">
        <v>10934</v>
      </c>
      <c r="M204" s="144">
        <v>8910</v>
      </c>
      <c r="N204" s="144">
        <v>342386</v>
      </c>
      <c r="O204" s="144">
        <v>154258</v>
      </c>
      <c r="P204" s="144">
        <v>14517</v>
      </c>
      <c r="Q204" s="144">
        <v>8993</v>
      </c>
    </row>
    <row r="205" spans="1:17" x14ac:dyDescent="0.15">
      <c r="A205" s="117" t="s">
        <v>389</v>
      </c>
      <c r="B205" s="121" t="s">
        <v>428</v>
      </c>
      <c r="C205" s="121"/>
      <c r="D205" s="121" t="s">
        <v>1573</v>
      </c>
      <c r="E205" s="121" t="s">
        <v>429</v>
      </c>
      <c r="F205" s="144">
        <v>74.902000000000001</v>
      </c>
      <c r="G205" s="144">
        <v>0.98699999999999999</v>
      </c>
      <c r="H205" s="144">
        <v>75.888999999999996</v>
      </c>
      <c r="I205" s="144">
        <v>909.182817</v>
      </c>
      <c r="J205" s="144">
        <v>580.06430499999999</v>
      </c>
      <c r="K205" s="144">
        <v>1489.247122</v>
      </c>
      <c r="L205" s="144">
        <v>12138</v>
      </c>
      <c r="M205" s="144">
        <v>9774</v>
      </c>
      <c r="N205" s="144">
        <v>587704</v>
      </c>
      <c r="O205" s="144">
        <v>173287</v>
      </c>
      <c r="P205" s="144">
        <v>19624</v>
      </c>
      <c r="Q205" s="144">
        <v>9900</v>
      </c>
    </row>
    <row r="206" spans="1:17" x14ac:dyDescent="0.15">
      <c r="A206" s="117" t="s">
        <v>389</v>
      </c>
      <c r="B206" s="121" t="s">
        <v>426</v>
      </c>
      <c r="C206" s="121"/>
      <c r="D206" s="121" t="s">
        <v>1572</v>
      </c>
      <c r="E206" s="121" t="s">
        <v>427</v>
      </c>
      <c r="F206" s="144">
        <v>96.417000000000002</v>
      </c>
      <c r="G206" s="144">
        <v>1.081</v>
      </c>
      <c r="H206" s="144">
        <v>97.498000000000005</v>
      </c>
      <c r="I206" s="144">
        <v>1300.1354610000001</v>
      </c>
      <c r="J206" s="144">
        <v>332.44565999999998</v>
      </c>
      <c r="K206" s="144">
        <v>1632.5811209999999</v>
      </c>
      <c r="L206" s="144">
        <v>13485</v>
      </c>
      <c r="M206" s="144">
        <v>11264</v>
      </c>
      <c r="N206" s="144">
        <v>307535</v>
      </c>
      <c r="O206" s="144">
        <v>137857</v>
      </c>
      <c r="P206" s="144">
        <v>16745</v>
      </c>
      <c r="Q206" s="144">
        <v>11371</v>
      </c>
    </row>
    <row r="207" spans="1:17" x14ac:dyDescent="0.15">
      <c r="A207" s="117" t="s">
        <v>389</v>
      </c>
      <c r="B207" s="121" t="s">
        <v>1571</v>
      </c>
      <c r="C207" s="121"/>
      <c r="D207" s="121" t="s">
        <v>1570</v>
      </c>
      <c r="E207" s="121" t="s">
        <v>425</v>
      </c>
      <c r="F207" s="144">
        <v>82.049000000000007</v>
      </c>
      <c r="G207" s="144">
        <v>0.95599999999999996</v>
      </c>
      <c r="H207" s="144">
        <v>83.004999999999995</v>
      </c>
      <c r="I207" s="144">
        <v>1436.8200220000001</v>
      </c>
      <c r="J207" s="144">
        <v>419.82414999999997</v>
      </c>
      <c r="K207" s="144">
        <v>1856.644172</v>
      </c>
      <c r="L207" s="144">
        <v>17512</v>
      </c>
      <c r="M207" s="144">
        <v>16110</v>
      </c>
      <c r="N207" s="144">
        <v>439147</v>
      </c>
      <c r="O207" s="144">
        <v>137274</v>
      </c>
      <c r="P207" s="144">
        <v>22368</v>
      </c>
      <c r="Q207" s="144">
        <v>16241</v>
      </c>
    </row>
    <row r="208" spans="1:17" x14ac:dyDescent="0.15">
      <c r="A208" s="117" t="s">
        <v>389</v>
      </c>
      <c r="B208" s="121" t="s">
        <v>422</v>
      </c>
      <c r="C208" s="121"/>
      <c r="D208" s="121" t="s">
        <v>1569</v>
      </c>
      <c r="E208" s="121" t="s">
        <v>423</v>
      </c>
      <c r="F208" s="144">
        <v>95.277000000000001</v>
      </c>
      <c r="G208" s="144">
        <v>0.747</v>
      </c>
      <c r="H208" s="144">
        <v>96.024000000000001</v>
      </c>
      <c r="I208" s="144">
        <v>1366.3663469999999</v>
      </c>
      <c r="J208" s="144">
        <v>227.20042900000001</v>
      </c>
      <c r="K208" s="144">
        <v>1593.5667759999999</v>
      </c>
      <c r="L208" s="144">
        <v>14341</v>
      </c>
      <c r="M208" s="144">
        <v>13278</v>
      </c>
      <c r="N208" s="144">
        <v>304151</v>
      </c>
      <c r="O208" s="144">
        <v>136460</v>
      </c>
      <c r="P208" s="144">
        <v>16596</v>
      </c>
      <c r="Q208" s="144">
        <v>13351</v>
      </c>
    </row>
    <row r="209" spans="1:17" x14ac:dyDescent="0.15">
      <c r="A209" s="117" t="s">
        <v>389</v>
      </c>
      <c r="B209" s="121" t="s">
        <v>420</v>
      </c>
      <c r="C209" s="121"/>
      <c r="D209" s="121" t="s">
        <v>1568</v>
      </c>
      <c r="E209" s="121" t="s">
        <v>421</v>
      </c>
      <c r="F209" s="144">
        <v>97.209000000000003</v>
      </c>
      <c r="G209" s="144">
        <v>1.141</v>
      </c>
      <c r="H209" s="144">
        <v>98.35</v>
      </c>
      <c r="I209" s="144">
        <v>1457.3298030000001</v>
      </c>
      <c r="J209" s="144">
        <v>958.94254100000001</v>
      </c>
      <c r="K209" s="144">
        <v>2416.272344</v>
      </c>
      <c r="L209" s="144">
        <v>14992</v>
      </c>
      <c r="M209" s="144">
        <v>13659</v>
      </c>
      <c r="N209" s="144">
        <v>840440</v>
      </c>
      <c r="O209" s="144">
        <v>176638</v>
      </c>
      <c r="P209" s="144">
        <v>24568</v>
      </c>
      <c r="Q209" s="144">
        <v>13767</v>
      </c>
    </row>
    <row r="210" spans="1:17" x14ac:dyDescent="0.15">
      <c r="A210" s="117" t="s">
        <v>389</v>
      </c>
      <c r="B210" s="121" t="s">
        <v>418</v>
      </c>
      <c r="C210" s="121"/>
      <c r="D210" s="121" t="s">
        <v>1567</v>
      </c>
      <c r="E210" s="121" t="s">
        <v>419</v>
      </c>
      <c r="F210" s="144">
        <v>83.224000000000004</v>
      </c>
      <c r="G210" s="144">
        <v>1.087</v>
      </c>
      <c r="H210" s="144">
        <v>84.311000000000007</v>
      </c>
      <c r="I210" s="144">
        <v>1182.010055</v>
      </c>
      <c r="J210" s="144">
        <v>621.02773000000002</v>
      </c>
      <c r="K210" s="144">
        <v>1803.037785</v>
      </c>
      <c r="L210" s="144">
        <v>14203</v>
      </c>
      <c r="M210" s="144">
        <v>12573</v>
      </c>
      <c r="N210" s="144">
        <v>571323</v>
      </c>
      <c r="O210" s="144">
        <v>190283</v>
      </c>
      <c r="P210" s="144">
        <v>21386</v>
      </c>
      <c r="Q210" s="144">
        <v>12703</v>
      </c>
    </row>
    <row r="211" spans="1:17" x14ac:dyDescent="0.15">
      <c r="A211" s="117" t="s">
        <v>389</v>
      </c>
      <c r="B211" s="121" t="s">
        <v>416</v>
      </c>
      <c r="C211" s="145" t="s">
        <v>898</v>
      </c>
      <c r="D211" s="121" t="s">
        <v>1566</v>
      </c>
      <c r="E211" s="121" t="s">
        <v>417</v>
      </c>
      <c r="F211" s="144">
        <v>87.885999999999996</v>
      </c>
      <c r="G211" s="144">
        <v>1.2749999999999999</v>
      </c>
      <c r="H211" s="144">
        <v>89.161000000000001</v>
      </c>
      <c r="I211" s="144">
        <v>930.09094200000004</v>
      </c>
      <c r="J211" s="144">
        <v>610.29673600000001</v>
      </c>
      <c r="K211" s="144">
        <v>1540.3876780000001</v>
      </c>
      <c r="L211" s="144">
        <v>10583</v>
      </c>
      <c r="M211" s="144">
        <v>8492</v>
      </c>
      <c r="N211" s="144">
        <v>478664</v>
      </c>
      <c r="O211" s="144">
        <v>167256</v>
      </c>
      <c r="P211" s="144">
        <v>17276</v>
      </c>
      <c r="Q211" s="144">
        <v>8612</v>
      </c>
    </row>
    <row r="212" spans="1:17" x14ac:dyDescent="0.15">
      <c r="A212" s="117" t="s">
        <v>389</v>
      </c>
      <c r="B212" s="121" t="s">
        <v>414</v>
      </c>
      <c r="C212" s="121"/>
      <c r="D212" s="121" t="s">
        <v>1565</v>
      </c>
      <c r="E212" s="121" t="s">
        <v>415</v>
      </c>
      <c r="F212" s="144">
        <v>70.789000000000001</v>
      </c>
      <c r="G212" s="144">
        <v>2.4609999999999999</v>
      </c>
      <c r="H212" s="144">
        <v>73.25</v>
      </c>
      <c r="I212" s="144">
        <v>909.93779099999995</v>
      </c>
      <c r="J212" s="144">
        <v>914.82198300000005</v>
      </c>
      <c r="K212" s="144">
        <v>1824.7597740000001</v>
      </c>
      <c r="L212" s="144">
        <v>12854</v>
      </c>
      <c r="M212" s="144">
        <v>9445</v>
      </c>
      <c r="N212" s="144">
        <v>371728</v>
      </c>
      <c r="O212" s="144">
        <v>142883</v>
      </c>
      <c r="P212" s="144">
        <v>24911</v>
      </c>
      <c r="Q212" s="144">
        <v>9843</v>
      </c>
    </row>
    <row r="213" spans="1:17" x14ac:dyDescent="0.15">
      <c r="A213" s="117" t="s">
        <v>389</v>
      </c>
      <c r="B213" s="121" t="s">
        <v>412</v>
      </c>
      <c r="C213" s="121"/>
      <c r="D213" s="121" t="s">
        <v>1564</v>
      </c>
      <c r="E213" s="121" t="s">
        <v>413</v>
      </c>
      <c r="F213" s="144">
        <v>59.292999999999999</v>
      </c>
      <c r="G213" s="144">
        <v>0.81</v>
      </c>
      <c r="H213" s="144">
        <v>60.103000000000002</v>
      </c>
      <c r="I213" s="144">
        <v>910.64096199999994</v>
      </c>
      <c r="J213" s="144">
        <v>255.83674300000001</v>
      </c>
      <c r="K213" s="144">
        <v>1166.477705</v>
      </c>
      <c r="L213" s="144">
        <v>15358</v>
      </c>
      <c r="M213" s="144">
        <v>13713</v>
      </c>
      <c r="N213" s="144">
        <v>315848</v>
      </c>
      <c r="O213" s="144">
        <v>138473</v>
      </c>
      <c r="P213" s="144">
        <v>19408</v>
      </c>
      <c r="Q213" s="144">
        <v>13852</v>
      </c>
    </row>
    <row r="214" spans="1:17" x14ac:dyDescent="0.15">
      <c r="A214" s="117" t="s">
        <v>389</v>
      </c>
      <c r="B214" s="121" t="s">
        <v>410</v>
      </c>
      <c r="C214" s="121"/>
      <c r="D214" s="121" t="s">
        <v>1563</v>
      </c>
      <c r="E214" s="121" t="s">
        <v>411</v>
      </c>
      <c r="F214" s="144">
        <v>119.887</v>
      </c>
      <c r="G214" s="144">
        <v>1.34</v>
      </c>
      <c r="H214" s="144">
        <v>121.227</v>
      </c>
      <c r="I214" s="144">
        <v>1423.211301</v>
      </c>
      <c r="J214" s="144">
        <v>856.97363600000006</v>
      </c>
      <c r="K214" s="144">
        <v>2280.184937</v>
      </c>
      <c r="L214" s="144">
        <v>11871</v>
      </c>
      <c r="M214" s="144">
        <v>9824</v>
      </c>
      <c r="N214" s="144">
        <v>639533</v>
      </c>
      <c r="O214" s="144">
        <v>163073</v>
      </c>
      <c r="P214" s="144">
        <v>18809</v>
      </c>
      <c r="Q214" s="144">
        <v>9918</v>
      </c>
    </row>
    <row r="215" spans="1:17" x14ac:dyDescent="0.15">
      <c r="A215" s="117" t="s">
        <v>389</v>
      </c>
      <c r="B215" s="121" t="s">
        <v>408</v>
      </c>
      <c r="C215" s="121"/>
      <c r="D215" s="121" t="s">
        <v>1562</v>
      </c>
      <c r="E215" s="121" t="s">
        <v>409</v>
      </c>
      <c r="F215" s="144">
        <v>108.998</v>
      </c>
      <c r="G215" s="144">
        <v>0.88800000000000001</v>
      </c>
      <c r="H215" s="144">
        <v>109.886</v>
      </c>
      <c r="I215" s="144">
        <v>1346.233101</v>
      </c>
      <c r="J215" s="144">
        <v>269.63615800000002</v>
      </c>
      <c r="K215" s="144">
        <v>1615.8692590000001</v>
      </c>
      <c r="L215" s="144">
        <v>12351</v>
      </c>
      <c r="M215" s="144">
        <v>10690</v>
      </c>
      <c r="N215" s="144">
        <v>303644</v>
      </c>
      <c r="O215" s="144">
        <v>135634</v>
      </c>
      <c r="P215" s="144">
        <v>14705</v>
      </c>
      <c r="Q215" s="144">
        <v>10763</v>
      </c>
    </row>
    <row r="216" spans="1:17" x14ac:dyDescent="0.15">
      <c r="A216" s="117" t="s">
        <v>389</v>
      </c>
      <c r="B216" s="121" t="s">
        <v>406</v>
      </c>
      <c r="C216" s="121"/>
      <c r="D216" s="121" t="s">
        <v>1561</v>
      </c>
      <c r="E216" s="121" t="s">
        <v>407</v>
      </c>
      <c r="F216" s="144">
        <v>75.956999999999994</v>
      </c>
      <c r="G216" s="144">
        <v>0.96399999999999997</v>
      </c>
      <c r="H216" s="144">
        <v>76.921000000000006</v>
      </c>
      <c r="I216" s="144">
        <v>1086.3942589999999</v>
      </c>
      <c r="J216" s="144">
        <v>326.85525000000001</v>
      </c>
      <c r="K216" s="144">
        <v>1413.249509</v>
      </c>
      <c r="L216" s="144">
        <v>14303</v>
      </c>
      <c r="M216" s="144">
        <v>12536</v>
      </c>
      <c r="N216" s="144">
        <v>339061</v>
      </c>
      <c r="O216" s="144">
        <v>130882</v>
      </c>
      <c r="P216" s="144">
        <v>18373</v>
      </c>
      <c r="Q216" s="144">
        <v>12654</v>
      </c>
    </row>
    <row r="217" spans="1:17" x14ac:dyDescent="0.15">
      <c r="A217" s="117" t="s">
        <v>389</v>
      </c>
      <c r="B217" s="121" t="s">
        <v>404</v>
      </c>
      <c r="C217" s="121"/>
      <c r="D217" s="121" t="s">
        <v>1560</v>
      </c>
      <c r="E217" s="121" t="s">
        <v>405</v>
      </c>
      <c r="F217" s="144">
        <v>92.930999999999997</v>
      </c>
      <c r="G217" s="144">
        <v>0.91300000000000003</v>
      </c>
      <c r="H217" s="144">
        <v>93.843999999999994</v>
      </c>
      <c r="I217" s="144">
        <v>1102.5149240000001</v>
      </c>
      <c r="J217" s="144">
        <v>1041.2467770000001</v>
      </c>
      <c r="K217" s="144">
        <v>2143.7617009999999</v>
      </c>
      <c r="L217" s="144">
        <v>11864</v>
      </c>
      <c r="M217" s="144">
        <v>10510</v>
      </c>
      <c r="N217" s="144">
        <v>1140467</v>
      </c>
      <c r="O217" s="144">
        <v>161379</v>
      </c>
      <c r="P217" s="144">
        <v>22844</v>
      </c>
      <c r="Q217" s="144">
        <v>10594</v>
      </c>
    </row>
    <row r="218" spans="1:17" x14ac:dyDescent="0.15">
      <c r="A218" s="117" t="s">
        <v>389</v>
      </c>
      <c r="B218" s="121" t="s">
        <v>402</v>
      </c>
      <c r="C218" s="121"/>
      <c r="D218" s="121" t="s">
        <v>1559</v>
      </c>
      <c r="E218" s="121" t="s">
        <v>403</v>
      </c>
      <c r="F218" s="144">
        <v>93.682000000000002</v>
      </c>
      <c r="G218" s="144">
        <v>0.82799999999999996</v>
      </c>
      <c r="H218" s="144">
        <v>94.51</v>
      </c>
      <c r="I218" s="144">
        <v>1461.1348350000001</v>
      </c>
      <c r="J218" s="144">
        <v>244.54253</v>
      </c>
      <c r="K218" s="144">
        <v>1705.677365</v>
      </c>
      <c r="L218" s="144">
        <v>15597</v>
      </c>
      <c r="M218" s="144">
        <v>14209</v>
      </c>
      <c r="N218" s="144">
        <v>295341</v>
      </c>
      <c r="O218" s="144">
        <v>143052</v>
      </c>
      <c r="P218" s="144">
        <v>18048</v>
      </c>
      <c r="Q218" s="144">
        <v>14310</v>
      </c>
    </row>
    <row r="219" spans="1:17" x14ac:dyDescent="0.15">
      <c r="A219" s="117" t="s">
        <v>389</v>
      </c>
      <c r="B219" s="121" t="s">
        <v>400</v>
      </c>
      <c r="C219" s="121"/>
      <c r="D219" s="121" t="s">
        <v>1558</v>
      </c>
      <c r="E219" s="121" t="s">
        <v>401</v>
      </c>
      <c r="F219" s="144">
        <v>77.703000000000003</v>
      </c>
      <c r="G219" s="144">
        <v>1.0960000000000001</v>
      </c>
      <c r="H219" s="144">
        <v>78.799000000000007</v>
      </c>
      <c r="I219" s="144">
        <v>1224.935309</v>
      </c>
      <c r="J219" s="144">
        <v>382.67824400000001</v>
      </c>
      <c r="K219" s="144">
        <v>1607.6135529999999</v>
      </c>
      <c r="L219" s="144">
        <v>15764</v>
      </c>
      <c r="M219" s="144">
        <v>13348</v>
      </c>
      <c r="N219" s="144">
        <v>349159</v>
      </c>
      <c r="O219" s="144">
        <v>124753</v>
      </c>
      <c r="P219" s="144">
        <v>20401</v>
      </c>
      <c r="Q219" s="144">
        <v>13521</v>
      </c>
    </row>
    <row r="220" spans="1:17" x14ac:dyDescent="0.15">
      <c r="A220" s="117" t="s">
        <v>389</v>
      </c>
      <c r="B220" s="121" t="s">
        <v>398</v>
      </c>
      <c r="C220" s="121"/>
      <c r="D220" s="121" t="s">
        <v>1557</v>
      </c>
      <c r="E220" s="121" t="s">
        <v>399</v>
      </c>
      <c r="F220" s="144">
        <v>102.36</v>
      </c>
      <c r="G220" s="144">
        <v>1.476</v>
      </c>
      <c r="H220" s="144">
        <v>103.836</v>
      </c>
      <c r="I220" s="144">
        <v>1060.8535380000001</v>
      </c>
      <c r="J220" s="144">
        <v>995.87879599999997</v>
      </c>
      <c r="K220" s="144">
        <v>2056.7323339999998</v>
      </c>
      <c r="L220" s="144">
        <v>10364</v>
      </c>
      <c r="M220" s="144">
        <v>8481</v>
      </c>
      <c r="N220" s="144">
        <v>674715</v>
      </c>
      <c r="O220" s="144">
        <v>178341</v>
      </c>
      <c r="P220" s="144">
        <v>19808</v>
      </c>
      <c r="Q220" s="144">
        <v>8608</v>
      </c>
    </row>
    <row r="221" spans="1:17" x14ac:dyDescent="0.15">
      <c r="A221" s="117" t="s">
        <v>389</v>
      </c>
      <c r="B221" s="121" t="s">
        <v>396</v>
      </c>
      <c r="C221" s="121"/>
      <c r="D221" s="121" t="s">
        <v>1556</v>
      </c>
      <c r="E221" s="121" t="s">
        <v>397</v>
      </c>
      <c r="F221" s="144">
        <v>71.34</v>
      </c>
      <c r="G221" s="144">
        <v>0.73699999999999999</v>
      </c>
      <c r="H221" s="144">
        <v>72.076999999999998</v>
      </c>
      <c r="I221" s="144">
        <v>1061.615436</v>
      </c>
      <c r="J221" s="144">
        <v>240.35101700000001</v>
      </c>
      <c r="K221" s="144">
        <v>1301.966453</v>
      </c>
      <c r="L221" s="144">
        <v>14881</v>
      </c>
      <c r="M221" s="144">
        <v>13198</v>
      </c>
      <c r="N221" s="144">
        <v>326121</v>
      </c>
      <c r="O221" s="144">
        <v>129180</v>
      </c>
      <c r="P221" s="144">
        <v>18064</v>
      </c>
      <c r="Q221" s="144">
        <v>13295</v>
      </c>
    </row>
    <row r="222" spans="1:17" x14ac:dyDescent="0.15">
      <c r="A222" s="117" t="s">
        <v>389</v>
      </c>
      <c r="B222" s="121" t="s">
        <v>394</v>
      </c>
      <c r="C222" s="121"/>
      <c r="D222" s="121" t="s">
        <v>1555</v>
      </c>
      <c r="E222" s="121" t="s">
        <v>395</v>
      </c>
      <c r="F222" s="144">
        <v>77.278000000000006</v>
      </c>
      <c r="G222" s="144">
        <v>1.2190000000000001</v>
      </c>
      <c r="H222" s="144">
        <v>78.497</v>
      </c>
      <c r="I222" s="144">
        <v>725.68074300000001</v>
      </c>
      <c r="J222" s="144">
        <v>731.49172099999998</v>
      </c>
      <c r="K222" s="144">
        <v>1457.172464</v>
      </c>
      <c r="L222" s="144">
        <v>9391</v>
      </c>
      <c r="M222" s="144">
        <v>8120</v>
      </c>
      <c r="N222" s="144">
        <v>600075</v>
      </c>
      <c r="O222" s="144">
        <v>211322</v>
      </c>
      <c r="P222" s="144">
        <v>18563</v>
      </c>
      <c r="Q222" s="144">
        <v>8241</v>
      </c>
    </row>
    <row r="223" spans="1:17" x14ac:dyDescent="0.15">
      <c r="A223" s="117" t="s">
        <v>389</v>
      </c>
      <c r="B223" s="121" t="s">
        <v>392</v>
      </c>
      <c r="C223" s="121"/>
      <c r="D223" s="121" t="s">
        <v>1554</v>
      </c>
      <c r="E223" s="121" t="s">
        <v>393</v>
      </c>
      <c r="F223" s="144">
        <v>92.447999999999993</v>
      </c>
      <c r="G223" s="144">
        <v>0.76100000000000001</v>
      </c>
      <c r="H223" s="144">
        <v>93.209000000000003</v>
      </c>
      <c r="I223" s="144">
        <v>1222.7070699999999</v>
      </c>
      <c r="J223" s="144">
        <v>310.352869</v>
      </c>
      <c r="K223" s="144">
        <v>1533.059939</v>
      </c>
      <c r="L223" s="144">
        <v>13226</v>
      </c>
      <c r="M223" s="144">
        <v>11901</v>
      </c>
      <c r="N223" s="144">
        <v>407822</v>
      </c>
      <c r="O223" s="144">
        <v>148585</v>
      </c>
      <c r="P223" s="144">
        <v>16448</v>
      </c>
      <c r="Q223" s="144">
        <v>11984</v>
      </c>
    </row>
    <row r="224" spans="1:17" x14ac:dyDescent="0.15">
      <c r="A224" s="117" t="s">
        <v>389</v>
      </c>
      <c r="B224" s="121" t="s">
        <v>390</v>
      </c>
      <c r="C224" s="121"/>
      <c r="D224" s="121" t="s">
        <v>1553</v>
      </c>
      <c r="E224" s="121" t="s">
        <v>391</v>
      </c>
      <c r="F224" s="144">
        <v>119.53100000000001</v>
      </c>
      <c r="G224" s="144">
        <v>1.4019999999999999</v>
      </c>
      <c r="H224" s="144">
        <v>120.93300000000001</v>
      </c>
      <c r="I224" s="144">
        <v>1558.188662</v>
      </c>
      <c r="J224" s="144">
        <v>636.418362</v>
      </c>
      <c r="K224" s="144">
        <v>2194.6070239999999</v>
      </c>
      <c r="L224" s="144">
        <v>13036</v>
      </c>
      <c r="M224" s="144">
        <v>10828</v>
      </c>
      <c r="N224" s="144">
        <v>453936</v>
      </c>
      <c r="O224" s="144">
        <v>145260</v>
      </c>
      <c r="P224" s="144">
        <v>18147</v>
      </c>
      <c r="Q224" s="144">
        <v>10940</v>
      </c>
    </row>
    <row r="225" spans="1:17" x14ac:dyDescent="0.15">
      <c r="A225" s="117" t="s">
        <v>389</v>
      </c>
      <c r="B225" s="121" t="s">
        <v>387</v>
      </c>
      <c r="C225" s="121"/>
      <c r="D225" s="121" t="s">
        <v>1552</v>
      </c>
      <c r="E225" s="121" t="s">
        <v>388</v>
      </c>
      <c r="F225" s="144">
        <v>89.403999999999996</v>
      </c>
      <c r="G225" s="144">
        <v>5.0030000000000001</v>
      </c>
      <c r="H225" s="144">
        <v>94.406999999999996</v>
      </c>
      <c r="I225" s="144">
        <v>1003.86439</v>
      </c>
      <c r="J225" s="144">
        <v>2714.4539289999998</v>
      </c>
      <c r="K225" s="144">
        <v>3718.318319</v>
      </c>
      <c r="L225" s="144">
        <v>11228</v>
      </c>
      <c r="M225" s="144">
        <v>8190</v>
      </c>
      <c r="N225" s="144">
        <v>542565</v>
      </c>
      <c r="O225" s="144">
        <v>190356</v>
      </c>
      <c r="P225" s="144">
        <v>39386</v>
      </c>
      <c r="Q225" s="144">
        <v>8758</v>
      </c>
    </row>
    <row r="226" spans="1:17" x14ac:dyDescent="0.15">
      <c r="A226" s="117" t="s">
        <v>253</v>
      </c>
      <c r="B226" s="121" t="s">
        <v>375</v>
      </c>
      <c r="C226" s="121"/>
      <c r="D226" s="121" t="s">
        <v>1551</v>
      </c>
      <c r="E226" s="121" t="s">
        <v>376</v>
      </c>
      <c r="F226" s="144">
        <v>41.881999999999998</v>
      </c>
      <c r="G226" s="144">
        <v>0.51500000000000001</v>
      </c>
      <c r="H226" s="144">
        <v>42.396999999999998</v>
      </c>
      <c r="I226" s="144">
        <v>598.72886900000003</v>
      </c>
      <c r="J226" s="144">
        <v>242.69431</v>
      </c>
      <c r="K226" s="144">
        <v>841.423179</v>
      </c>
      <c r="L226" s="144">
        <v>14296</v>
      </c>
      <c r="M226" s="144">
        <v>13005</v>
      </c>
      <c r="N226" s="144">
        <v>471251</v>
      </c>
      <c r="O226" s="144">
        <v>168512</v>
      </c>
      <c r="P226" s="144">
        <v>19846</v>
      </c>
      <c r="Q226" s="144">
        <v>13116</v>
      </c>
    </row>
    <row r="227" spans="1:17" x14ac:dyDescent="0.15">
      <c r="A227" s="117" t="s">
        <v>253</v>
      </c>
      <c r="B227" s="121" t="s">
        <v>373</v>
      </c>
      <c r="C227" s="145" t="s">
        <v>898</v>
      </c>
      <c r="D227" s="121" t="s">
        <v>1550</v>
      </c>
      <c r="E227" s="121" t="s">
        <v>374</v>
      </c>
      <c r="F227" s="144">
        <v>109.175</v>
      </c>
      <c r="G227" s="144">
        <v>1.2649999999999999</v>
      </c>
      <c r="H227" s="144">
        <v>110.44</v>
      </c>
      <c r="I227" s="144">
        <v>1309.7584770000001</v>
      </c>
      <c r="J227" s="144">
        <v>454.34809200000001</v>
      </c>
      <c r="K227" s="144">
        <v>1764.106569</v>
      </c>
      <c r="L227" s="144">
        <v>11997</v>
      </c>
      <c r="M227" s="144">
        <v>10279</v>
      </c>
      <c r="N227" s="144">
        <v>359168</v>
      </c>
      <c r="O227" s="144">
        <v>155494</v>
      </c>
      <c r="P227" s="144">
        <v>15973</v>
      </c>
      <c r="Q227" s="144">
        <v>10376</v>
      </c>
    </row>
    <row r="228" spans="1:17" x14ac:dyDescent="0.15">
      <c r="A228" s="117" t="s">
        <v>253</v>
      </c>
      <c r="B228" s="121" t="s">
        <v>331</v>
      </c>
      <c r="C228" s="121"/>
      <c r="D228" s="121" t="s">
        <v>1549</v>
      </c>
      <c r="E228" s="121" t="s">
        <v>332</v>
      </c>
      <c r="F228" s="144">
        <v>56.551000000000002</v>
      </c>
      <c r="G228" s="144">
        <v>0.67300000000000004</v>
      </c>
      <c r="H228" s="144">
        <v>57.223999999999997</v>
      </c>
      <c r="I228" s="144">
        <v>642.12021200000004</v>
      </c>
      <c r="J228" s="144">
        <v>384.08177699999999</v>
      </c>
      <c r="K228" s="144">
        <v>1026.2019889999999</v>
      </c>
      <c r="L228" s="144">
        <v>11355</v>
      </c>
      <c r="M228" s="144">
        <v>9821</v>
      </c>
      <c r="N228" s="144">
        <v>570701</v>
      </c>
      <c r="O228" s="144">
        <v>145248</v>
      </c>
      <c r="P228" s="144">
        <v>17933</v>
      </c>
      <c r="Q228" s="144">
        <v>9914</v>
      </c>
    </row>
    <row r="229" spans="1:17" x14ac:dyDescent="0.15">
      <c r="A229" s="117" t="s">
        <v>253</v>
      </c>
      <c r="B229" s="121" t="s">
        <v>325</v>
      </c>
      <c r="C229" s="145" t="s">
        <v>898</v>
      </c>
      <c r="D229" s="121" t="s">
        <v>1548</v>
      </c>
      <c r="E229" s="121" t="s">
        <v>326</v>
      </c>
      <c r="F229" s="144">
        <v>104.318</v>
      </c>
      <c r="G229" s="144">
        <v>0.78800000000000003</v>
      </c>
      <c r="H229" s="144">
        <v>105.10599999999999</v>
      </c>
      <c r="I229" s="144">
        <v>1282.762817</v>
      </c>
      <c r="J229" s="144">
        <v>353.04274600000002</v>
      </c>
      <c r="K229" s="144">
        <v>1635.8055629999999</v>
      </c>
      <c r="L229" s="144">
        <v>12297</v>
      </c>
      <c r="M229" s="144">
        <v>11270</v>
      </c>
      <c r="N229" s="144">
        <v>448024</v>
      </c>
      <c r="O229" s="144">
        <v>167276</v>
      </c>
      <c r="P229" s="144">
        <v>15563</v>
      </c>
      <c r="Q229" s="144">
        <v>11322</v>
      </c>
    </row>
    <row r="230" spans="1:17" x14ac:dyDescent="0.15">
      <c r="A230" s="117" t="s">
        <v>253</v>
      </c>
      <c r="B230" s="121" t="s">
        <v>321</v>
      </c>
      <c r="C230" s="121"/>
      <c r="D230" s="121" t="s">
        <v>1547</v>
      </c>
      <c r="E230" s="121" t="s">
        <v>322</v>
      </c>
      <c r="F230" s="144">
        <v>95.677999999999997</v>
      </c>
      <c r="G230" s="144">
        <v>1.2869999999999999</v>
      </c>
      <c r="H230" s="144">
        <v>96.965000000000003</v>
      </c>
      <c r="I230" s="144">
        <v>1238.2609179999999</v>
      </c>
      <c r="J230" s="144">
        <v>668.98677799999996</v>
      </c>
      <c r="K230" s="144">
        <v>1907.2476959999999</v>
      </c>
      <c r="L230" s="144">
        <v>12942</v>
      </c>
      <c r="M230" s="144">
        <v>11661</v>
      </c>
      <c r="N230" s="144">
        <v>519803</v>
      </c>
      <c r="O230" s="144">
        <v>191322</v>
      </c>
      <c r="P230" s="144">
        <v>19669</v>
      </c>
      <c r="Q230" s="144">
        <v>11764</v>
      </c>
    </row>
    <row r="231" spans="1:17" x14ac:dyDescent="0.15">
      <c r="A231" s="117" t="s">
        <v>253</v>
      </c>
      <c r="B231" s="121" t="s">
        <v>313</v>
      </c>
      <c r="C231" s="121"/>
      <c r="D231" s="121" t="s">
        <v>1546</v>
      </c>
      <c r="E231" s="121" t="s">
        <v>314</v>
      </c>
      <c r="F231" s="144">
        <v>78.694999999999993</v>
      </c>
      <c r="G231" s="144">
        <v>0.80700000000000005</v>
      </c>
      <c r="H231" s="144">
        <v>79.501999999999995</v>
      </c>
      <c r="I231" s="144">
        <v>845.031295</v>
      </c>
      <c r="J231" s="144">
        <v>418.65929399999999</v>
      </c>
      <c r="K231" s="144">
        <v>1263.690589</v>
      </c>
      <c r="L231" s="144">
        <v>10738</v>
      </c>
      <c r="M231" s="144">
        <v>9555</v>
      </c>
      <c r="N231" s="144">
        <v>518785</v>
      </c>
      <c r="O231" s="144">
        <v>159375</v>
      </c>
      <c r="P231" s="144">
        <v>15895</v>
      </c>
      <c r="Q231" s="144">
        <v>9634</v>
      </c>
    </row>
    <row r="232" spans="1:17" x14ac:dyDescent="0.15">
      <c r="A232" s="117" t="s">
        <v>253</v>
      </c>
      <c r="B232" s="121" t="s">
        <v>311</v>
      </c>
      <c r="C232" s="121"/>
      <c r="D232" s="121" t="s">
        <v>1545</v>
      </c>
      <c r="E232" s="121" t="s">
        <v>312</v>
      </c>
      <c r="F232" s="144">
        <v>56.832999999999998</v>
      </c>
      <c r="G232" s="144">
        <v>0.82699999999999996</v>
      </c>
      <c r="H232" s="144">
        <v>57.66</v>
      </c>
      <c r="I232" s="144">
        <v>762.47823200000005</v>
      </c>
      <c r="J232" s="144">
        <v>398.95694800000001</v>
      </c>
      <c r="K232" s="144">
        <v>1161.4351799999999</v>
      </c>
      <c r="L232" s="144">
        <v>13416</v>
      </c>
      <c r="M232" s="144">
        <v>11867</v>
      </c>
      <c r="N232" s="144">
        <v>482415</v>
      </c>
      <c r="O232" s="144">
        <v>172460</v>
      </c>
      <c r="P232" s="144">
        <v>20143</v>
      </c>
      <c r="Q232" s="144">
        <v>12002</v>
      </c>
    </row>
    <row r="233" spans="1:17" x14ac:dyDescent="0.15">
      <c r="A233" s="117" t="s">
        <v>253</v>
      </c>
      <c r="B233" s="121" t="s">
        <v>297</v>
      </c>
      <c r="C233" s="121"/>
      <c r="D233" s="121" t="s">
        <v>1544</v>
      </c>
      <c r="E233" s="121" t="s">
        <v>298</v>
      </c>
      <c r="F233" s="144">
        <v>44.415999999999997</v>
      </c>
      <c r="G233" s="144">
        <v>0.55200000000000005</v>
      </c>
      <c r="H233" s="144">
        <v>44.968000000000004</v>
      </c>
      <c r="I233" s="144">
        <v>584.84704299999999</v>
      </c>
      <c r="J233" s="144">
        <v>406.12087100000002</v>
      </c>
      <c r="K233" s="144">
        <v>990.96791399999995</v>
      </c>
      <c r="L233" s="144">
        <v>13167</v>
      </c>
      <c r="M233" s="144">
        <v>11844</v>
      </c>
      <c r="N233" s="144">
        <v>735726</v>
      </c>
      <c r="O233" s="144">
        <v>191011</v>
      </c>
      <c r="P233" s="144">
        <v>22037</v>
      </c>
      <c r="Q233" s="144">
        <v>11954</v>
      </c>
    </row>
    <row r="234" spans="1:17" x14ac:dyDescent="0.15">
      <c r="A234" s="117" t="s">
        <v>253</v>
      </c>
      <c r="B234" s="121" t="s">
        <v>291</v>
      </c>
      <c r="C234" s="121"/>
      <c r="D234" s="121" t="s">
        <v>1543</v>
      </c>
      <c r="E234" s="121" t="s">
        <v>292</v>
      </c>
      <c r="F234" s="144">
        <v>81.081000000000003</v>
      </c>
      <c r="G234" s="144">
        <v>0.878</v>
      </c>
      <c r="H234" s="144">
        <v>81.959000000000003</v>
      </c>
      <c r="I234" s="144">
        <v>898.87931800000001</v>
      </c>
      <c r="J234" s="144">
        <v>478.53233299999999</v>
      </c>
      <c r="K234" s="144">
        <v>1377.4116509999999</v>
      </c>
      <c r="L234" s="144">
        <v>11086</v>
      </c>
      <c r="M234" s="144">
        <v>9970</v>
      </c>
      <c r="N234" s="144">
        <v>545025</v>
      </c>
      <c r="O234" s="144">
        <v>162890</v>
      </c>
      <c r="P234" s="144">
        <v>16806</v>
      </c>
      <c r="Q234" s="144">
        <v>10054</v>
      </c>
    </row>
    <row r="235" spans="1:17" x14ac:dyDescent="0.15">
      <c r="A235" s="117" t="s">
        <v>253</v>
      </c>
      <c r="B235" s="121" t="s">
        <v>266</v>
      </c>
      <c r="C235" s="145" t="s">
        <v>898</v>
      </c>
      <c r="D235" s="121" t="s">
        <v>1542</v>
      </c>
      <c r="E235" s="121" t="s">
        <v>267</v>
      </c>
      <c r="F235" s="144">
        <v>44.978999999999999</v>
      </c>
      <c r="G235" s="144">
        <v>0.57999999999999996</v>
      </c>
      <c r="H235" s="144">
        <v>45.558999999999997</v>
      </c>
      <c r="I235" s="144">
        <v>652.23411099999998</v>
      </c>
      <c r="J235" s="144">
        <v>521.09560699999997</v>
      </c>
      <c r="K235" s="144">
        <v>1173.329718</v>
      </c>
      <c r="L235" s="144">
        <v>14501</v>
      </c>
      <c r="M235" s="144">
        <v>13173</v>
      </c>
      <c r="N235" s="144">
        <v>898441</v>
      </c>
      <c r="O235" s="144">
        <v>156249</v>
      </c>
      <c r="P235" s="144">
        <v>25754</v>
      </c>
      <c r="Q235" s="144">
        <v>13283</v>
      </c>
    </row>
    <row r="236" spans="1:17" x14ac:dyDescent="0.15">
      <c r="A236" s="117" t="s">
        <v>253</v>
      </c>
      <c r="B236" s="121" t="s">
        <v>260</v>
      </c>
      <c r="C236" s="121"/>
      <c r="D236" s="121" t="s">
        <v>1541</v>
      </c>
      <c r="E236" s="121" t="s">
        <v>261</v>
      </c>
      <c r="F236" s="144">
        <v>53.771000000000001</v>
      </c>
      <c r="G236" s="144">
        <v>1.0840000000000001</v>
      </c>
      <c r="H236" s="144">
        <v>54.854999999999997</v>
      </c>
      <c r="I236" s="144">
        <v>913.54559800000004</v>
      </c>
      <c r="J236" s="144">
        <v>321.13099499999998</v>
      </c>
      <c r="K236" s="144">
        <v>1234.6765929999999</v>
      </c>
      <c r="L236" s="144">
        <v>16990</v>
      </c>
      <c r="M236" s="144">
        <v>14718</v>
      </c>
      <c r="N236" s="144">
        <v>296246</v>
      </c>
      <c r="O236" s="144">
        <v>123083</v>
      </c>
      <c r="P236" s="144">
        <v>22508</v>
      </c>
      <c r="Q236" s="144">
        <v>14954</v>
      </c>
    </row>
    <row r="237" spans="1:17" x14ac:dyDescent="0.15">
      <c r="A237" s="117" t="s">
        <v>253</v>
      </c>
      <c r="B237" s="121" t="s">
        <v>256</v>
      </c>
      <c r="C237" s="121"/>
      <c r="D237" s="121" t="s">
        <v>1540</v>
      </c>
      <c r="E237" s="121" t="s">
        <v>257</v>
      </c>
      <c r="F237" s="144">
        <v>57.74</v>
      </c>
      <c r="G237" s="144">
        <v>0.60799999999999998</v>
      </c>
      <c r="H237" s="144">
        <v>58.347999999999999</v>
      </c>
      <c r="I237" s="144">
        <v>937.59238900000003</v>
      </c>
      <c r="J237" s="144">
        <v>228.48124300000001</v>
      </c>
      <c r="K237" s="144">
        <v>1166.0736320000001</v>
      </c>
      <c r="L237" s="144">
        <v>16238</v>
      </c>
      <c r="M237" s="144">
        <v>14868</v>
      </c>
      <c r="N237" s="144">
        <v>375792</v>
      </c>
      <c r="O237" s="144">
        <v>143965</v>
      </c>
      <c r="P237" s="144">
        <v>19985</v>
      </c>
      <c r="Q237" s="144">
        <v>14967</v>
      </c>
    </row>
    <row r="238" spans="1:17" x14ac:dyDescent="0.15">
      <c r="A238" s="117" t="s">
        <v>253</v>
      </c>
      <c r="B238" s="121" t="s">
        <v>379</v>
      </c>
      <c r="C238" s="121"/>
      <c r="D238" s="121" t="s">
        <v>1539</v>
      </c>
      <c r="E238" s="121" t="s">
        <v>380</v>
      </c>
      <c r="F238" s="144">
        <v>56.194000000000003</v>
      </c>
      <c r="G238" s="144">
        <v>0.61699999999999999</v>
      </c>
      <c r="H238" s="144">
        <v>56.811</v>
      </c>
      <c r="I238" s="144">
        <v>810.57467399999996</v>
      </c>
      <c r="J238" s="144">
        <v>383.43008300000002</v>
      </c>
      <c r="K238" s="144">
        <v>1194.0047569999999</v>
      </c>
      <c r="L238" s="144">
        <v>14425</v>
      </c>
      <c r="M238" s="144">
        <v>12978</v>
      </c>
      <c r="N238" s="144">
        <v>621443</v>
      </c>
      <c r="O238" s="144">
        <v>144891</v>
      </c>
      <c r="P238" s="144">
        <v>21017</v>
      </c>
      <c r="Q238" s="144">
        <v>13067</v>
      </c>
    </row>
    <row r="239" spans="1:17" x14ac:dyDescent="0.15">
      <c r="A239" s="117" t="s">
        <v>253</v>
      </c>
      <c r="B239" s="121" t="s">
        <v>365</v>
      </c>
      <c r="C239" s="121"/>
      <c r="D239" s="121" t="s">
        <v>1538</v>
      </c>
      <c r="E239" s="121" t="s">
        <v>366</v>
      </c>
      <c r="F239" s="144">
        <v>34.369</v>
      </c>
      <c r="G239" s="144">
        <v>0.62</v>
      </c>
      <c r="H239" s="144">
        <v>34.988999999999997</v>
      </c>
      <c r="I239" s="144">
        <v>675.74592800000005</v>
      </c>
      <c r="J239" s="144">
        <v>148.22188800000001</v>
      </c>
      <c r="K239" s="144">
        <v>823.96781599999997</v>
      </c>
      <c r="L239" s="144">
        <v>19662</v>
      </c>
      <c r="M239" s="144">
        <v>17434</v>
      </c>
      <c r="N239" s="144">
        <v>239068</v>
      </c>
      <c r="O239" s="144">
        <v>105994</v>
      </c>
      <c r="P239" s="144">
        <v>23549</v>
      </c>
      <c r="Q239" s="144">
        <v>17652</v>
      </c>
    </row>
    <row r="240" spans="1:17" x14ac:dyDescent="0.15">
      <c r="A240" s="117" t="s">
        <v>253</v>
      </c>
      <c r="B240" s="121" t="s">
        <v>295</v>
      </c>
      <c r="C240" s="121"/>
      <c r="D240" s="121" t="s">
        <v>1537</v>
      </c>
      <c r="E240" s="121" t="s">
        <v>296</v>
      </c>
      <c r="F240" s="144">
        <v>25.474</v>
      </c>
      <c r="G240" s="144">
        <v>0.65100000000000002</v>
      </c>
      <c r="H240" s="144">
        <v>26.125</v>
      </c>
      <c r="I240" s="144">
        <v>512.11853099999996</v>
      </c>
      <c r="J240" s="144">
        <v>153.13429600000001</v>
      </c>
      <c r="K240" s="144">
        <v>665.25282700000002</v>
      </c>
      <c r="L240" s="144">
        <v>20104</v>
      </c>
      <c r="M240" s="144">
        <v>16910</v>
      </c>
      <c r="N240" s="144">
        <v>235229</v>
      </c>
      <c r="O240" s="144">
        <v>107484</v>
      </c>
      <c r="P240" s="144">
        <v>25464</v>
      </c>
      <c r="Q240" s="144">
        <v>17225</v>
      </c>
    </row>
    <row r="241" spans="1:17" x14ac:dyDescent="0.15">
      <c r="A241" s="117" t="s">
        <v>253</v>
      </c>
      <c r="B241" s="121" t="s">
        <v>251</v>
      </c>
      <c r="C241" s="121"/>
      <c r="D241" s="121" t="s">
        <v>1536</v>
      </c>
      <c r="E241" s="121" t="s">
        <v>252</v>
      </c>
      <c r="F241" s="144">
        <v>59.561</v>
      </c>
      <c r="G241" s="144">
        <v>0.75700000000000001</v>
      </c>
      <c r="H241" s="144">
        <v>60.317999999999998</v>
      </c>
      <c r="I241" s="144">
        <v>975.51083000000006</v>
      </c>
      <c r="J241" s="144">
        <v>224.59967499999999</v>
      </c>
      <c r="K241" s="144">
        <v>1200.1105050000001</v>
      </c>
      <c r="L241" s="144">
        <v>16378</v>
      </c>
      <c r="M241" s="144">
        <v>14888</v>
      </c>
      <c r="N241" s="144">
        <v>296697</v>
      </c>
      <c r="O241" s="144">
        <v>141162</v>
      </c>
      <c r="P241" s="144">
        <v>19896</v>
      </c>
      <c r="Q241" s="144">
        <v>15025</v>
      </c>
    </row>
    <row r="242" spans="1:17" x14ac:dyDescent="0.15">
      <c r="A242" s="117" t="s">
        <v>253</v>
      </c>
      <c r="B242" s="121" t="s">
        <v>355</v>
      </c>
      <c r="C242" s="121"/>
      <c r="D242" s="121" t="s">
        <v>1535</v>
      </c>
      <c r="E242" s="121" t="s">
        <v>356</v>
      </c>
      <c r="F242" s="144">
        <v>40.616</v>
      </c>
      <c r="G242" s="144">
        <v>0.54900000000000004</v>
      </c>
      <c r="H242" s="144">
        <v>41.164999999999999</v>
      </c>
      <c r="I242" s="144">
        <v>474.54821199999998</v>
      </c>
      <c r="J242" s="144">
        <v>201.221597</v>
      </c>
      <c r="K242" s="144">
        <v>675.76980900000001</v>
      </c>
      <c r="L242" s="144">
        <v>11684</v>
      </c>
      <c r="M242" s="144">
        <v>10225</v>
      </c>
      <c r="N242" s="144">
        <v>366524</v>
      </c>
      <c r="O242" s="144">
        <v>164729</v>
      </c>
      <c r="P242" s="144">
        <v>16416</v>
      </c>
      <c r="Q242" s="144">
        <v>10319</v>
      </c>
    </row>
    <row r="243" spans="1:17" x14ac:dyDescent="0.15">
      <c r="A243" s="117" t="s">
        <v>253</v>
      </c>
      <c r="B243" s="121" t="s">
        <v>337</v>
      </c>
      <c r="C243" s="121"/>
      <c r="D243" s="121" t="s">
        <v>1534</v>
      </c>
      <c r="E243" s="121" t="s">
        <v>338</v>
      </c>
      <c r="F243" s="144">
        <v>36.829000000000001</v>
      </c>
      <c r="G243" s="144">
        <v>0.34300000000000003</v>
      </c>
      <c r="H243" s="144">
        <v>37.171999999999997</v>
      </c>
      <c r="I243" s="144">
        <v>437.74712499999998</v>
      </c>
      <c r="J243" s="144">
        <v>101.523746</v>
      </c>
      <c r="K243" s="144">
        <v>539.27087100000006</v>
      </c>
      <c r="L243" s="144">
        <v>11886</v>
      </c>
      <c r="M243" s="144">
        <v>10541</v>
      </c>
      <c r="N243" s="144">
        <v>295988</v>
      </c>
      <c r="O243" s="144">
        <v>149732</v>
      </c>
      <c r="P243" s="144">
        <v>14507</v>
      </c>
      <c r="Q243" s="144">
        <v>10619</v>
      </c>
    </row>
    <row r="244" spans="1:17" x14ac:dyDescent="0.15">
      <c r="A244" s="117" t="s">
        <v>253</v>
      </c>
      <c r="B244" s="121" t="s">
        <v>329</v>
      </c>
      <c r="C244" s="121"/>
      <c r="D244" s="121" t="s">
        <v>1533</v>
      </c>
      <c r="E244" s="121" t="s">
        <v>330</v>
      </c>
      <c r="F244" s="144">
        <v>36.148000000000003</v>
      </c>
      <c r="G244" s="144">
        <v>0.34</v>
      </c>
      <c r="H244" s="144">
        <v>36.488</v>
      </c>
      <c r="I244" s="144">
        <v>472.68320299999999</v>
      </c>
      <c r="J244" s="144">
        <v>111.815797</v>
      </c>
      <c r="K244" s="144">
        <v>584.49900000000002</v>
      </c>
      <c r="L244" s="144">
        <v>13076</v>
      </c>
      <c r="M244" s="144">
        <v>11603</v>
      </c>
      <c r="N244" s="144">
        <v>328870</v>
      </c>
      <c r="O244" s="144">
        <v>148078</v>
      </c>
      <c r="P244" s="144">
        <v>16019</v>
      </c>
      <c r="Q244" s="144">
        <v>11681</v>
      </c>
    </row>
    <row r="245" spans="1:17" x14ac:dyDescent="0.15">
      <c r="A245" s="117" t="s">
        <v>253</v>
      </c>
      <c r="B245" s="121" t="s">
        <v>307</v>
      </c>
      <c r="C245" s="121"/>
      <c r="D245" s="121" t="s">
        <v>1532</v>
      </c>
      <c r="E245" s="121" t="s">
        <v>308</v>
      </c>
      <c r="F245" s="144">
        <v>32.462000000000003</v>
      </c>
      <c r="G245" s="144">
        <v>0.32900000000000001</v>
      </c>
      <c r="H245" s="144">
        <v>32.790999999999997</v>
      </c>
      <c r="I245" s="144">
        <v>462.41147999999998</v>
      </c>
      <c r="J245" s="144">
        <v>247.515478</v>
      </c>
      <c r="K245" s="144">
        <v>709.92695800000001</v>
      </c>
      <c r="L245" s="144">
        <v>14245</v>
      </c>
      <c r="M245" s="144">
        <v>12570</v>
      </c>
      <c r="N245" s="144">
        <v>752327</v>
      </c>
      <c r="O245" s="144">
        <v>137563</v>
      </c>
      <c r="P245" s="144">
        <v>21650</v>
      </c>
      <c r="Q245" s="144">
        <v>12665</v>
      </c>
    </row>
    <row r="246" spans="1:17" x14ac:dyDescent="0.15">
      <c r="A246" s="117" t="s">
        <v>253</v>
      </c>
      <c r="B246" s="121" t="s">
        <v>268</v>
      </c>
      <c r="C246" s="121"/>
      <c r="D246" s="121" t="s">
        <v>1531</v>
      </c>
      <c r="E246" s="121" t="s">
        <v>269</v>
      </c>
      <c r="F246" s="144">
        <v>48.26</v>
      </c>
      <c r="G246" s="144">
        <v>0.51900000000000002</v>
      </c>
      <c r="H246" s="144">
        <v>48.779000000000003</v>
      </c>
      <c r="I246" s="144">
        <v>713.73785399999997</v>
      </c>
      <c r="J246" s="144">
        <v>123.85626000000001</v>
      </c>
      <c r="K246" s="144">
        <v>837.59411399999999</v>
      </c>
      <c r="L246" s="144">
        <v>14789</v>
      </c>
      <c r="M246" s="144">
        <v>12859</v>
      </c>
      <c r="N246" s="144">
        <v>238644</v>
      </c>
      <c r="O246" s="144">
        <v>121520</v>
      </c>
      <c r="P246" s="144">
        <v>17171</v>
      </c>
      <c r="Q246" s="144">
        <v>12947</v>
      </c>
    </row>
    <row r="247" spans="1:17" x14ac:dyDescent="0.15">
      <c r="A247" s="117" t="s">
        <v>253</v>
      </c>
      <c r="B247" s="121" t="s">
        <v>377</v>
      </c>
      <c r="C247" s="121"/>
      <c r="D247" s="121" t="s">
        <v>1530</v>
      </c>
      <c r="E247" s="121" t="s">
        <v>378</v>
      </c>
      <c r="F247" s="144">
        <v>59.679000000000002</v>
      </c>
      <c r="G247" s="144">
        <v>0.64200000000000002</v>
      </c>
      <c r="H247" s="144">
        <v>60.320999999999998</v>
      </c>
      <c r="I247" s="144">
        <v>785.62745500000005</v>
      </c>
      <c r="J247" s="144">
        <v>447.315586</v>
      </c>
      <c r="K247" s="144">
        <v>1232.943041</v>
      </c>
      <c r="L247" s="144">
        <v>13164</v>
      </c>
      <c r="M247" s="144">
        <v>11972</v>
      </c>
      <c r="N247" s="144">
        <v>696753</v>
      </c>
      <c r="O247" s="144">
        <v>165232</v>
      </c>
      <c r="P247" s="144">
        <v>20440</v>
      </c>
      <c r="Q247" s="144">
        <v>12050</v>
      </c>
    </row>
    <row r="248" spans="1:17" x14ac:dyDescent="0.15">
      <c r="A248" s="117" t="s">
        <v>253</v>
      </c>
      <c r="B248" s="121" t="s">
        <v>357</v>
      </c>
      <c r="C248" s="121"/>
      <c r="D248" s="121" t="s">
        <v>1529</v>
      </c>
      <c r="E248" s="121" t="s">
        <v>358</v>
      </c>
      <c r="F248" s="144">
        <v>40.308</v>
      </c>
      <c r="G248" s="144">
        <v>0.44400000000000001</v>
      </c>
      <c r="H248" s="144">
        <v>40.752000000000002</v>
      </c>
      <c r="I248" s="144">
        <v>615.43475100000001</v>
      </c>
      <c r="J248" s="144">
        <v>183.076502</v>
      </c>
      <c r="K248" s="144">
        <v>798.51125300000001</v>
      </c>
      <c r="L248" s="144">
        <v>15268</v>
      </c>
      <c r="M248" s="144">
        <v>13552</v>
      </c>
      <c r="N248" s="144">
        <v>412334</v>
      </c>
      <c r="O248" s="144">
        <v>125044</v>
      </c>
      <c r="P248" s="144">
        <v>19594</v>
      </c>
      <c r="Q248" s="144">
        <v>13666</v>
      </c>
    </row>
    <row r="249" spans="1:17" x14ac:dyDescent="0.15">
      <c r="A249" s="117" t="s">
        <v>253</v>
      </c>
      <c r="B249" s="121" t="s">
        <v>353</v>
      </c>
      <c r="C249" s="121"/>
      <c r="D249" s="121" t="s">
        <v>1528</v>
      </c>
      <c r="E249" s="121" t="s">
        <v>354</v>
      </c>
      <c r="F249" s="144">
        <v>49.066000000000003</v>
      </c>
      <c r="G249" s="144">
        <v>0.41199999999999998</v>
      </c>
      <c r="H249" s="144">
        <v>49.478000000000002</v>
      </c>
      <c r="I249" s="144">
        <v>624.35060399999998</v>
      </c>
      <c r="J249" s="144">
        <v>173.27953600000001</v>
      </c>
      <c r="K249" s="144">
        <v>797.63013999999998</v>
      </c>
      <c r="L249" s="144">
        <v>12725</v>
      </c>
      <c r="M249" s="144">
        <v>11594</v>
      </c>
      <c r="N249" s="144">
        <v>420581</v>
      </c>
      <c r="O249" s="144">
        <v>169576</v>
      </c>
      <c r="P249" s="144">
        <v>16121</v>
      </c>
      <c r="Q249" s="144">
        <v>11648</v>
      </c>
    </row>
    <row r="250" spans="1:17" x14ac:dyDescent="0.15">
      <c r="A250" s="117" t="s">
        <v>253</v>
      </c>
      <c r="B250" s="121" t="s">
        <v>347</v>
      </c>
      <c r="C250" s="121"/>
      <c r="D250" s="121" t="s">
        <v>1527</v>
      </c>
      <c r="E250" s="121" t="s">
        <v>348</v>
      </c>
      <c r="F250" s="144">
        <v>45.19</v>
      </c>
      <c r="G250" s="144">
        <v>0.376</v>
      </c>
      <c r="H250" s="144">
        <v>45.566000000000003</v>
      </c>
      <c r="I250" s="144">
        <v>578.51857900000005</v>
      </c>
      <c r="J250" s="144">
        <v>158.668769</v>
      </c>
      <c r="K250" s="144">
        <v>737.18734800000004</v>
      </c>
      <c r="L250" s="144">
        <v>12802</v>
      </c>
      <c r="M250" s="144">
        <v>11713</v>
      </c>
      <c r="N250" s="144">
        <v>421991</v>
      </c>
      <c r="O250" s="144">
        <v>151748</v>
      </c>
      <c r="P250" s="144">
        <v>16178</v>
      </c>
      <c r="Q250" s="144">
        <v>11773</v>
      </c>
    </row>
    <row r="251" spans="1:17" x14ac:dyDescent="0.15">
      <c r="A251" s="117" t="s">
        <v>253</v>
      </c>
      <c r="B251" s="121" t="s">
        <v>345</v>
      </c>
      <c r="C251" s="121"/>
      <c r="D251" s="121" t="s">
        <v>1526</v>
      </c>
      <c r="E251" s="121" t="s">
        <v>346</v>
      </c>
      <c r="F251" s="144">
        <v>31.341999999999999</v>
      </c>
      <c r="G251" s="144">
        <v>0.214</v>
      </c>
      <c r="H251" s="144">
        <v>31.556000000000001</v>
      </c>
      <c r="I251" s="144">
        <v>342.95755600000001</v>
      </c>
      <c r="J251" s="144">
        <v>119.219289</v>
      </c>
      <c r="K251" s="144">
        <v>462.17684500000001</v>
      </c>
      <c r="L251" s="144">
        <v>10942</v>
      </c>
      <c r="M251" s="144">
        <v>10083</v>
      </c>
      <c r="N251" s="144">
        <v>557099</v>
      </c>
      <c r="O251" s="144">
        <v>184376</v>
      </c>
      <c r="P251" s="144">
        <v>14646</v>
      </c>
      <c r="Q251" s="144">
        <v>10130</v>
      </c>
    </row>
    <row r="252" spans="1:17" x14ac:dyDescent="0.15">
      <c r="A252" s="117" t="s">
        <v>253</v>
      </c>
      <c r="B252" s="121" t="s">
        <v>339</v>
      </c>
      <c r="C252" s="121"/>
      <c r="D252" s="121" t="s">
        <v>1525</v>
      </c>
      <c r="E252" s="121" t="s">
        <v>340</v>
      </c>
      <c r="F252" s="144">
        <v>33.183999999999997</v>
      </c>
      <c r="G252" s="144">
        <v>0.39300000000000002</v>
      </c>
      <c r="H252" s="144">
        <v>33.576999999999998</v>
      </c>
      <c r="I252" s="144">
        <v>560.53800000000001</v>
      </c>
      <c r="J252" s="144">
        <v>144.98823899999999</v>
      </c>
      <c r="K252" s="144">
        <v>705.52623900000003</v>
      </c>
      <c r="L252" s="144">
        <v>16892</v>
      </c>
      <c r="M252" s="144">
        <v>15359</v>
      </c>
      <c r="N252" s="144">
        <v>368927</v>
      </c>
      <c r="O252" s="144">
        <v>129699</v>
      </c>
      <c r="P252" s="144">
        <v>21012</v>
      </c>
      <c r="Q252" s="144">
        <v>15481</v>
      </c>
    </row>
    <row r="253" spans="1:17" x14ac:dyDescent="0.15">
      <c r="A253" s="117" t="s">
        <v>253</v>
      </c>
      <c r="B253" s="121" t="s">
        <v>335</v>
      </c>
      <c r="C253" s="121"/>
      <c r="D253" s="121" t="s">
        <v>1524</v>
      </c>
      <c r="E253" s="121" t="s">
        <v>336</v>
      </c>
      <c r="F253" s="144">
        <v>49.247999999999998</v>
      </c>
      <c r="G253" s="144">
        <v>0.35699999999999998</v>
      </c>
      <c r="H253" s="144">
        <v>49.604999999999997</v>
      </c>
      <c r="I253" s="144">
        <v>604.73080500000003</v>
      </c>
      <c r="J253" s="144">
        <v>107.822125</v>
      </c>
      <c r="K253" s="144">
        <v>712.55292999999995</v>
      </c>
      <c r="L253" s="144">
        <v>12279</v>
      </c>
      <c r="M253" s="144">
        <v>11157</v>
      </c>
      <c r="N253" s="144">
        <v>302023</v>
      </c>
      <c r="O253" s="144">
        <v>152204</v>
      </c>
      <c r="P253" s="144">
        <v>14365</v>
      </c>
      <c r="Q253" s="144">
        <v>11220</v>
      </c>
    </row>
    <row r="254" spans="1:17" x14ac:dyDescent="0.15">
      <c r="A254" s="117" t="s">
        <v>253</v>
      </c>
      <c r="B254" s="121" t="s">
        <v>317</v>
      </c>
      <c r="C254" s="145" t="s">
        <v>898</v>
      </c>
      <c r="D254" s="121" t="s">
        <v>1523</v>
      </c>
      <c r="E254" s="121" t="s">
        <v>318</v>
      </c>
      <c r="F254" s="144">
        <v>69.025000000000006</v>
      </c>
      <c r="G254" s="144">
        <v>0.70899999999999996</v>
      </c>
      <c r="H254" s="144">
        <v>69.733999999999995</v>
      </c>
      <c r="I254" s="144">
        <v>922.05880400000001</v>
      </c>
      <c r="J254" s="144">
        <v>265.483744</v>
      </c>
      <c r="K254" s="144">
        <v>1187.5425479999999</v>
      </c>
      <c r="L254" s="144">
        <v>13358</v>
      </c>
      <c r="M254" s="144">
        <v>11937</v>
      </c>
      <c r="N254" s="144">
        <v>374448</v>
      </c>
      <c r="O254" s="144">
        <v>136255</v>
      </c>
      <c r="P254" s="144">
        <v>17030</v>
      </c>
      <c r="Q254" s="144">
        <v>12020</v>
      </c>
    </row>
    <row r="255" spans="1:17" x14ac:dyDescent="0.15">
      <c r="A255" s="117" t="s">
        <v>253</v>
      </c>
      <c r="B255" s="121" t="s">
        <v>303</v>
      </c>
      <c r="C255" s="121"/>
      <c r="D255" s="121" t="s">
        <v>1522</v>
      </c>
      <c r="E255" s="121" t="s">
        <v>304</v>
      </c>
      <c r="F255" s="144">
        <v>34.584000000000003</v>
      </c>
      <c r="G255" s="144">
        <v>0.51200000000000001</v>
      </c>
      <c r="H255" s="144">
        <v>35.095999999999997</v>
      </c>
      <c r="I255" s="144">
        <v>468.22664300000002</v>
      </c>
      <c r="J255" s="144">
        <v>187.71591699999999</v>
      </c>
      <c r="K255" s="144">
        <v>655.94255999999996</v>
      </c>
      <c r="L255" s="144">
        <v>13539</v>
      </c>
      <c r="M255" s="144">
        <v>12438</v>
      </c>
      <c r="N255" s="144">
        <v>366633</v>
      </c>
      <c r="O255" s="144">
        <v>190984</v>
      </c>
      <c r="P255" s="144">
        <v>18690</v>
      </c>
      <c r="Q255" s="144">
        <v>12534</v>
      </c>
    </row>
    <row r="256" spans="1:17" x14ac:dyDescent="0.15">
      <c r="A256" s="117" t="s">
        <v>253</v>
      </c>
      <c r="B256" s="121" t="s">
        <v>281</v>
      </c>
      <c r="C256" s="121"/>
      <c r="D256" s="121" t="s">
        <v>1521</v>
      </c>
      <c r="E256" s="121" t="s">
        <v>282</v>
      </c>
      <c r="F256" s="144">
        <v>35.494999999999997</v>
      </c>
      <c r="G256" s="144">
        <v>0.443</v>
      </c>
      <c r="H256" s="144">
        <v>35.938000000000002</v>
      </c>
      <c r="I256" s="144">
        <v>466.58982900000001</v>
      </c>
      <c r="J256" s="144">
        <v>239.67573300000001</v>
      </c>
      <c r="K256" s="144">
        <v>706.26556200000005</v>
      </c>
      <c r="L256" s="144">
        <v>13145</v>
      </c>
      <c r="M256" s="144">
        <v>11842</v>
      </c>
      <c r="N256" s="144">
        <v>541029</v>
      </c>
      <c r="O256" s="144">
        <v>162646</v>
      </c>
      <c r="P256" s="144">
        <v>19652</v>
      </c>
      <c r="Q256" s="144">
        <v>11933</v>
      </c>
    </row>
    <row r="257" spans="1:17" x14ac:dyDescent="0.15">
      <c r="A257" s="117" t="s">
        <v>253</v>
      </c>
      <c r="B257" s="121" t="s">
        <v>262</v>
      </c>
      <c r="C257" s="121"/>
      <c r="D257" s="121" t="s">
        <v>1520</v>
      </c>
      <c r="E257" s="121" t="s">
        <v>263</v>
      </c>
      <c r="F257" s="144">
        <v>38.054000000000002</v>
      </c>
      <c r="G257" s="144">
        <v>0.6</v>
      </c>
      <c r="H257" s="144">
        <v>38.654000000000003</v>
      </c>
      <c r="I257" s="144">
        <v>553.95279900000003</v>
      </c>
      <c r="J257" s="144">
        <v>225.47577000000001</v>
      </c>
      <c r="K257" s="144">
        <v>779.42856900000004</v>
      </c>
      <c r="L257" s="144">
        <v>14557</v>
      </c>
      <c r="M257" s="144">
        <v>12690</v>
      </c>
      <c r="N257" s="144">
        <v>375793</v>
      </c>
      <c r="O257" s="144">
        <v>140381</v>
      </c>
      <c r="P257" s="144">
        <v>20164</v>
      </c>
      <c r="Q257" s="144">
        <v>12844</v>
      </c>
    </row>
    <row r="258" spans="1:17" x14ac:dyDescent="0.15">
      <c r="A258" s="117" t="s">
        <v>253</v>
      </c>
      <c r="B258" s="121" t="s">
        <v>381</v>
      </c>
      <c r="C258" s="121"/>
      <c r="D258" s="121" t="s">
        <v>1519</v>
      </c>
      <c r="E258" s="121" t="s">
        <v>382</v>
      </c>
      <c r="F258" s="144">
        <v>39.351999999999997</v>
      </c>
      <c r="G258" s="144">
        <v>0.41099999999999998</v>
      </c>
      <c r="H258" s="144">
        <v>39.762999999999998</v>
      </c>
      <c r="I258" s="144">
        <v>502.83956699999999</v>
      </c>
      <c r="J258" s="144">
        <v>193.12674100000001</v>
      </c>
      <c r="K258" s="144">
        <v>695.96630800000003</v>
      </c>
      <c r="L258" s="144">
        <v>12778</v>
      </c>
      <c r="M258" s="144">
        <v>11368</v>
      </c>
      <c r="N258" s="144">
        <v>469895</v>
      </c>
      <c r="O258" s="144">
        <v>160281</v>
      </c>
      <c r="P258" s="144">
        <v>17503</v>
      </c>
      <c r="Q258" s="144">
        <v>11444</v>
      </c>
    </row>
    <row r="259" spans="1:17" x14ac:dyDescent="0.15">
      <c r="A259" s="117" t="s">
        <v>253</v>
      </c>
      <c r="B259" s="121" t="s">
        <v>371</v>
      </c>
      <c r="C259" s="121"/>
      <c r="D259" s="121" t="s">
        <v>1518</v>
      </c>
      <c r="E259" s="121" t="s">
        <v>372</v>
      </c>
      <c r="F259" s="144">
        <v>57.465000000000003</v>
      </c>
      <c r="G259" s="144">
        <v>0.68899999999999995</v>
      </c>
      <c r="H259" s="144">
        <v>58.154000000000003</v>
      </c>
      <c r="I259" s="144">
        <v>774.55859599999997</v>
      </c>
      <c r="J259" s="144">
        <v>344.78014300000001</v>
      </c>
      <c r="K259" s="144">
        <v>1119.338739</v>
      </c>
      <c r="L259" s="144">
        <v>13479</v>
      </c>
      <c r="M259" s="144">
        <v>12048</v>
      </c>
      <c r="N259" s="144">
        <v>500407</v>
      </c>
      <c r="O259" s="144">
        <v>146995</v>
      </c>
      <c r="P259" s="144">
        <v>19248</v>
      </c>
      <c r="Q259" s="144">
        <v>12141</v>
      </c>
    </row>
    <row r="260" spans="1:17" x14ac:dyDescent="0.15">
      <c r="A260" s="117" t="s">
        <v>253</v>
      </c>
      <c r="B260" s="121" t="s">
        <v>361</v>
      </c>
      <c r="C260" s="121"/>
      <c r="D260" s="121" t="s">
        <v>1517</v>
      </c>
      <c r="E260" s="121" t="s">
        <v>362</v>
      </c>
      <c r="F260" s="144">
        <v>37.71</v>
      </c>
      <c r="G260" s="144">
        <v>0.379</v>
      </c>
      <c r="H260" s="144">
        <v>38.088999999999999</v>
      </c>
      <c r="I260" s="144">
        <v>497.40314799999999</v>
      </c>
      <c r="J260" s="144">
        <v>150.146368</v>
      </c>
      <c r="K260" s="144">
        <v>647.54951600000004</v>
      </c>
      <c r="L260" s="144">
        <v>13190</v>
      </c>
      <c r="M260" s="144">
        <v>12075</v>
      </c>
      <c r="N260" s="144">
        <v>396165</v>
      </c>
      <c r="O260" s="144">
        <v>167575</v>
      </c>
      <c r="P260" s="144">
        <v>17001</v>
      </c>
      <c r="Q260" s="144">
        <v>12155</v>
      </c>
    </row>
    <row r="261" spans="1:17" x14ac:dyDescent="0.15">
      <c r="A261" s="117" t="s">
        <v>253</v>
      </c>
      <c r="B261" s="121" t="s">
        <v>359</v>
      </c>
      <c r="C261" s="121"/>
      <c r="D261" s="121" t="s">
        <v>1516</v>
      </c>
      <c r="E261" s="121" t="s">
        <v>360</v>
      </c>
      <c r="F261" s="144">
        <v>44.313000000000002</v>
      </c>
      <c r="G261" s="144">
        <v>0.376</v>
      </c>
      <c r="H261" s="144">
        <v>44.689</v>
      </c>
      <c r="I261" s="144">
        <v>542.11403800000005</v>
      </c>
      <c r="J261" s="144">
        <v>260.81685800000002</v>
      </c>
      <c r="K261" s="144">
        <v>802.93089599999996</v>
      </c>
      <c r="L261" s="144">
        <v>12234</v>
      </c>
      <c r="M261" s="144">
        <v>10731</v>
      </c>
      <c r="N261" s="144">
        <v>693662</v>
      </c>
      <c r="O261" s="144">
        <v>133991</v>
      </c>
      <c r="P261" s="144">
        <v>17967</v>
      </c>
      <c r="Q261" s="144">
        <v>10794</v>
      </c>
    </row>
    <row r="262" spans="1:17" x14ac:dyDescent="0.15">
      <c r="A262" s="117" t="s">
        <v>253</v>
      </c>
      <c r="B262" s="121" t="s">
        <v>343</v>
      </c>
      <c r="C262" s="121"/>
      <c r="D262" s="121" t="s">
        <v>1515</v>
      </c>
      <c r="E262" s="121" t="s">
        <v>344</v>
      </c>
      <c r="F262" s="144">
        <v>38.545000000000002</v>
      </c>
      <c r="G262" s="144">
        <v>0.25600000000000001</v>
      </c>
      <c r="H262" s="144">
        <v>38.801000000000002</v>
      </c>
      <c r="I262" s="144">
        <v>501.03139399999998</v>
      </c>
      <c r="J262" s="144">
        <v>384.86658</v>
      </c>
      <c r="K262" s="144">
        <v>885.89797399999998</v>
      </c>
      <c r="L262" s="144">
        <v>12999</v>
      </c>
      <c r="M262" s="144">
        <v>11734</v>
      </c>
      <c r="N262" s="144">
        <v>1503385</v>
      </c>
      <c r="O262" s="144">
        <v>144137</v>
      </c>
      <c r="P262" s="144">
        <v>22832</v>
      </c>
      <c r="Q262" s="144">
        <v>11785</v>
      </c>
    </row>
    <row r="263" spans="1:17" x14ac:dyDescent="0.15">
      <c r="A263" s="117" t="s">
        <v>253</v>
      </c>
      <c r="B263" s="121" t="s">
        <v>327</v>
      </c>
      <c r="C263" s="121"/>
      <c r="D263" s="121" t="s">
        <v>1514</v>
      </c>
      <c r="E263" s="121" t="s">
        <v>328</v>
      </c>
      <c r="F263" s="144">
        <v>57.232999999999997</v>
      </c>
      <c r="G263" s="144">
        <v>0.57999999999999996</v>
      </c>
      <c r="H263" s="144">
        <v>57.813000000000002</v>
      </c>
      <c r="I263" s="144">
        <v>774.87041199999999</v>
      </c>
      <c r="J263" s="144">
        <v>229.182627</v>
      </c>
      <c r="K263" s="144">
        <v>1004.053039</v>
      </c>
      <c r="L263" s="144">
        <v>13539</v>
      </c>
      <c r="M263" s="144">
        <v>12133</v>
      </c>
      <c r="N263" s="144">
        <v>395142</v>
      </c>
      <c r="O263" s="144">
        <v>144785</v>
      </c>
      <c r="P263" s="144">
        <v>17367</v>
      </c>
      <c r="Q263" s="144">
        <v>12221</v>
      </c>
    </row>
    <row r="264" spans="1:17" x14ac:dyDescent="0.15">
      <c r="A264" s="117" t="s">
        <v>253</v>
      </c>
      <c r="B264" s="121" t="s">
        <v>301</v>
      </c>
      <c r="C264" s="121"/>
      <c r="D264" s="121" t="s">
        <v>1513</v>
      </c>
      <c r="E264" s="121" t="s">
        <v>302</v>
      </c>
      <c r="F264" s="144">
        <v>39.606000000000002</v>
      </c>
      <c r="G264" s="144">
        <v>0.60699999999999998</v>
      </c>
      <c r="H264" s="144">
        <v>40.213000000000001</v>
      </c>
      <c r="I264" s="144">
        <v>661.46826999999996</v>
      </c>
      <c r="J264" s="144">
        <v>136.59611799999999</v>
      </c>
      <c r="K264" s="144">
        <v>798.06438800000001</v>
      </c>
      <c r="L264" s="144">
        <v>16701</v>
      </c>
      <c r="M264" s="144">
        <v>14423</v>
      </c>
      <c r="N264" s="144">
        <v>225035</v>
      </c>
      <c r="O264" s="144">
        <v>122908</v>
      </c>
      <c r="P264" s="144">
        <v>19846</v>
      </c>
      <c r="Q264" s="144">
        <v>14581</v>
      </c>
    </row>
    <row r="265" spans="1:17" x14ac:dyDescent="0.15">
      <c r="A265" s="117" t="s">
        <v>253</v>
      </c>
      <c r="B265" s="121" t="s">
        <v>299</v>
      </c>
      <c r="C265" s="121"/>
      <c r="D265" s="121" t="s">
        <v>1512</v>
      </c>
      <c r="E265" s="121" t="s">
        <v>300</v>
      </c>
      <c r="F265" s="144">
        <v>40.866999999999997</v>
      </c>
      <c r="G265" s="144">
        <v>0.42199999999999999</v>
      </c>
      <c r="H265" s="144">
        <v>41.289000000000001</v>
      </c>
      <c r="I265" s="144">
        <v>505.70764300000002</v>
      </c>
      <c r="J265" s="144">
        <v>128.26353399999999</v>
      </c>
      <c r="K265" s="144">
        <v>633.97117700000001</v>
      </c>
      <c r="L265" s="144">
        <v>12374</v>
      </c>
      <c r="M265" s="144">
        <v>11024</v>
      </c>
      <c r="N265" s="144">
        <v>303942</v>
      </c>
      <c r="O265" s="144">
        <v>145768</v>
      </c>
      <c r="P265" s="144">
        <v>15354</v>
      </c>
      <c r="Q265" s="144">
        <v>11114</v>
      </c>
    </row>
    <row r="266" spans="1:17" x14ac:dyDescent="0.15">
      <c r="A266" s="117" t="s">
        <v>253</v>
      </c>
      <c r="B266" s="121" t="s">
        <v>285</v>
      </c>
      <c r="C266" s="145" t="s">
        <v>898</v>
      </c>
      <c r="D266" s="121" t="s">
        <v>1511</v>
      </c>
      <c r="E266" s="121" t="s">
        <v>286</v>
      </c>
      <c r="F266" s="144">
        <v>52.945</v>
      </c>
      <c r="G266" s="144">
        <v>0.42499999999999999</v>
      </c>
      <c r="H266" s="144">
        <v>53.37</v>
      </c>
      <c r="I266" s="144">
        <v>652.43475599999999</v>
      </c>
      <c r="J266" s="144">
        <v>580.51039000000003</v>
      </c>
      <c r="K266" s="144">
        <v>1232.945146</v>
      </c>
      <c r="L266" s="144">
        <v>12323</v>
      </c>
      <c r="M266" s="144">
        <v>11164</v>
      </c>
      <c r="N266" s="144">
        <v>1365907</v>
      </c>
      <c r="O266" s="144">
        <v>134168</v>
      </c>
      <c r="P266" s="144">
        <v>23102</v>
      </c>
      <c r="Q266" s="144">
        <v>11215</v>
      </c>
    </row>
    <row r="267" spans="1:17" x14ac:dyDescent="0.15">
      <c r="A267" s="117" t="s">
        <v>253</v>
      </c>
      <c r="B267" s="121" t="s">
        <v>279</v>
      </c>
      <c r="C267" s="121"/>
      <c r="D267" s="121" t="s">
        <v>1510</v>
      </c>
      <c r="E267" s="121" t="s">
        <v>280</v>
      </c>
      <c r="F267" s="144">
        <v>59.182000000000002</v>
      </c>
      <c r="G267" s="144">
        <v>0.55600000000000005</v>
      </c>
      <c r="H267" s="144">
        <v>59.738</v>
      </c>
      <c r="I267" s="144">
        <v>712.04441699999995</v>
      </c>
      <c r="J267" s="144">
        <v>342.34915799999999</v>
      </c>
      <c r="K267" s="144">
        <v>1054.3935750000001</v>
      </c>
      <c r="L267" s="144">
        <v>12031</v>
      </c>
      <c r="M267" s="144">
        <v>10666</v>
      </c>
      <c r="N267" s="144">
        <v>615736</v>
      </c>
      <c r="O267" s="144">
        <v>135321</v>
      </c>
      <c r="P267" s="144">
        <v>17650</v>
      </c>
      <c r="Q267" s="144">
        <v>10746</v>
      </c>
    </row>
    <row r="268" spans="1:17" x14ac:dyDescent="0.15">
      <c r="A268" s="117" t="s">
        <v>253</v>
      </c>
      <c r="B268" s="121" t="s">
        <v>277</v>
      </c>
      <c r="C268" s="145" t="s">
        <v>898</v>
      </c>
      <c r="D268" s="121" t="s">
        <v>1509</v>
      </c>
      <c r="E268" s="121" t="s">
        <v>278</v>
      </c>
      <c r="F268" s="144">
        <v>45.095999999999997</v>
      </c>
      <c r="G268" s="144">
        <v>0.54700000000000004</v>
      </c>
      <c r="H268" s="144">
        <v>45.643000000000001</v>
      </c>
      <c r="I268" s="144">
        <v>645.24339799999996</v>
      </c>
      <c r="J268" s="144">
        <v>229.83835999999999</v>
      </c>
      <c r="K268" s="144">
        <v>875.08175800000004</v>
      </c>
      <c r="L268" s="144">
        <v>14308</v>
      </c>
      <c r="M268" s="144">
        <v>12728</v>
      </c>
      <c r="N268" s="144">
        <v>420180</v>
      </c>
      <c r="O268" s="144">
        <v>139702</v>
      </c>
      <c r="P268" s="144">
        <v>19172</v>
      </c>
      <c r="Q268" s="144">
        <v>12837</v>
      </c>
    </row>
    <row r="269" spans="1:17" x14ac:dyDescent="0.15">
      <c r="A269" s="117" t="s">
        <v>253</v>
      </c>
      <c r="B269" s="121" t="s">
        <v>275</v>
      </c>
      <c r="C269" s="121"/>
      <c r="D269" s="121" t="s">
        <v>1508</v>
      </c>
      <c r="E269" s="121" t="s">
        <v>276</v>
      </c>
      <c r="F269" s="144">
        <v>36.843000000000004</v>
      </c>
      <c r="G269" s="144">
        <v>0.56499999999999995</v>
      </c>
      <c r="H269" s="144">
        <v>37.408000000000001</v>
      </c>
      <c r="I269" s="144">
        <v>579.32706800000005</v>
      </c>
      <c r="J269" s="144">
        <v>161.070536</v>
      </c>
      <c r="K269" s="144">
        <v>740.397604</v>
      </c>
      <c r="L269" s="144">
        <v>15724</v>
      </c>
      <c r="M269" s="144">
        <v>13416</v>
      </c>
      <c r="N269" s="144">
        <v>285081</v>
      </c>
      <c r="O269" s="144">
        <v>124401</v>
      </c>
      <c r="P269" s="144">
        <v>19792</v>
      </c>
      <c r="Q269" s="144">
        <v>13572</v>
      </c>
    </row>
    <row r="270" spans="1:17" x14ac:dyDescent="0.15">
      <c r="A270" s="117" t="s">
        <v>253</v>
      </c>
      <c r="B270" s="121" t="s">
        <v>369</v>
      </c>
      <c r="C270" s="121"/>
      <c r="D270" s="121" t="s">
        <v>1507</v>
      </c>
      <c r="E270" s="121" t="s">
        <v>370</v>
      </c>
      <c r="F270" s="144">
        <v>44.241</v>
      </c>
      <c r="G270" s="144">
        <v>0.61199999999999999</v>
      </c>
      <c r="H270" s="144">
        <v>44.853000000000002</v>
      </c>
      <c r="I270" s="144">
        <v>593.52105900000004</v>
      </c>
      <c r="J270" s="144">
        <v>667.42479300000002</v>
      </c>
      <c r="K270" s="144">
        <v>1260.9458520000001</v>
      </c>
      <c r="L270" s="144">
        <v>13416</v>
      </c>
      <c r="M270" s="144">
        <v>12089</v>
      </c>
      <c r="N270" s="144">
        <v>1090563</v>
      </c>
      <c r="O270" s="144">
        <v>176356</v>
      </c>
      <c r="P270" s="144">
        <v>28113</v>
      </c>
      <c r="Q270" s="144">
        <v>12184</v>
      </c>
    </row>
    <row r="271" spans="1:17" x14ac:dyDescent="0.15">
      <c r="A271" s="117" t="s">
        <v>253</v>
      </c>
      <c r="B271" s="121" t="s">
        <v>315</v>
      </c>
      <c r="C271" s="121"/>
      <c r="D271" s="121" t="s">
        <v>1506</v>
      </c>
      <c r="E271" s="121" t="s">
        <v>316</v>
      </c>
      <c r="F271" s="144">
        <v>49.683999999999997</v>
      </c>
      <c r="G271" s="144">
        <v>1.349</v>
      </c>
      <c r="H271" s="144">
        <v>51.033000000000001</v>
      </c>
      <c r="I271" s="144">
        <v>703.84353099999998</v>
      </c>
      <c r="J271" s="144">
        <v>761.17454999999995</v>
      </c>
      <c r="K271" s="144">
        <v>1465.0180809999999</v>
      </c>
      <c r="L271" s="144">
        <v>14166</v>
      </c>
      <c r="M271" s="144">
        <v>12251</v>
      </c>
      <c r="N271" s="144">
        <v>564251</v>
      </c>
      <c r="O271" s="144">
        <v>168866</v>
      </c>
      <c r="P271" s="144">
        <v>28707</v>
      </c>
      <c r="Q271" s="144">
        <v>12490</v>
      </c>
    </row>
    <row r="272" spans="1:17" x14ac:dyDescent="0.15">
      <c r="A272" s="117" t="s">
        <v>253</v>
      </c>
      <c r="B272" s="121" t="s">
        <v>293</v>
      </c>
      <c r="C272" s="121"/>
      <c r="D272" s="121" t="s">
        <v>1505</v>
      </c>
      <c r="E272" s="121" t="s">
        <v>294</v>
      </c>
      <c r="F272" s="144">
        <v>44.146000000000001</v>
      </c>
      <c r="G272" s="144">
        <v>0.62</v>
      </c>
      <c r="H272" s="144">
        <v>44.765999999999998</v>
      </c>
      <c r="I272" s="144">
        <v>684.65603799999997</v>
      </c>
      <c r="J272" s="144">
        <v>224.129267</v>
      </c>
      <c r="K272" s="144">
        <v>908.78530499999999</v>
      </c>
      <c r="L272" s="144">
        <v>15509</v>
      </c>
      <c r="M272" s="144">
        <v>13543</v>
      </c>
      <c r="N272" s="144">
        <v>361499</v>
      </c>
      <c r="O272" s="144">
        <v>129680</v>
      </c>
      <c r="P272" s="144">
        <v>20301</v>
      </c>
      <c r="Q272" s="144">
        <v>13661</v>
      </c>
    </row>
    <row r="273" spans="1:17" x14ac:dyDescent="0.15">
      <c r="A273" s="117" t="s">
        <v>253</v>
      </c>
      <c r="B273" s="121" t="s">
        <v>273</v>
      </c>
      <c r="C273" s="145" t="s">
        <v>898</v>
      </c>
      <c r="D273" s="121" t="s">
        <v>1504</v>
      </c>
      <c r="E273" s="121" t="s">
        <v>274</v>
      </c>
      <c r="F273" s="144">
        <v>42.072000000000003</v>
      </c>
      <c r="G273" s="144">
        <v>0.57199999999999995</v>
      </c>
      <c r="H273" s="144">
        <v>42.643999999999998</v>
      </c>
      <c r="I273" s="144">
        <v>618.62218700000005</v>
      </c>
      <c r="J273" s="144">
        <v>265.89207499999998</v>
      </c>
      <c r="K273" s="144">
        <v>884.51426200000003</v>
      </c>
      <c r="L273" s="144">
        <v>14704</v>
      </c>
      <c r="M273" s="144">
        <v>13120</v>
      </c>
      <c r="N273" s="144">
        <v>464846</v>
      </c>
      <c r="O273" s="144">
        <v>139442</v>
      </c>
      <c r="P273" s="144">
        <v>20742</v>
      </c>
      <c r="Q273" s="144">
        <v>13238</v>
      </c>
    </row>
    <row r="274" spans="1:17" x14ac:dyDescent="0.15">
      <c r="A274" s="117" t="s">
        <v>253</v>
      </c>
      <c r="B274" s="121" t="s">
        <v>264</v>
      </c>
      <c r="C274" s="121"/>
      <c r="D274" s="121" t="s">
        <v>1503</v>
      </c>
      <c r="E274" s="121" t="s">
        <v>265</v>
      </c>
      <c r="F274" s="144">
        <v>33.186999999999998</v>
      </c>
      <c r="G274" s="144">
        <v>0.38400000000000001</v>
      </c>
      <c r="H274" s="144">
        <v>33.570999999999998</v>
      </c>
      <c r="I274" s="144">
        <v>491.32499899999999</v>
      </c>
      <c r="J274" s="144">
        <v>194.12766300000001</v>
      </c>
      <c r="K274" s="144">
        <v>685.45266200000003</v>
      </c>
      <c r="L274" s="144">
        <v>14805</v>
      </c>
      <c r="M274" s="144">
        <v>13185</v>
      </c>
      <c r="N274" s="144">
        <v>505541</v>
      </c>
      <c r="O274" s="144">
        <v>140313</v>
      </c>
      <c r="P274" s="144">
        <v>20418</v>
      </c>
      <c r="Q274" s="144">
        <v>13283</v>
      </c>
    </row>
    <row r="275" spans="1:17" x14ac:dyDescent="0.15">
      <c r="A275" s="117" t="s">
        <v>253</v>
      </c>
      <c r="B275" s="121" t="s">
        <v>351</v>
      </c>
      <c r="C275" s="121"/>
      <c r="D275" s="121" t="s">
        <v>1502</v>
      </c>
      <c r="E275" s="121" t="s">
        <v>352</v>
      </c>
      <c r="F275" s="144">
        <v>51.113</v>
      </c>
      <c r="G275" s="144">
        <v>1.46</v>
      </c>
      <c r="H275" s="144">
        <v>52.573</v>
      </c>
      <c r="I275" s="144">
        <v>976.99812299999996</v>
      </c>
      <c r="J275" s="144">
        <v>300.913389</v>
      </c>
      <c r="K275" s="144">
        <v>1277.9115119999999</v>
      </c>
      <c r="L275" s="144">
        <v>19114</v>
      </c>
      <c r="M275" s="144">
        <v>16107</v>
      </c>
      <c r="N275" s="144">
        <v>206105</v>
      </c>
      <c r="O275" s="144">
        <v>110434</v>
      </c>
      <c r="P275" s="144">
        <v>24307</v>
      </c>
      <c r="Q275" s="144">
        <v>16530</v>
      </c>
    </row>
    <row r="276" spans="1:17" x14ac:dyDescent="0.15">
      <c r="A276" s="117" t="s">
        <v>253</v>
      </c>
      <c r="B276" s="121" t="s">
        <v>349</v>
      </c>
      <c r="C276" s="121"/>
      <c r="D276" s="121" t="s">
        <v>1501</v>
      </c>
      <c r="E276" s="121" t="s">
        <v>350</v>
      </c>
      <c r="F276" s="144">
        <v>28.396999999999998</v>
      </c>
      <c r="G276" s="144">
        <v>0.32500000000000001</v>
      </c>
      <c r="H276" s="144">
        <v>28.722000000000001</v>
      </c>
      <c r="I276" s="144">
        <v>490.96965499999999</v>
      </c>
      <c r="J276" s="144">
        <v>103.801862</v>
      </c>
      <c r="K276" s="144">
        <v>594.77151700000002</v>
      </c>
      <c r="L276" s="144">
        <v>17289</v>
      </c>
      <c r="M276" s="144">
        <v>15836</v>
      </c>
      <c r="N276" s="144">
        <v>319390</v>
      </c>
      <c r="O276" s="144">
        <v>143334</v>
      </c>
      <c r="P276" s="144">
        <v>20708</v>
      </c>
      <c r="Q276" s="144">
        <v>15959</v>
      </c>
    </row>
    <row r="277" spans="1:17" x14ac:dyDescent="0.15">
      <c r="A277" s="117" t="s">
        <v>253</v>
      </c>
      <c r="B277" s="121" t="s">
        <v>341</v>
      </c>
      <c r="C277" s="121"/>
      <c r="D277" s="121" t="s">
        <v>1500</v>
      </c>
      <c r="E277" s="121" t="s">
        <v>342</v>
      </c>
      <c r="F277" s="144">
        <v>50.06</v>
      </c>
      <c r="G277" s="144">
        <v>0.96299999999999997</v>
      </c>
      <c r="H277" s="144">
        <v>51.023000000000003</v>
      </c>
      <c r="I277" s="144">
        <v>822.22744499999999</v>
      </c>
      <c r="J277" s="144">
        <v>351.23283099999998</v>
      </c>
      <c r="K277" s="144">
        <v>1173.460276</v>
      </c>
      <c r="L277" s="144">
        <v>16425</v>
      </c>
      <c r="M277" s="144">
        <v>14287</v>
      </c>
      <c r="N277" s="144">
        <v>364728</v>
      </c>
      <c r="O277" s="144">
        <v>132931</v>
      </c>
      <c r="P277" s="144">
        <v>22999</v>
      </c>
      <c r="Q277" s="144">
        <v>14485</v>
      </c>
    </row>
    <row r="278" spans="1:17" x14ac:dyDescent="0.15">
      <c r="A278" s="117" t="s">
        <v>253</v>
      </c>
      <c r="B278" s="121" t="s">
        <v>319</v>
      </c>
      <c r="C278" s="121"/>
      <c r="D278" s="121" t="s">
        <v>1499</v>
      </c>
      <c r="E278" s="121" t="s">
        <v>320</v>
      </c>
      <c r="F278" s="144">
        <v>32.454999999999998</v>
      </c>
      <c r="G278" s="144">
        <v>0.63200000000000001</v>
      </c>
      <c r="H278" s="144">
        <v>33.087000000000003</v>
      </c>
      <c r="I278" s="144">
        <v>582.98354400000005</v>
      </c>
      <c r="J278" s="144">
        <v>209.73008400000001</v>
      </c>
      <c r="K278" s="144">
        <v>792.71362799999997</v>
      </c>
      <c r="L278" s="144">
        <v>17963</v>
      </c>
      <c r="M278" s="144">
        <v>15809</v>
      </c>
      <c r="N278" s="144">
        <v>331851</v>
      </c>
      <c r="O278" s="144">
        <v>122493</v>
      </c>
      <c r="P278" s="144">
        <v>23958</v>
      </c>
      <c r="Q278" s="144">
        <v>16064</v>
      </c>
    </row>
    <row r="279" spans="1:17" x14ac:dyDescent="0.15">
      <c r="A279" s="117" t="s">
        <v>253</v>
      </c>
      <c r="B279" s="121" t="s">
        <v>309</v>
      </c>
      <c r="C279" s="121"/>
      <c r="D279" s="121" t="s">
        <v>1498</v>
      </c>
      <c r="E279" s="121" t="s">
        <v>310</v>
      </c>
      <c r="F279" s="144">
        <v>53.545999999999999</v>
      </c>
      <c r="G279" s="144">
        <v>0.85799999999999998</v>
      </c>
      <c r="H279" s="144">
        <v>54.404000000000003</v>
      </c>
      <c r="I279" s="144">
        <v>901.866399</v>
      </c>
      <c r="J279" s="144">
        <v>237.600729</v>
      </c>
      <c r="K279" s="144">
        <v>1139.467128</v>
      </c>
      <c r="L279" s="144">
        <v>16843</v>
      </c>
      <c r="M279" s="144">
        <v>14527</v>
      </c>
      <c r="N279" s="144">
        <v>276924</v>
      </c>
      <c r="O279" s="144">
        <v>118824</v>
      </c>
      <c r="P279" s="144">
        <v>20945</v>
      </c>
      <c r="Q279" s="144">
        <v>14698</v>
      </c>
    </row>
    <row r="280" spans="1:17" x14ac:dyDescent="0.15">
      <c r="A280" s="117" t="s">
        <v>253</v>
      </c>
      <c r="B280" s="121" t="s">
        <v>305</v>
      </c>
      <c r="C280" s="121"/>
      <c r="D280" s="121" t="s">
        <v>1497</v>
      </c>
      <c r="E280" s="121" t="s">
        <v>306</v>
      </c>
      <c r="F280" s="144">
        <v>29.238</v>
      </c>
      <c r="G280" s="144">
        <v>0.63</v>
      </c>
      <c r="H280" s="144">
        <v>29.867999999999999</v>
      </c>
      <c r="I280" s="144">
        <v>469.88618300000002</v>
      </c>
      <c r="J280" s="144">
        <v>280.70371399999999</v>
      </c>
      <c r="K280" s="144">
        <v>750.58989699999995</v>
      </c>
      <c r="L280" s="144">
        <v>16071</v>
      </c>
      <c r="M280" s="144">
        <v>14331</v>
      </c>
      <c r="N280" s="144">
        <v>445561</v>
      </c>
      <c r="O280" s="144">
        <v>134472</v>
      </c>
      <c r="P280" s="144">
        <v>25130</v>
      </c>
      <c r="Q280" s="144">
        <v>14510</v>
      </c>
    </row>
    <row r="281" spans="1:17" x14ac:dyDescent="0.15">
      <c r="A281" s="117" t="s">
        <v>253</v>
      </c>
      <c r="B281" s="121" t="s">
        <v>289</v>
      </c>
      <c r="C281" s="121"/>
      <c r="D281" s="121" t="s">
        <v>1496</v>
      </c>
      <c r="E281" s="121" t="s">
        <v>290</v>
      </c>
      <c r="F281" s="144">
        <v>36.880000000000003</v>
      </c>
      <c r="G281" s="144">
        <v>0.36899999999999999</v>
      </c>
      <c r="H281" s="144">
        <v>37.249000000000002</v>
      </c>
      <c r="I281" s="144">
        <v>543.83086800000001</v>
      </c>
      <c r="J281" s="144">
        <v>135.13182800000001</v>
      </c>
      <c r="K281" s="144">
        <v>678.96269600000005</v>
      </c>
      <c r="L281" s="144">
        <v>14746</v>
      </c>
      <c r="M281" s="144">
        <v>13568</v>
      </c>
      <c r="N281" s="144">
        <v>366211</v>
      </c>
      <c r="O281" s="144">
        <v>156052</v>
      </c>
      <c r="P281" s="144">
        <v>18228</v>
      </c>
      <c r="Q281" s="144">
        <v>13643</v>
      </c>
    </row>
    <row r="282" spans="1:17" x14ac:dyDescent="0.15">
      <c r="A282" s="117" t="s">
        <v>253</v>
      </c>
      <c r="B282" s="121" t="s">
        <v>287</v>
      </c>
      <c r="C282" s="121"/>
      <c r="D282" s="121" t="s">
        <v>1495</v>
      </c>
      <c r="E282" s="121" t="s">
        <v>288</v>
      </c>
      <c r="F282" s="144">
        <v>32.963000000000001</v>
      </c>
      <c r="G282" s="144">
        <v>0.52300000000000002</v>
      </c>
      <c r="H282" s="144">
        <v>33.485999999999997</v>
      </c>
      <c r="I282" s="144">
        <v>581.65358200000003</v>
      </c>
      <c r="J282" s="144">
        <v>208.483034</v>
      </c>
      <c r="K282" s="144">
        <v>790.136616</v>
      </c>
      <c r="L282" s="144">
        <v>17646</v>
      </c>
      <c r="M282" s="144">
        <v>15956</v>
      </c>
      <c r="N282" s="144">
        <v>398629</v>
      </c>
      <c r="O282" s="144">
        <v>134441</v>
      </c>
      <c r="P282" s="144">
        <v>23596</v>
      </c>
      <c r="Q282" s="144">
        <v>16121</v>
      </c>
    </row>
    <row r="283" spans="1:17" x14ac:dyDescent="0.15">
      <c r="A283" s="117" t="s">
        <v>253</v>
      </c>
      <c r="B283" s="121" t="s">
        <v>283</v>
      </c>
      <c r="C283" s="121"/>
      <c r="D283" s="121" t="s">
        <v>1494</v>
      </c>
      <c r="E283" s="121" t="s">
        <v>284</v>
      </c>
      <c r="F283" s="144">
        <v>30.71</v>
      </c>
      <c r="G283" s="144">
        <v>0.56200000000000006</v>
      </c>
      <c r="H283" s="144">
        <v>31.271999999999998</v>
      </c>
      <c r="I283" s="144">
        <v>553.98033499999997</v>
      </c>
      <c r="J283" s="144">
        <v>119.261511</v>
      </c>
      <c r="K283" s="144">
        <v>673.24184600000001</v>
      </c>
      <c r="L283" s="144">
        <v>18039</v>
      </c>
      <c r="M283" s="144">
        <v>15805</v>
      </c>
      <c r="N283" s="144">
        <v>212209</v>
      </c>
      <c r="O283" s="144">
        <v>109161</v>
      </c>
      <c r="P283" s="144">
        <v>21529</v>
      </c>
      <c r="Q283" s="144">
        <v>16006</v>
      </c>
    </row>
    <row r="284" spans="1:17" x14ac:dyDescent="0.15">
      <c r="A284" s="117" t="s">
        <v>253</v>
      </c>
      <c r="B284" s="121" t="s">
        <v>270</v>
      </c>
      <c r="C284" s="121"/>
      <c r="D284" s="121" t="s">
        <v>1493</v>
      </c>
      <c r="E284" s="121" t="s">
        <v>271</v>
      </c>
      <c r="F284" s="144">
        <v>45.061</v>
      </c>
      <c r="G284" s="144">
        <v>0.86</v>
      </c>
      <c r="H284" s="144">
        <v>45.920999999999999</v>
      </c>
      <c r="I284" s="144">
        <v>803.81513900000004</v>
      </c>
      <c r="J284" s="144">
        <v>200.953991</v>
      </c>
      <c r="K284" s="144">
        <v>1004.76913</v>
      </c>
      <c r="L284" s="144">
        <v>17838</v>
      </c>
      <c r="M284" s="144">
        <v>15373</v>
      </c>
      <c r="N284" s="144">
        <v>233667</v>
      </c>
      <c r="O284" s="144">
        <v>114860</v>
      </c>
      <c r="P284" s="144">
        <v>21880</v>
      </c>
      <c r="Q284" s="144">
        <v>15616</v>
      </c>
    </row>
    <row r="285" spans="1:17" x14ac:dyDescent="0.15">
      <c r="A285" s="117" t="s">
        <v>253</v>
      </c>
      <c r="B285" s="121" t="s">
        <v>258</v>
      </c>
      <c r="C285" s="121"/>
      <c r="D285" s="121" t="s">
        <v>1492</v>
      </c>
      <c r="E285" s="121" t="s">
        <v>259</v>
      </c>
      <c r="F285" s="144">
        <v>34.895000000000003</v>
      </c>
      <c r="G285" s="144">
        <v>0.56399999999999995</v>
      </c>
      <c r="H285" s="144">
        <v>35.459000000000003</v>
      </c>
      <c r="I285" s="144">
        <v>564.76948900000002</v>
      </c>
      <c r="J285" s="144">
        <v>164.007779</v>
      </c>
      <c r="K285" s="144">
        <v>728.77726800000005</v>
      </c>
      <c r="L285" s="144">
        <v>16185</v>
      </c>
      <c r="M285" s="144">
        <v>14216</v>
      </c>
      <c r="N285" s="144">
        <v>290794</v>
      </c>
      <c r="O285" s="144">
        <v>136560</v>
      </c>
      <c r="P285" s="144">
        <v>20553</v>
      </c>
      <c r="Q285" s="144">
        <v>14404</v>
      </c>
    </row>
    <row r="286" spans="1:17" x14ac:dyDescent="0.15">
      <c r="A286" s="117" t="s">
        <v>253</v>
      </c>
      <c r="B286" s="121" t="s">
        <v>385</v>
      </c>
      <c r="C286" s="121"/>
      <c r="D286" s="121" t="s">
        <v>1491</v>
      </c>
      <c r="E286" s="121" t="s">
        <v>386</v>
      </c>
      <c r="F286" s="144">
        <v>25.103000000000002</v>
      </c>
      <c r="G286" s="144">
        <v>0.215</v>
      </c>
      <c r="H286" s="144">
        <v>25.318000000000001</v>
      </c>
      <c r="I286" s="144">
        <v>297.17288400000001</v>
      </c>
      <c r="J286" s="144">
        <v>68.424955999999995</v>
      </c>
      <c r="K286" s="144">
        <v>365.59784000000002</v>
      </c>
      <c r="L286" s="144">
        <v>11838</v>
      </c>
      <c r="M286" s="144">
        <v>10794</v>
      </c>
      <c r="N286" s="144">
        <v>318256</v>
      </c>
      <c r="O286" s="144">
        <v>152562</v>
      </c>
      <c r="P286" s="144">
        <v>14440</v>
      </c>
      <c r="Q286" s="144">
        <v>10869</v>
      </c>
    </row>
    <row r="287" spans="1:17" x14ac:dyDescent="0.15">
      <c r="A287" s="117" t="s">
        <v>253</v>
      </c>
      <c r="B287" s="121" t="s">
        <v>383</v>
      </c>
      <c r="C287" s="121"/>
      <c r="D287" s="121" t="s">
        <v>1490</v>
      </c>
      <c r="E287" s="121" t="s">
        <v>384</v>
      </c>
      <c r="F287" s="144">
        <v>62.197000000000003</v>
      </c>
      <c r="G287" s="144">
        <v>0.55700000000000005</v>
      </c>
      <c r="H287" s="144">
        <v>62.753999999999998</v>
      </c>
      <c r="I287" s="144">
        <v>822.977754</v>
      </c>
      <c r="J287" s="144">
        <v>308.28670199999999</v>
      </c>
      <c r="K287" s="144">
        <v>1131.2644560000001</v>
      </c>
      <c r="L287" s="144">
        <v>13232</v>
      </c>
      <c r="M287" s="144">
        <v>11711</v>
      </c>
      <c r="N287" s="144">
        <v>553477</v>
      </c>
      <c r="O287" s="144">
        <v>140288</v>
      </c>
      <c r="P287" s="144">
        <v>18027</v>
      </c>
      <c r="Q287" s="144">
        <v>11782</v>
      </c>
    </row>
    <row r="288" spans="1:17" x14ac:dyDescent="0.15">
      <c r="A288" s="117" t="s">
        <v>253</v>
      </c>
      <c r="B288" s="121" t="s">
        <v>367</v>
      </c>
      <c r="C288" s="121"/>
      <c r="D288" s="121" t="s">
        <v>1489</v>
      </c>
      <c r="E288" s="121" t="s">
        <v>368</v>
      </c>
      <c r="F288" s="144">
        <v>37.262999999999998</v>
      </c>
      <c r="G288" s="144">
        <v>0.52800000000000002</v>
      </c>
      <c r="H288" s="144">
        <v>37.790999999999997</v>
      </c>
      <c r="I288" s="144">
        <v>512.80688699999996</v>
      </c>
      <c r="J288" s="144">
        <v>387.85439400000001</v>
      </c>
      <c r="K288" s="144">
        <v>900.66128100000003</v>
      </c>
      <c r="L288" s="144">
        <v>13762</v>
      </c>
      <c r="M288" s="144">
        <v>11923</v>
      </c>
      <c r="N288" s="144">
        <v>734573</v>
      </c>
      <c r="O288" s="144">
        <v>136531</v>
      </c>
      <c r="P288" s="144">
        <v>23833</v>
      </c>
      <c r="Q288" s="144">
        <v>12045</v>
      </c>
    </row>
    <row r="289" spans="1:17" x14ac:dyDescent="0.15">
      <c r="A289" s="117" t="s">
        <v>253</v>
      </c>
      <c r="B289" s="121" t="s">
        <v>363</v>
      </c>
      <c r="C289" s="121"/>
      <c r="D289" s="121" t="s">
        <v>1488</v>
      </c>
      <c r="E289" s="121" t="s">
        <v>364</v>
      </c>
      <c r="F289" s="144">
        <v>40.725000000000001</v>
      </c>
      <c r="G289" s="144">
        <v>0.48399999999999999</v>
      </c>
      <c r="H289" s="144">
        <v>41.209000000000003</v>
      </c>
      <c r="I289" s="144">
        <v>501.924577</v>
      </c>
      <c r="J289" s="144">
        <v>292.81438800000001</v>
      </c>
      <c r="K289" s="144">
        <v>794.73896500000001</v>
      </c>
      <c r="L289" s="144">
        <v>12325</v>
      </c>
      <c r="M289" s="144">
        <v>11289</v>
      </c>
      <c r="N289" s="144">
        <v>604988</v>
      </c>
      <c r="O289" s="144">
        <v>202508</v>
      </c>
      <c r="P289" s="144">
        <v>19286</v>
      </c>
      <c r="Q289" s="144">
        <v>11364</v>
      </c>
    </row>
    <row r="290" spans="1:17" x14ac:dyDescent="0.15">
      <c r="A290" s="117" t="s">
        <v>253</v>
      </c>
      <c r="B290" s="121" t="s">
        <v>333</v>
      </c>
      <c r="C290" s="121"/>
      <c r="D290" s="121" t="s">
        <v>1487</v>
      </c>
      <c r="E290" s="121" t="s">
        <v>334</v>
      </c>
      <c r="F290" s="144">
        <v>43.387999999999998</v>
      </c>
      <c r="G290" s="144">
        <v>0.42899999999999999</v>
      </c>
      <c r="H290" s="144">
        <v>43.817</v>
      </c>
      <c r="I290" s="144">
        <v>626.73782900000003</v>
      </c>
      <c r="J290" s="144">
        <v>296.15781299999998</v>
      </c>
      <c r="K290" s="144">
        <v>922.89564199999995</v>
      </c>
      <c r="L290" s="144">
        <v>14445</v>
      </c>
      <c r="M290" s="144">
        <v>12817</v>
      </c>
      <c r="N290" s="144">
        <v>690345</v>
      </c>
      <c r="O290" s="144">
        <v>132014</v>
      </c>
      <c r="P290" s="144">
        <v>21063</v>
      </c>
      <c r="Q290" s="144">
        <v>12895</v>
      </c>
    </row>
    <row r="291" spans="1:17" x14ac:dyDescent="0.15">
      <c r="A291" s="117" t="s">
        <v>253</v>
      </c>
      <c r="B291" s="121" t="s">
        <v>323</v>
      </c>
      <c r="C291" s="121"/>
      <c r="D291" s="121" t="s">
        <v>1486</v>
      </c>
      <c r="E291" s="121" t="s">
        <v>324</v>
      </c>
      <c r="F291" s="144">
        <v>50.209000000000003</v>
      </c>
      <c r="G291" s="144">
        <v>0.61799999999999999</v>
      </c>
      <c r="H291" s="144">
        <v>50.826999999999998</v>
      </c>
      <c r="I291" s="144">
        <v>741.502028</v>
      </c>
      <c r="J291" s="144">
        <v>251.346181</v>
      </c>
      <c r="K291" s="144">
        <v>992.848209</v>
      </c>
      <c r="L291" s="144">
        <v>14768</v>
      </c>
      <c r="M291" s="144">
        <v>13165</v>
      </c>
      <c r="N291" s="144">
        <v>406709</v>
      </c>
      <c r="O291" s="144">
        <v>138789</v>
      </c>
      <c r="P291" s="144">
        <v>19534</v>
      </c>
      <c r="Q291" s="144">
        <v>13287</v>
      </c>
    </row>
    <row r="292" spans="1:17" x14ac:dyDescent="0.15">
      <c r="A292" s="117" t="s">
        <v>253</v>
      </c>
      <c r="B292" s="121" t="s">
        <v>254</v>
      </c>
      <c r="C292" s="121"/>
      <c r="D292" s="121" t="s">
        <v>1485</v>
      </c>
      <c r="E292" s="121" t="s">
        <v>255</v>
      </c>
      <c r="F292" s="144">
        <v>41.9</v>
      </c>
      <c r="G292" s="144">
        <v>0.42</v>
      </c>
      <c r="H292" s="144">
        <v>42.32</v>
      </c>
      <c r="I292" s="144">
        <v>529.65987099999995</v>
      </c>
      <c r="J292" s="144">
        <v>223.1722</v>
      </c>
      <c r="K292" s="144">
        <v>752.83207100000004</v>
      </c>
      <c r="L292" s="144">
        <v>12641</v>
      </c>
      <c r="M292" s="144">
        <v>11294</v>
      </c>
      <c r="N292" s="144">
        <v>531362</v>
      </c>
      <c r="O292" s="144">
        <v>143829</v>
      </c>
      <c r="P292" s="144">
        <v>17789</v>
      </c>
      <c r="Q292" s="144">
        <v>11386</v>
      </c>
    </row>
    <row r="293" spans="1:17" x14ac:dyDescent="0.15">
      <c r="A293" s="117" t="s">
        <v>161</v>
      </c>
      <c r="B293" s="121" t="s">
        <v>249</v>
      </c>
      <c r="C293" s="121"/>
      <c r="D293" s="121" t="s">
        <v>1484</v>
      </c>
      <c r="E293" s="121" t="s">
        <v>250</v>
      </c>
      <c r="F293" s="144">
        <v>65.031000000000006</v>
      </c>
      <c r="G293" s="144">
        <v>0.83899999999999997</v>
      </c>
      <c r="H293" s="144">
        <v>65.87</v>
      </c>
      <c r="I293" s="144">
        <v>894.43053199999997</v>
      </c>
      <c r="J293" s="144">
        <v>315.97650599999997</v>
      </c>
      <c r="K293" s="144">
        <v>1210.4070380000001</v>
      </c>
      <c r="L293" s="144">
        <v>13754</v>
      </c>
      <c r="M293" s="144">
        <v>12012</v>
      </c>
      <c r="N293" s="144">
        <v>376611</v>
      </c>
      <c r="O293" s="144">
        <v>135485</v>
      </c>
      <c r="P293" s="144">
        <v>18376</v>
      </c>
      <c r="Q293" s="144">
        <v>12117</v>
      </c>
    </row>
    <row r="294" spans="1:17" x14ac:dyDescent="0.15">
      <c r="A294" s="117" t="s">
        <v>161</v>
      </c>
      <c r="B294" s="121" t="s">
        <v>247</v>
      </c>
      <c r="C294" s="121"/>
      <c r="D294" s="121" t="s">
        <v>1483</v>
      </c>
      <c r="E294" s="121" t="s">
        <v>248</v>
      </c>
      <c r="F294" s="144">
        <v>73.05</v>
      </c>
      <c r="G294" s="144">
        <v>0.91200000000000003</v>
      </c>
      <c r="H294" s="144">
        <v>73.962000000000003</v>
      </c>
      <c r="I294" s="144">
        <v>886.29217900000003</v>
      </c>
      <c r="J294" s="144">
        <v>299.778728</v>
      </c>
      <c r="K294" s="144">
        <v>1186.070907</v>
      </c>
      <c r="L294" s="144">
        <v>12133</v>
      </c>
      <c r="M294" s="144">
        <v>10582</v>
      </c>
      <c r="N294" s="144">
        <v>328705</v>
      </c>
      <c r="O294" s="144">
        <v>152179</v>
      </c>
      <c r="P294" s="144">
        <v>16036</v>
      </c>
      <c r="Q294" s="144">
        <v>10676</v>
      </c>
    </row>
    <row r="295" spans="1:17" x14ac:dyDescent="0.15">
      <c r="A295" s="117" t="s">
        <v>161</v>
      </c>
      <c r="B295" s="121" t="s">
        <v>1482</v>
      </c>
      <c r="C295" s="145" t="s">
        <v>898</v>
      </c>
      <c r="D295" s="121" t="s">
        <v>1481</v>
      </c>
      <c r="E295" s="121" t="s">
        <v>246</v>
      </c>
      <c r="F295" s="144">
        <v>167.876</v>
      </c>
      <c r="G295" s="144">
        <v>1.966</v>
      </c>
      <c r="H295" s="144">
        <v>169.84200000000001</v>
      </c>
      <c r="I295" s="144">
        <v>2003.4308599999999</v>
      </c>
      <c r="J295" s="144">
        <v>735.03104199999996</v>
      </c>
      <c r="K295" s="144">
        <v>2738.461902</v>
      </c>
      <c r="L295" s="144">
        <v>11934</v>
      </c>
      <c r="M295" s="144">
        <v>10591</v>
      </c>
      <c r="N295" s="144">
        <v>373871</v>
      </c>
      <c r="O295" s="144">
        <v>163270</v>
      </c>
      <c r="P295" s="144">
        <v>16124</v>
      </c>
      <c r="Q295" s="144">
        <v>10664</v>
      </c>
    </row>
    <row r="296" spans="1:17" x14ac:dyDescent="0.15">
      <c r="A296" s="117" t="s">
        <v>161</v>
      </c>
      <c r="B296" s="121" t="s">
        <v>1029</v>
      </c>
      <c r="C296" s="121"/>
      <c r="D296" s="121" t="s">
        <v>1480</v>
      </c>
      <c r="E296" s="121" t="s">
        <v>1030</v>
      </c>
      <c r="F296" s="144">
        <v>129.91</v>
      </c>
      <c r="G296" s="144">
        <v>1.381</v>
      </c>
      <c r="H296" s="144">
        <v>131.291</v>
      </c>
      <c r="I296" s="144">
        <v>1410.2960479999999</v>
      </c>
      <c r="J296" s="144">
        <v>992.35925699999996</v>
      </c>
      <c r="K296" s="144">
        <v>2402.6553050000002</v>
      </c>
      <c r="L296" s="144">
        <v>10856</v>
      </c>
      <c r="M296" s="144">
        <v>9309</v>
      </c>
      <c r="N296" s="144">
        <v>718580</v>
      </c>
      <c r="O296" s="144">
        <v>155775</v>
      </c>
      <c r="P296" s="144">
        <v>18300</v>
      </c>
      <c r="Q296" s="144">
        <v>9393</v>
      </c>
    </row>
    <row r="297" spans="1:17" x14ac:dyDescent="0.15">
      <c r="A297" s="117" t="s">
        <v>161</v>
      </c>
      <c r="B297" s="121" t="s">
        <v>223</v>
      </c>
      <c r="C297" s="121"/>
      <c r="D297" s="121" t="s">
        <v>1479</v>
      </c>
      <c r="E297" s="121" t="s">
        <v>1478</v>
      </c>
      <c r="F297" s="146">
        <v>0</v>
      </c>
      <c r="G297" s="146">
        <v>0</v>
      </c>
      <c r="H297" s="146">
        <v>0</v>
      </c>
      <c r="I297" s="144">
        <v>0</v>
      </c>
      <c r="J297" s="144">
        <v>0</v>
      </c>
      <c r="K297" s="144">
        <v>0</v>
      </c>
      <c r="L297" s="144">
        <v>0</v>
      </c>
      <c r="M297" s="144">
        <v>0</v>
      </c>
      <c r="N297" s="144">
        <v>0</v>
      </c>
      <c r="O297" s="144">
        <v>0</v>
      </c>
      <c r="P297" s="144">
        <v>0</v>
      </c>
      <c r="Q297" s="144">
        <v>0</v>
      </c>
    </row>
    <row r="298" spans="1:17" x14ac:dyDescent="0.15">
      <c r="A298" s="117" t="s">
        <v>161</v>
      </c>
      <c r="B298" s="121" t="s">
        <v>207</v>
      </c>
      <c r="C298" s="121"/>
      <c r="D298" s="121" t="s">
        <v>1477</v>
      </c>
      <c r="E298" s="121" t="s">
        <v>208</v>
      </c>
      <c r="F298" s="144">
        <v>80.225999999999999</v>
      </c>
      <c r="G298" s="144">
        <v>0.68300000000000005</v>
      </c>
      <c r="H298" s="144">
        <v>80.909000000000006</v>
      </c>
      <c r="I298" s="144">
        <v>1009.3340490000001</v>
      </c>
      <c r="J298" s="144">
        <v>563.58242800000005</v>
      </c>
      <c r="K298" s="144">
        <v>1572.916477</v>
      </c>
      <c r="L298" s="144">
        <v>12581</v>
      </c>
      <c r="M298" s="144">
        <v>11203</v>
      </c>
      <c r="N298" s="144">
        <v>825157</v>
      </c>
      <c r="O298" s="144">
        <v>143695</v>
      </c>
      <c r="P298" s="144">
        <v>19441</v>
      </c>
      <c r="Q298" s="144">
        <v>11272</v>
      </c>
    </row>
    <row r="299" spans="1:17" x14ac:dyDescent="0.15">
      <c r="A299" s="117" t="s">
        <v>161</v>
      </c>
      <c r="B299" s="121" t="s">
        <v>201</v>
      </c>
      <c r="C299" s="121"/>
      <c r="D299" s="121" t="s">
        <v>1476</v>
      </c>
      <c r="E299" s="121" t="s">
        <v>202</v>
      </c>
      <c r="F299" s="144">
        <v>106.04</v>
      </c>
      <c r="G299" s="144">
        <v>0.84199999999999997</v>
      </c>
      <c r="H299" s="144">
        <v>106.88200000000001</v>
      </c>
      <c r="I299" s="144">
        <v>1059.6732030000001</v>
      </c>
      <c r="J299" s="144">
        <v>453.21208100000001</v>
      </c>
      <c r="K299" s="144">
        <v>1512.885284</v>
      </c>
      <c r="L299" s="144">
        <v>9993</v>
      </c>
      <c r="M299" s="144">
        <v>8726</v>
      </c>
      <c r="N299" s="144">
        <v>538257</v>
      </c>
      <c r="O299" s="144">
        <v>166876</v>
      </c>
      <c r="P299" s="144">
        <v>14155</v>
      </c>
      <c r="Q299" s="144">
        <v>8778</v>
      </c>
    </row>
    <row r="300" spans="1:17" x14ac:dyDescent="0.15">
      <c r="A300" s="117" t="s">
        <v>161</v>
      </c>
      <c r="B300" s="121" t="s">
        <v>199</v>
      </c>
      <c r="C300" s="121"/>
      <c r="D300" s="121" t="s">
        <v>1475</v>
      </c>
      <c r="E300" s="121" t="s">
        <v>200</v>
      </c>
      <c r="F300" s="144">
        <v>62.426000000000002</v>
      </c>
      <c r="G300" s="144">
        <v>0.68400000000000005</v>
      </c>
      <c r="H300" s="144">
        <v>63.11</v>
      </c>
      <c r="I300" s="144">
        <v>800.34377700000005</v>
      </c>
      <c r="J300" s="144">
        <v>332.39524299999999</v>
      </c>
      <c r="K300" s="144">
        <v>1132.73902</v>
      </c>
      <c r="L300" s="144">
        <v>12821</v>
      </c>
      <c r="M300" s="144">
        <v>11420</v>
      </c>
      <c r="N300" s="144">
        <v>485958</v>
      </c>
      <c r="O300" s="144">
        <v>147110</v>
      </c>
      <c r="P300" s="144">
        <v>17949</v>
      </c>
      <c r="Q300" s="144">
        <v>11515</v>
      </c>
    </row>
    <row r="301" spans="1:17" x14ac:dyDescent="0.15">
      <c r="A301" s="117" t="s">
        <v>161</v>
      </c>
      <c r="B301" s="121" t="s">
        <v>189</v>
      </c>
      <c r="C301" s="145" t="s">
        <v>898</v>
      </c>
      <c r="D301" s="121" t="s">
        <v>1474</v>
      </c>
      <c r="E301" s="121" t="s">
        <v>190</v>
      </c>
      <c r="F301" s="144">
        <v>94.757000000000005</v>
      </c>
      <c r="G301" s="144">
        <v>0.83699999999999997</v>
      </c>
      <c r="H301" s="144">
        <v>95.593999999999994</v>
      </c>
      <c r="I301" s="144">
        <v>1169.767593</v>
      </c>
      <c r="J301" s="144">
        <v>621.36022600000001</v>
      </c>
      <c r="K301" s="144">
        <v>1791.127819</v>
      </c>
      <c r="L301" s="144">
        <v>12345</v>
      </c>
      <c r="M301" s="144">
        <v>11362</v>
      </c>
      <c r="N301" s="144">
        <v>742366</v>
      </c>
      <c r="O301" s="144">
        <v>162115</v>
      </c>
      <c r="P301" s="144">
        <v>18737</v>
      </c>
      <c r="Q301" s="144">
        <v>11423</v>
      </c>
    </row>
    <row r="302" spans="1:17" x14ac:dyDescent="0.15">
      <c r="A302" s="117" t="s">
        <v>161</v>
      </c>
      <c r="B302" s="121" t="s">
        <v>180</v>
      </c>
      <c r="C302" s="121"/>
      <c r="D302" s="121" t="s">
        <v>1473</v>
      </c>
      <c r="E302" s="121" t="s">
        <v>181</v>
      </c>
      <c r="F302" s="144">
        <v>82.491</v>
      </c>
      <c r="G302" s="144">
        <v>0.88700000000000001</v>
      </c>
      <c r="H302" s="144">
        <v>83.378</v>
      </c>
      <c r="I302" s="144">
        <v>1025.9954069999999</v>
      </c>
      <c r="J302" s="144">
        <v>535.56658800000002</v>
      </c>
      <c r="K302" s="144">
        <v>1561.561995</v>
      </c>
      <c r="L302" s="144">
        <v>12438</v>
      </c>
      <c r="M302" s="144">
        <v>11455</v>
      </c>
      <c r="N302" s="144">
        <v>603795</v>
      </c>
      <c r="O302" s="144">
        <v>176470</v>
      </c>
      <c r="P302" s="144">
        <v>18729</v>
      </c>
      <c r="Q302" s="144">
        <v>11536</v>
      </c>
    </row>
    <row r="303" spans="1:17" x14ac:dyDescent="0.15">
      <c r="A303" s="117" t="s">
        <v>161</v>
      </c>
      <c r="B303" s="121" t="s">
        <v>172</v>
      </c>
      <c r="C303" s="121"/>
      <c r="D303" s="121" t="s">
        <v>1472</v>
      </c>
      <c r="E303" s="121" t="s">
        <v>173</v>
      </c>
      <c r="F303" s="144">
        <v>54.896000000000001</v>
      </c>
      <c r="G303" s="144">
        <v>0.69399999999999995</v>
      </c>
      <c r="H303" s="144">
        <v>55.59</v>
      </c>
      <c r="I303" s="144">
        <v>643.40152399999999</v>
      </c>
      <c r="J303" s="144">
        <v>194.53803600000001</v>
      </c>
      <c r="K303" s="144">
        <v>837.93956000000003</v>
      </c>
      <c r="L303" s="144">
        <v>11720</v>
      </c>
      <c r="M303" s="144">
        <v>10133</v>
      </c>
      <c r="N303" s="144">
        <v>280314</v>
      </c>
      <c r="O303" s="144">
        <v>144957</v>
      </c>
      <c r="P303" s="144">
        <v>15074</v>
      </c>
      <c r="Q303" s="144">
        <v>10231</v>
      </c>
    </row>
    <row r="304" spans="1:17" x14ac:dyDescent="0.15">
      <c r="A304" s="117" t="s">
        <v>161</v>
      </c>
      <c r="B304" s="121" t="s">
        <v>996</v>
      </c>
      <c r="C304" s="145" t="s">
        <v>898</v>
      </c>
      <c r="D304" s="121" t="s">
        <v>1471</v>
      </c>
      <c r="E304" s="121" t="s">
        <v>997</v>
      </c>
      <c r="F304" s="144">
        <v>137.19900000000001</v>
      </c>
      <c r="G304" s="144">
        <v>1.8919999999999999</v>
      </c>
      <c r="H304" s="144">
        <v>139.09100000000001</v>
      </c>
      <c r="I304" s="144">
        <v>1803.907148</v>
      </c>
      <c r="J304" s="144">
        <v>1248.215062</v>
      </c>
      <c r="K304" s="144">
        <v>3052.12221</v>
      </c>
      <c r="L304" s="144">
        <v>13148</v>
      </c>
      <c r="M304" s="144">
        <v>11865</v>
      </c>
      <c r="N304" s="144">
        <v>659733</v>
      </c>
      <c r="O304" s="144">
        <v>159450</v>
      </c>
      <c r="P304" s="144">
        <v>21943</v>
      </c>
      <c r="Q304" s="144">
        <v>11978</v>
      </c>
    </row>
    <row r="305" spans="1:17" x14ac:dyDescent="0.15">
      <c r="A305" s="117" t="s">
        <v>161</v>
      </c>
      <c r="B305" s="121" t="s">
        <v>233</v>
      </c>
      <c r="C305" s="121"/>
      <c r="D305" s="121" t="s">
        <v>1470</v>
      </c>
      <c r="E305" s="121" t="s">
        <v>234</v>
      </c>
      <c r="F305" s="144">
        <v>46.531999999999996</v>
      </c>
      <c r="G305" s="144">
        <v>0.41099999999999998</v>
      </c>
      <c r="H305" s="144">
        <v>46.942999999999998</v>
      </c>
      <c r="I305" s="144">
        <v>576.91827899999998</v>
      </c>
      <c r="J305" s="144">
        <v>138.531927</v>
      </c>
      <c r="K305" s="144">
        <v>715.45020599999998</v>
      </c>
      <c r="L305" s="144">
        <v>12398</v>
      </c>
      <c r="M305" s="144">
        <v>10811</v>
      </c>
      <c r="N305" s="144">
        <v>337061</v>
      </c>
      <c r="O305" s="144">
        <v>144362</v>
      </c>
      <c r="P305" s="144">
        <v>15241</v>
      </c>
      <c r="Q305" s="144">
        <v>10880</v>
      </c>
    </row>
    <row r="306" spans="1:17" x14ac:dyDescent="0.15">
      <c r="A306" s="117" t="s">
        <v>161</v>
      </c>
      <c r="B306" s="121" t="s">
        <v>229</v>
      </c>
      <c r="C306" s="145" t="s">
        <v>898</v>
      </c>
      <c r="D306" s="121" t="s">
        <v>1469</v>
      </c>
      <c r="E306" s="121" t="s">
        <v>230</v>
      </c>
      <c r="F306" s="144">
        <v>45.847999999999999</v>
      </c>
      <c r="G306" s="144">
        <v>0.627</v>
      </c>
      <c r="H306" s="144">
        <v>46.475000000000001</v>
      </c>
      <c r="I306" s="144">
        <v>493.57107200000002</v>
      </c>
      <c r="J306" s="144">
        <v>339.92749700000002</v>
      </c>
      <c r="K306" s="144">
        <v>833.49856899999997</v>
      </c>
      <c r="L306" s="144">
        <v>10765</v>
      </c>
      <c r="M306" s="144">
        <v>9304</v>
      </c>
      <c r="N306" s="144">
        <v>542149</v>
      </c>
      <c r="O306" s="144">
        <v>162989</v>
      </c>
      <c r="P306" s="144">
        <v>17934</v>
      </c>
      <c r="Q306" s="144">
        <v>9395</v>
      </c>
    </row>
    <row r="307" spans="1:17" x14ac:dyDescent="0.15">
      <c r="A307" s="117" t="s">
        <v>161</v>
      </c>
      <c r="B307" s="121" t="s">
        <v>215</v>
      </c>
      <c r="C307" s="121"/>
      <c r="D307" s="121" t="s">
        <v>1468</v>
      </c>
      <c r="E307" s="121" t="s">
        <v>216</v>
      </c>
      <c r="F307" s="144">
        <v>19.481999999999999</v>
      </c>
      <c r="G307" s="144">
        <v>0.20799999999999999</v>
      </c>
      <c r="H307" s="144">
        <v>19.690000000000001</v>
      </c>
      <c r="I307" s="144">
        <v>219.722486</v>
      </c>
      <c r="J307" s="144">
        <v>230.83850000000001</v>
      </c>
      <c r="K307" s="144">
        <v>450.56098600000001</v>
      </c>
      <c r="L307" s="144">
        <v>11278</v>
      </c>
      <c r="M307" s="144">
        <v>9789</v>
      </c>
      <c r="N307" s="144">
        <v>1109800</v>
      </c>
      <c r="O307" s="144">
        <v>147774</v>
      </c>
      <c r="P307" s="144">
        <v>22883</v>
      </c>
      <c r="Q307" s="144">
        <v>9881</v>
      </c>
    </row>
    <row r="308" spans="1:17" x14ac:dyDescent="0.15">
      <c r="A308" s="117" t="s">
        <v>161</v>
      </c>
      <c r="B308" s="121" t="s">
        <v>211</v>
      </c>
      <c r="C308" s="121"/>
      <c r="D308" s="121" t="s">
        <v>1467</v>
      </c>
      <c r="E308" s="121" t="s">
        <v>212</v>
      </c>
      <c r="F308" s="144">
        <v>29.984999999999999</v>
      </c>
      <c r="G308" s="144">
        <v>0.34200000000000003</v>
      </c>
      <c r="H308" s="144">
        <v>30.327000000000002</v>
      </c>
      <c r="I308" s="144">
        <v>352.94065899999998</v>
      </c>
      <c r="J308" s="144">
        <v>153.43059299999999</v>
      </c>
      <c r="K308" s="144">
        <v>506.37125200000003</v>
      </c>
      <c r="L308" s="144">
        <v>11771</v>
      </c>
      <c r="M308" s="144">
        <v>10285</v>
      </c>
      <c r="N308" s="144">
        <v>448627</v>
      </c>
      <c r="O308" s="144">
        <v>149007</v>
      </c>
      <c r="P308" s="144">
        <v>16697</v>
      </c>
      <c r="Q308" s="144">
        <v>10380</v>
      </c>
    </row>
    <row r="309" spans="1:17" x14ac:dyDescent="0.15">
      <c r="A309" s="117" t="s">
        <v>161</v>
      </c>
      <c r="B309" s="121" t="s">
        <v>186</v>
      </c>
      <c r="C309" s="121"/>
      <c r="D309" s="121" t="s">
        <v>1466</v>
      </c>
      <c r="E309" s="121" t="s">
        <v>187</v>
      </c>
      <c r="F309" s="144">
        <v>24.475999999999999</v>
      </c>
      <c r="G309" s="144">
        <v>0.24099999999999999</v>
      </c>
      <c r="H309" s="144">
        <v>24.716999999999999</v>
      </c>
      <c r="I309" s="144">
        <v>293.30076000000003</v>
      </c>
      <c r="J309" s="144">
        <v>183.830162</v>
      </c>
      <c r="K309" s="144">
        <v>477.130922</v>
      </c>
      <c r="L309" s="144">
        <v>11983</v>
      </c>
      <c r="M309" s="144">
        <v>10298</v>
      </c>
      <c r="N309" s="144">
        <v>762781</v>
      </c>
      <c r="O309" s="144">
        <v>150053</v>
      </c>
      <c r="P309" s="144">
        <v>19304</v>
      </c>
      <c r="Q309" s="144">
        <v>10377</v>
      </c>
    </row>
    <row r="310" spans="1:17" x14ac:dyDescent="0.15">
      <c r="A310" s="117" t="s">
        <v>161</v>
      </c>
      <c r="B310" s="121" t="s">
        <v>176</v>
      </c>
      <c r="C310" s="145" t="s">
        <v>898</v>
      </c>
      <c r="D310" s="121" t="s">
        <v>1465</v>
      </c>
      <c r="E310" s="121" t="s">
        <v>177</v>
      </c>
      <c r="F310" s="144">
        <v>43.817</v>
      </c>
      <c r="G310" s="144">
        <v>0.38600000000000001</v>
      </c>
      <c r="H310" s="144">
        <v>44.203000000000003</v>
      </c>
      <c r="I310" s="144">
        <v>510.66398400000003</v>
      </c>
      <c r="J310" s="144">
        <v>317.84110299999998</v>
      </c>
      <c r="K310" s="144">
        <v>828.505087</v>
      </c>
      <c r="L310" s="144">
        <v>11654</v>
      </c>
      <c r="M310" s="144">
        <v>10268</v>
      </c>
      <c r="N310" s="144">
        <v>823423</v>
      </c>
      <c r="O310" s="144">
        <v>146296</v>
      </c>
      <c r="P310" s="144">
        <v>18743</v>
      </c>
      <c r="Q310" s="144">
        <v>10339</v>
      </c>
    </row>
    <row r="311" spans="1:17" x14ac:dyDescent="0.15">
      <c r="A311" s="117" t="s">
        <v>161</v>
      </c>
      <c r="B311" s="121" t="s">
        <v>170</v>
      </c>
      <c r="C311" s="121"/>
      <c r="D311" s="121" t="s">
        <v>1464</v>
      </c>
      <c r="E311" s="121" t="s">
        <v>171</v>
      </c>
      <c r="F311" s="144">
        <v>15.442</v>
      </c>
      <c r="G311" s="144">
        <v>0.109</v>
      </c>
      <c r="H311" s="144">
        <v>15.551</v>
      </c>
      <c r="I311" s="144">
        <v>167.63844499999999</v>
      </c>
      <c r="J311" s="144">
        <v>32.103265</v>
      </c>
      <c r="K311" s="144">
        <v>199.74171000000001</v>
      </c>
      <c r="L311" s="144">
        <v>10856</v>
      </c>
      <c r="M311" s="144">
        <v>9396</v>
      </c>
      <c r="N311" s="144">
        <v>294525</v>
      </c>
      <c r="O311" s="144">
        <v>145472</v>
      </c>
      <c r="P311" s="144">
        <v>12844</v>
      </c>
      <c r="Q311" s="144">
        <v>9436</v>
      </c>
    </row>
    <row r="312" spans="1:17" x14ac:dyDescent="0.15">
      <c r="A312" s="117" t="s">
        <v>161</v>
      </c>
      <c r="B312" s="121" t="s">
        <v>168</v>
      </c>
      <c r="C312" s="121"/>
      <c r="D312" s="121" t="s">
        <v>1463</v>
      </c>
      <c r="E312" s="121" t="s">
        <v>169</v>
      </c>
      <c r="F312" s="144">
        <v>13.048999999999999</v>
      </c>
      <c r="G312" s="144">
        <v>0.129</v>
      </c>
      <c r="H312" s="144">
        <v>13.178000000000001</v>
      </c>
      <c r="I312" s="144">
        <v>163.95012800000001</v>
      </c>
      <c r="J312" s="144">
        <v>100.964388</v>
      </c>
      <c r="K312" s="144">
        <v>264.91451599999999</v>
      </c>
      <c r="L312" s="144">
        <v>12564</v>
      </c>
      <c r="M312" s="144">
        <v>10661</v>
      </c>
      <c r="N312" s="144">
        <v>782670</v>
      </c>
      <c r="O312" s="144">
        <v>124458</v>
      </c>
      <c r="P312" s="144">
        <v>20103</v>
      </c>
      <c r="Q312" s="144">
        <v>10746</v>
      </c>
    </row>
    <row r="313" spans="1:17" x14ac:dyDescent="0.15">
      <c r="A313" s="117" t="s">
        <v>161</v>
      </c>
      <c r="B313" s="121" t="s">
        <v>237</v>
      </c>
      <c r="C313" s="121"/>
      <c r="D313" s="121" t="s">
        <v>1462</v>
      </c>
      <c r="E313" s="121" t="s">
        <v>238</v>
      </c>
      <c r="F313" s="144">
        <v>20.817</v>
      </c>
      <c r="G313" s="144">
        <v>0.16200000000000001</v>
      </c>
      <c r="H313" s="144">
        <v>20.978999999999999</v>
      </c>
      <c r="I313" s="144">
        <v>261.69149700000003</v>
      </c>
      <c r="J313" s="144">
        <v>44.721705999999998</v>
      </c>
      <c r="K313" s="144">
        <v>306.41320300000001</v>
      </c>
      <c r="L313" s="144">
        <v>12571</v>
      </c>
      <c r="M313" s="144">
        <v>11451</v>
      </c>
      <c r="N313" s="144">
        <v>276060</v>
      </c>
      <c r="O313" s="144">
        <v>158742</v>
      </c>
      <c r="P313" s="144">
        <v>14606</v>
      </c>
      <c r="Q313" s="144">
        <v>11511</v>
      </c>
    </row>
    <row r="314" spans="1:17" x14ac:dyDescent="0.15">
      <c r="A314" s="117" t="s">
        <v>161</v>
      </c>
      <c r="B314" s="121" t="s">
        <v>231</v>
      </c>
      <c r="C314" s="121"/>
      <c r="D314" s="121" t="s">
        <v>1461</v>
      </c>
      <c r="E314" s="121" t="s">
        <v>232</v>
      </c>
      <c r="F314" s="144">
        <v>33.209000000000003</v>
      </c>
      <c r="G314" s="144">
        <v>0.26300000000000001</v>
      </c>
      <c r="H314" s="144">
        <v>33.472000000000001</v>
      </c>
      <c r="I314" s="144">
        <v>500.16001999999997</v>
      </c>
      <c r="J314" s="144">
        <v>62.918224000000002</v>
      </c>
      <c r="K314" s="144">
        <v>563.07824400000004</v>
      </c>
      <c r="L314" s="144">
        <v>15061</v>
      </c>
      <c r="M314" s="144">
        <v>13730</v>
      </c>
      <c r="N314" s="144">
        <v>239233</v>
      </c>
      <c r="O314" s="144">
        <v>133417</v>
      </c>
      <c r="P314" s="144">
        <v>16822</v>
      </c>
      <c r="Q314" s="144">
        <v>13805</v>
      </c>
    </row>
    <row r="315" spans="1:17" x14ac:dyDescent="0.15">
      <c r="A315" s="117" t="s">
        <v>161</v>
      </c>
      <c r="B315" s="121" t="s">
        <v>209</v>
      </c>
      <c r="C315" s="121"/>
      <c r="D315" s="121" t="s">
        <v>1460</v>
      </c>
      <c r="E315" s="121" t="s">
        <v>210</v>
      </c>
      <c r="F315" s="144">
        <v>19.788</v>
      </c>
      <c r="G315" s="144">
        <v>0.27600000000000002</v>
      </c>
      <c r="H315" s="144">
        <v>20.064</v>
      </c>
      <c r="I315" s="144">
        <v>253.50007600000001</v>
      </c>
      <c r="J315" s="144">
        <v>128.18114399999999</v>
      </c>
      <c r="K315" s="144">
        <v>381.68122</v>
      </c>
      <c r="L315" s="144">
        <v>12811</v>
      </c>
      <c r="M315" s="144">
        <v>11325</v>
      </c>
      <c r="N315" s="144">
        <v>464424</v>
      </c>
      <c r="O315" s="144">
        <v>194559</v>
      </c>
      <c r="P315" s="144">
        <v>19023</v>
      </c>
      <c r="Q315" s="144">
        <v>11419</v>
      </c>
    </row>
    <row r="316" spans="1:17" x14ac:dyDescent="0.15">
      <c r="A316" s="117" t="s">
        <v>161</v>
      </c>
      <c r="B316" s="121" t="s">
        <v>197</v>
      </c>
      <c r="C316" s="121"/>
      <c r="D316" s="121" t="s">
        <v>1459</v>
      </c>
      <c r="E316" s="121" t="s">
        <v>198</v>
      </c>
      <c r="F316" s="144">
        <v>17.834</v>
      </c>
      <c r="G316" s="144">
        <v>0.20899999999999999</v>
      </c>
      <c r="H316" s="144">
        <v>18.042999999999999</v>
      </c>
      <c r="I316" s="144">
        <v>218.92289600000001</v>
      </c>
      <c r="J316" s="144">
        <v>82.690456999999995</v>
      </c>
      <c r="K316" s="144">
        <v>301.61335300000002</v>
      </c>
      <c r="L316" s="144">
        <v>12276</v>
      </c>
      <c r="M316" s="144">
        <v>10835</v>
      </c>
      <c r="N316" s="144">
        <v>395648</v>
      </c>
      <c r="O316" s="144">
        <v>182029</v>
      </c>
      <c r="P316" s="144">
        <v>16716</v>
      </c>
      <c r="Q316" s="144">
        <v>10928</v>
      </c>
    </row>
    <row r="317" spans="1:17" x14ac:dyDescent="0.15">
      <c r="A317" s="117" t="s">
        <v>161</v>
      </c>
      <c r="B317" s="121" t="s">
        <v>166</v>
      </c>
      <c r="C317" s="121"/>
      <c r="D317" s="121" t="s">
        <v>1458</v>
      </c>
      <c r="E317" s="121" t="s">
        <v>167</v>
      </c>
      <c r="F317" s="144">
        <v>30.794</v>
      </c>
      <c r="G317" s="144">
        <v>0.39900000000000002</v>
      </c>
      <c r="H317" s="144">
        <v>31.193000000000001</v>
      </c>
      <c r="I317" s="144">
        <v>363.62051600000001</v>
      </c>
      <c r="J317" s="144">
        <v>131.421121</v>
      </c>
      <c r="K317" s="144">
        <v>495.04163699999998</v>
      </c>
      <c r="L317" s="144">
        <v>11808</v>
      </c>
      <c r="M317" s="144">
        <v>10156</v>
      </c>
      <c r="N317" s="144">
        <v>329376</v>
      </c>
      <c r="O317" s="144">
        <v>152106</v>
      </c>
      <c r="P317" s="144">
        <v>15870</v>
      </c>
      <c r="Q317" s="144">
        <v>10251</v>
      </c>
    </row>
    <row r="318" spans="1:17" x14ac:dyDescent="0.15">
      <c r="A318" s="117" t="s">
        <v>161</v>
      </c>
      <c r="B318" s="121" t="s">
        <v>159</v>
      </c>
      <c r="C318" s="145" t="s">
        <v>898</v>
      </c>
      <c r="D318" s="121" t="s">
        <v>1457</v>
      </c>
      <c r="E318" s="121" t="s">
        <v>160</v>
      </c>
      <c r="F318" s="144">
        <v>27.506</v>
      </c>
      <c r="G318" s="144">
        <v>0.25700000000000001</v>
      </c>
      <c r="H318" s="144">
        <v>27.763000000000002</v>
      </c>
      <c r="I318" s="144">
        <v>301.33318100000002</v>
      </c>
      <c r="J318" s="144">
        <v>78.700790999999995</v>
      </c>
      <c r="K318" s="144">
        <v>380.03397200000001</v>
      </c>
      <c r="L318" s="144">
        <v>10955</v>
      </c>
      <c r="M318" s="144">
        <v>9644</v>
      </c>
      <c r="N318" s="144">
        <v>306229</v>
      </c>
      <c r="O318" s="144">
        <v>138600</v>
      </c>
      <c r="P318" s="144">
        <v>13689</v>
      </c>
      <c r="Q318" s="144">
        <v>9706</v>
      </c>
    </row>
    <row r="319" spans="1:17" x14ac:dyDescent="0.15">
      <c r="A319" s="117" t="s">
        <v>161</v>
      </c>
      <c r="B319" s="121" t="s">
        <v>239</v>
      </c>
      <c r="C319" s="121"/>
      <c r="D319" s="121" t="s">
        <v>1456</v>
      </c>
      <c r="E319" s="121" t="s">
        <v>240</v>
      </c>
      <c r="F319" s="144">
        <v>48.484999999999999</v>
      </c>
      <c r="G319" s="144">
        <v>0.70199999999999996</v>
      </c>
      <c r="H319" s="144">
        <v>49.186999999999998</v>
      </c>
      <c r="I319" s="144">
        <v>609.43185700000004</v>
      </c>
      <c r="J319" s="144">
        <v>268.20650000000001</v>
      </c>
      <c r="K319" s="144">
        <v>877.63835700000004</v>
      </c>
      <c r="L319" s="144">
        <v>12569</v>
      </c>
      <c r="M319" s="144">
        <v>10994</v>
      </c>
      <c r="N319" s="144">
        <v>382061</v>
      </c>
      <c r="O319" s="144">
        <v>144192</v>
      </c>
      <c r="P319" s="144">
        <v>17843</v>
      </c>
      <c r="Q319" s="144">
        <v>11115</v>
      </c>
    </row>
    <row r="320" spans="1:17" x14ac:dyDescent="0.15">
      <c r="A320" s="117" t="s">
        <v>161</v>
      </c>
      <c r="B320" s="121" t="s">
        <v>235</v>
      </c>
      <c r="C320" s="121"/>
      <c r="D320" s="121" t="s">
        <v>1455</v>
      </c>
      <c r="E320" s="121" t="s">
        <v>236</v>
      </c>
      <c r="F320" s="144">
        <v>23.646999999999998</v>
      </c>
      <c r="G320" s="144">
        <v>0.38900000000000001</v>
      </c>
      <c r="H320" s="144">
        <v>24.036000000000001</v>
      </c>
      <c r="I320" s="144">
        <v>352.17864700000001</v>
      </c>
      <c r="J320" s="144">
        <v>139.24130600000001</v>
      </c>
      <c r="K320" s="144">
        <v>491.41995300000002</v>
      </c>
      <c r="L320" s="144">
        <v>14893</v>
      </c>
      <c r="M320" s="144">
        <v>12864</v>
      </c>
      <c r="N320" s="144">
        <v>357947</v>
      </c>
      <c r="O320" s="144">
        <v>132724</v>
      </c>
      <c r="P320" s="144">
        <v>20445</v>
      </c>
      <c r="Q320" s="144">
        <v>13012</v>
      </c>
    </row>
    <row r="321" spans="1:17" x14ac:dyDescent="0.15">
      <c r="A321" s="117" t="s">
        <v>161</v>
      </c>
      <c r="B321" s="121" t="s">
        <v>227</v>
      </c>
      <c r="C321" s="121"/>
      <c r="D321" s="121" t="s">
        <v>1454</v>
      </c>
      <c r="E321" s="121" t="s">
        <v>228</v>
      </c>
      <c r="F321" s="144">
        <v>21.087</v>
      </c>
      <c r="G321" s="144">
        <v>0.19600000000000001</v>
      </c>
      <c r="H321" s="144">
        <v>21.283000000000001</v>
      </c>
      <c r="I321" s="144">
        <v>269.96187500000002</v>
      </c>
      <c r="J321" s="144">
        <v>216.540109</v>
      </c>
      <c r="K321" s="144">
        <v>486.50198399999999</v>
      </c>
      <c r="L321" s="144">
        <v>12802</v>
      </c>
      <c r="M321" s="144">
        <v>11540</v>
      </c>
      <c r="N321" s="144">
        <v>1104796</v>
      </c>
      <c r="O321" s="144">
        <v>132624</v>
      </c>
      <c r="P321" s="144">
        <v>22859</v>
      </c>
      <c r="Q321" s="144">
        <v>11614</v>
      </c>
    </row>
    <row r="322" spans="1:17" x14ac:dyDescent="0.15">
      <c r="A322" s="117" t="s">
        <v>161</v>
      </c>
      <c r="B322" s="121" t="s">
        <v>225</v>
      </c>
      <c r="C322" s="121"/>
      <c r="D322" s="121" t="s">
        <v>1453</v>
      </c>
      <c r="E322" s="121" t="s">
        <v>226</v>
      </c>
      <c r="F322" s="144">
        <v>49.61</v>
      </c>
      <c r="G322" s="144">
        <v>0.51100000000000001</v>
      </c>
      <c r="H322" s="144">
        <v>50.121000000000002</v>
      </c>
      <c r="I322" s="144">
        <v>582.39679000000001</v>
      </c>
      <c r="J322" s="144">
        <v>279.49293999999998</v>
      </c>
      <c r="K322" s="144">
        <v>861.88972999999999</v>
      </c>
      <c r="L322" s="144">
        <v>11740</v>
      </c>
      <c r="M322" s="144">
        <v>10719</v>
      </c>
      <c r="N322" s="144">
        <v>546953</v>
      </c>
      <c r="O322" s="144">
        <v>158455</v>
      </c>
      <c r="P322" s="144">
        <v>17196</v>
      </c>
      <c r="Q322" s="144">
        <v>10791</v>
      </c>
    </row>
    <row r="323" spans="1:17" x14ac:dyDescent="0.15">
      <c r="A323" s="117" t="s">
        <v>161</v>
      </c>
      <c r="B323" s="121" t="s">
        <v>182</v>
      </c>
      <c r="C323" s="121"/>
      <c r="D323" s="121" t="s">
        <v>1452</v>
      </c>
      <c r="E323" s="121" t="s">
        <v>183</v>
      </c>
      <c r="F323" s="144">
        <v>40.811999999999998</v>
      </c>
      <c r="G323" s="144">
        <v>0.501</v>
      </c>
      <c r="H323" s="144">
        <v>41.313000000000002</v>
      </c>
      <c r="I323" s="144">
        <v>565.21928100000002</v>
      </c>
      <c r="J323" s="144">
        <v>279.42061699999999</v>
      </c>
      <c r="K323" s="144">
        <v>844.63989800000002</v>
      </c>
      <c r="L323" s="144">
        <v>13849</v>
      </c>
      <c r="M323" s="144">
        <v>12024</v>
      </c>
      <c r="N323" s="144">
        <v>557726</v>
      </c>
      <c r="O323" s="144">
        <v>139935</v>
      </c>
      <c r="P323" s="144">
        <v>20445</v>
      </c>
      <c r="Q323" s="144">
        <v>12128</v>
      </c>
    </row>
    <row r="324" spans="1:17" x14ac:dyDescent="0.15">
      <c r="A324" s="117" t="s">
        <v>161</v>
      </c>
      <c r="B324" s="121" t="s">
        <v>174</v>
      </c>
      <c r="C324" s="121"/>
      <c r="D324" s="121" t="s">
        <v>1451</v>
      </c>
      <c r="E324" s="121" t="s">
        <v>175</v>
      </c>
      <c r="F324" s="144">
        <v>31.152000000000001</v>
      </c>
      <c r="G324" s="144">
        <v>0.35499999999999998</v>
      </c>
      <c r="H324" s="144">
        <v>31.507000000000001</v>
      </c>
      <c r="I324" s="144">
        <v>393.29982999999999</v>
      </c>
      <c r="J324" s="144">
        <v>216.85964999999999</v>
      </c>
      <c r="K324" s="144">
        <v>610.15948000000003</v>
      </c>
      <c r="L324" s="144">
        <v>12625</v>
      </c>
      <c r="M324" s="144">
        <v>11163</v>
      </c>
      <c r="N324" s="144">
        <v>610872</v>
      </c>
      <c r="O324" s="144">
        <v>151035</v>
      </c>
      <c r="P324" s="144">
        <v>19366</v>
      </c>
      <c r="Q324" s="144">
        <v>11237</v>
      </c>
    </row>
    <row r="325" spans="1:17" x14ac:dyDescent="0.15">
      <c r="A325" s="117" t="s">
        <v>161</v>
      </c>
      <c r="B325" s="121" t="s">
        <v>217</v>
      </c>
      <c r="C325" s="121"/>
      <c r="D325" s="121" t="s">
        <v>1450</v>
      </c>
      <c r="E325" s="121" t="s">
        <v>218</v>
      </c>
      <c r="F325" s="144">
        <v>36.014000000000003</v>
      </c>
      <c r="G325" s="144">
        <v>0.39800000000000002</v>
      </c>
      <c r="H325" s="144">
        <v>36.411999999999999</v>
      </c>
      <c r="I325" s="144">
        <v>449.849199</v>
      </c>
      <c r="J325" s="144">
        <v>217.42981499999999</v>
      </c>
      <c r="K325" s="144">
        <v>667.27901399999996</v>
      </c>
      <c r="L325" s="144">
        <v>12491</v>
      </c>
      <c r="M325" s="144">
        <v>10938</v>
      </c>
      <c r="N325" s="144">
        <v>546306</v>
      </c>
      <c r="O325" s="144">
        <v>140969</v>
      </c>
      <c r="P325" s="144">
        <v>18326</v>
      </c>
      <c r="Q325" s="144">
        <v>11024</v>
      </c>
    </row>
    <row r="326" spans="1:17" x14ac:dyDescent="0.15">
      <c r="A326" s="117" t="s">
        <v>161</v>
      </c>
      <c r="B326" s="121" t="s">
        <v>191</v>
      </c>
      <c r="C326" s="121"/>
      <c r="D326" s="121" t="s">
        <v>1449</v>
      </c>
      <c r="E326" s="121" t="s">
        <v>192</v>
      </c>
      <c r="F326" s="144">
        <v>35.631999999999998</v>
      </c>
      <c r="G326" s="144">
        <v>0.32900000000000001</v>
      </c>
      <c r="H326" s="144">
        <v>35.960999999999999</v>
      </c>
      <c r="I326" s="144">
        <v>403.37324799999999</v>
      </c>
      <c r="J326" s="144">
        <v>188.56301099999999</v>
      </c>
      <c r="K326" s="144">
        <v>591.93625899999995</v>
      </c>
      <c r="L326" s="144">
        <v>11321</v>
      </c>
      <c r="M326" s="144">
        <v>9988</v>
      </c>
      <c r="N326" s="144">
        <v>573140</v>
      </c>
      <c r="O326" s="144">
        <v>141686</v>
      </c>
      <c r="P326" s="144">
        <v>16461</v>
      </c>
      <c r="Q326" s="144">
        <v>10058</v>
      </c>
    </row>
    <row r="327" spans="1:17" x14ac:dyDescent="0.15">
      <c r="A327" s="117" t="s">
        <v>161</v>
      </c>
      <c r="B327" s="121" t="s">
        <v>184</v>
      </c>
      <c r="C327" s="121"/>
      <c r="D327" s="121" t="s">
        <v>1448</v>
      </c>
      <c r="E327" s="121" t="s">
        <v>185</v>
      </c>
      <c r="F327" s="144">
        <v>46.323999999999998</v>
      </c>
      <c r="G327" s="144">
        <v>0.48099999999999998</v>
      </c>
      <c r="H327" s="144">
        <v>46.805</v>
      </c>
      <c r="I327" s="144">
        <v>542.65968099999998</v>
      </c>
      <c r="J327" s="144">
        <v>392.14180499999998</v>
      </c>
      <c r="K327" s="144">
        <v>934.80148599999995</v>
      </c>
      <c r="L327" s="144">
        <v>11714</v>
      </c>
      <c r="M327" s="144">
        <v>10338</v>
      </c>
      <c r="N327" s="144">
        <v>815264</v>
      </c>
      <c r="O327" s="144">
        <v>155014</v>
      </c>
      <c r="P327" s="144">
        <v>19972</v>
      </c>
      <c r="Q327" s="144">
        <v>10410</v>
      </c>
    </row>
    <row r="328" spans="1:17" x14ac:dyDescent="0.15">
      <c r="A328" s="117" t="s">
        <v>161</v>
      </c>
      <c r="B328" s="121" t="s">
        <v>178</v>
      </c>
      <c r="C328" s="121"/>
      <c r="D328" s="121" t="s">
        <v>1447</v>
      </c>
      <c r="E328" s="121" t="s">
        <v>179</v>
      </c>
      <c r="F328" s="144">
        <v>38.625</v>
      </c>
      <c r="G328" s="144">
        <v>0.42499999999999999</v>
      </c>
      <c r="H328" s="144">
        <v>39.049999999999997</v>
      </c>
      <c r="I328" s="144">
        <v>449.68946899999997</v>
      </c>
      <c r="J328" s="144">
        <v>156.65276900000001</v>
      </c>
      <c r="K328" s="144">
        <v>606.34223799999995</v>
      </c>
      <c r="L328" s="144">
        <v>11642</v>
      </c>
      <c r="M328" s="144">
        <v>10293</v>
      </c>
      <c r="N328" s="144">
        <v>368595</v>
      </c>
      <c r="O328" s="144">
        <v>160569</v>
      </c>
      <c r="P328" s="144">
        <v>15527</v>
      </c>
      <c r="Q328" s="144">
        <v>10375</v>
      </c>
    </row>
    <row r="329" spans="1:17" x14ac:dyDescent="0.15">
      <c r="A329" s="117" t="s">
        <v>161</v>
      </c>
      <c r="B329" s="121" t="s">
        <v>164</v>
      </c>
      <c r="C329" s="121"/>
      <c r="D329" s="121" t="s">
        <v>1446</v>
      </c>
      <c r="E329" s="121" t="s">
        <v>165</v>
      </c>
      <c r="F329" s="144">
        <v>8.3320000000000007</v>
      </c>
      <c r="G329" s="144">
        <v>8.7999999999999995E-2</v>
      </c>
      <c r="H329" s="144">
        <v>8.42</v>
      </c>
      <c r="I329" s="144">
        <v>95.939993999999999</v>
      </c>
      <c r="J329" s="144">
        <v>86.896051</v>
      </c>
      <c r="K329" s="144">
        <v>182.83604500000001</v>
      </c>
      <c r="L329" s="144">
        <v>11515</v>
      </c>
      <c r="M329" s="144">
        <v>9911</v>
      </c>
      <c r="N329" s="144">
        <v>987455</v>
      </c>
      <c r="O329" s="144">
        <v>135017</v>
      </c>
      <c r="P329" s="144">
        <v>21714</v>
      </c>
      <c r="Q329" s="144">
        <v>9987</v>
      </c>
    </row>
    <row r="330" spans="1:17" x14ac:dyDescent="0.15">
      <c r="A330" s="117" t="s">
        <v>115</v>
      </c>
      <c r="B330" s="121" t="s">
        <v>157</v>
      </c>
      <c r="C330" s="121"/>
      <c r="D330" s="121" t="s">
        <v>1445</v>
      </c>
      <c r="E330" s="121" t="s">
        <v>158</v>
      </c>
      <c r="F330" s="144">
        <v>15.782</v>
      </c>
      <c r="G330" s="144">
        <v>0.16200000000000001</v>
      </c>
      <c r="H330" s="144">
        <v>15.944000000000001</v>
      </c>
      <c r="I330" s="144">
        <v>186.24868900000001</v>
      </c>
      <c r="J330" s="144">
        <v>196.77905200000001</v>
      </c>
      <c r="K330" s="144">
        <v>383.02774099999999</v>
      </c>
      <c r="L330" s="144">
        <v>11801</v>
      </c>
      <c r="M330" s="144">
        <v>10428</v>
      </c>
      <c r="N330" s="144">
        <v>1214686</v>
      </c>
      <c r="O330" s="144">
        <v>177992</v>
      </c>
      <c r="P330" s="144">
        <v>24023</v>
      </c>
      <c r="Q330" s="144">
        <v>10537</v>
      </c>
    </row>
    <row r="331" spans="1:17" x14ac:dyDescent="0.15">
      <c r="A331" s="117" t="s">
        <v>115</v>
      </c>
      <c r="B331" s="121" t="s">
        <v>155</v>
      </c>
      <c r="C331" s="121"/>
      <c r="D331" s="121" t="s">
        <v>1444</v>
      </c>
      <c r="E331" s="121" t="s">
        <v>156</v>
      </c>
      <c r="F331" s="144">
        <v>29.609000000000002</v>
      </c>
      <c r="G331" s="144">
        <v>0.44500000000000001</v>
      </c>
      <c r="H331" s="144">
        <v>30.053999999999998</v>
      </c>
      <c r="I331" s="144">
        <v>346.845418</v>
      </c>
      <c r="J331" s="144">
        <v>187.481538</v>
      </c>
      <c r="K331" s="144">
        <v>534.326956</v>
      </c>
      <c r="L331" s="144">
        <v>11714</v>
      </c>
      <c r="M331" s="144">
        <v>10162</v>
      </c>
      <c r="N331" s="144">
        <v>421307</v>
      </c>
      <c r="O331" s="144">
        <v>155142</v>
      </c>
      <c r="P331" s="144">
        <v>17779</v>
      </c>
      <c r="Q331" s="144">
        <v>10299</v>
      </c>
    </row>
    <row r="332" spans="1:17" x14ac:dyDescent="0.15">
      <c r="A332" s="117" t="s">
        <v>115</v>
      </c>
      <c r="B332" s="121" t="s">
        <v>153</v>
      </c>
      <c r="C332" s="121"/>
      <c r="D332" s="121" t="s">
        <v>1443</v>
      </c>
      <c r="E332" s="121" t="s">
        <v>154</v>
      </c>
      <c r="F332" s="144">
        <v>45.042000000000002</v>
      </c>
      <c r="G332" s="144">
        <v>0.56899999999999995</v>
      </c>
      <c r="H332" s="144">
        <v>45.610999999999997</v>
      </c>
      <c r="I332" s="144">
        <v>569.59868600000004</v>
      </c>
      <c r="J332" s="144">
        <v>154.60084800000001</v>
      </c>
      <c r="K332" s="144">
        <v>724.19953399999997</v>
      </c>
      <c r="L332" s="144">
        <v>12646</v>
      </c>
      <c r="M332" s="144">
        <v>11181</v>
      </c>
      <c r="N332" s="144">
        <v>271706</v>
      </c>
      <c r="O332" s="144">
        <v>144431</v>
      </c>
      <c r="P332" s="144">
        <v>15878</v>
      </c>
      <c r="Q332" s="144">
        <v>11285</v>
      </c>
    </row>
    <row r="333" spans="1:17" x14ac:dyDescent="0.15">
      <c r="A333" s="117" t="s">
        <v>115</v>
      </c>
      <c r="B333" s="121" t="s">
        <v>151</v>
      </c>
      <c r="C333" s="121"/>
      <c r="D333" s="121" t="s">
        <v>1442</v>
      </c>
      <c r="E333" s="121" t="s">
        <v>152</v>
      </c>
      <c r="F333" s="144">
        <v>32.857999999999997</v>
      </c>
      <c r="G333" s="144">
        <v>0.38200000000000001</v>
      </c>
      <c r="H333" s="144">
        <v>33.24</v>
      </c>
      <c r="I333" s="144">
        <v>413.647356</v>
      </c>
      <c r="J333" s="144">
        <v>172.32459299999999</v>
      </c>
      <c r="K333" s="144">
        <v>585.971949</v>
      </c>
      <c r="L333" s="144">
        <v>12589</v>
      </c>
      <c r="M333" s="144">
        <v>11344</v>
      </c>
      <c r="N333" s="144">
        <v>451112</v>
      </c>
      <c r="O333" s="144">
        <v>151434</v>
      </c>
      <c r="P333" s="144">
        <v>17629</v>
      </c>
      <c r="Q333" s="144">
        <v>11427</v>
      </c>
    </row>
    <row r="334" spans="1:17" x14ac:dyDescent="0.15">
      <c r="A334" s="117" t="s">
        <v>115</v>
      </c>
      <c r="B334" s="121" t="s">
        <v>149</v>
      </c>
      <c r="C334" s="145" t="s">
        <v>898</v>
      </c>
      <c r="D334" s="121" t="s">
        <v>1441</v>
      </c>
      <c r="E334" s="121" t="s">
        <v>150</v>
      </c>
      <c r="F334" s="144">
        <v>52.283999999999999</v>
      </c>
      <c r="G334" s="144">
        <v>0.47499999999999998</v>
      </c>
      <c r="H334" s="144">
        <v>52.759</v>
      </c>
      <c r="I334" s="144">
        <v>672.17121999999995</v>
      </c>
      <c r="J334" s="144">
        <v>922.72872500000005</v>
      </c>
      <c r="K334" s="144">
        <v>1594.8999449999999</v>
      </c>
      <c r="L334" s="144">
        <v>12856</v>
      </c>
      <c r="M334" s="144">
        <v>11958</v>
      </c>
      <c r="N334" s="144">
        <v>1942587</v>
      </c>
      <c r="O334" s="144">
        <v>176177</v>
      </c>
      <c r="P334" s="144">
        <v>30230</v>
      </c>
      <c r="Q334" s="144">
        <v>12026</v>
      </c>
    </row>
    <row r="335" spans="1:17" x14ac:dyDescent="0.15">
      <c r="A335" s="117" t="s">
        <v>115</v>
      </c>
      <c r="B335" s="121" t="s">
        <v>147</v>
      </c>
      <c r="C335" s="121"/>
      <c r="D335" s="121" t="s">
        <v>1440</v>
      </c>
      <c r="E335" s="121" t="s">
        <v>148</v>
      </c>
      <c r="F335" s="144">
        <v>49.59</v>
      </c>
      <c r="G335" s="144">
        <v>0.47199999999999998</v>
      </c>
      <c r="H335" s="144">
        <v>50.061999999999998</v>
      </c>
      <c r="I335" s="144">
        <v>625.81713500000001</v>
      </c>
      <c r="J335" s="144">
        <v>1108.638445</v>
      </c>
      <c r="K335" s="144">
        <v>1734.4555800000001</v>
      </c>
      <c r="L335" s="144">
        <v>12620</v>
      </c>
      <c r="M335" s="144">
        <v>11691</v>
      </c>
      <c r="N335" s="144">
        <v>2348810</v>
      </c>
      <c r="O335" s="144">
        <v>182923</v>
      </c>
      <c r="P335" s="144">
        <v>34646</v>
      </c>
      <c r="Q335" s="144">
        <v>11760</v>
      </c>
    </row>
    <row r="336" spans="1:17" x14ac:dyDescent="0.15">
      <c r="A336" s="117" t="s">
        <v>115</v>
      </c>
      <c r="B336" s="121" t="s">
        <v>145</v>
      </c>
      <c r="C336" s="121"/>
      <c r="D336" s="121" t="s">
        <v>1439</v>
      </c>
      <c r="E336" s="121" t="s">
        <v>146</v>
      </c>
      <c r="F336" s="144">
        <v>27.303999999999998</v>
      </c>
      <c r="G336" s="144">
        <v>0.441</v>
      </c>
      <c r="H336" s="144">
        <v>27.745000000000001</v>
      </c>
      <c r="I336" s="144">
        <v>343.93906299999998</v>
      </c>
      <c r="J336" s="144">
        <v>165.87998200000001</v>
      </c>
      <c r="K336" s="144">
        <v>509.81904500000002</v>
      </c>
      <c r="L336" s="144">
        <v>12597</v>
      </c>
      <c r="M336" s="144">
        <v>10907</v>
      </c>
      <c r="N336" s="144">
        <v>376145</v>
      </c>
      <c r="O336" s="144">
        <v>155131</v>
      </c>
      <c r="P336" s="144">
        <v>18375</v>
      </c>
      <c r="Q336" s="144">
        <v>11054</v>
      </c>
    </row>
    <row r="337" spans="1:17" x14ac:dyDescent="0.15">
      <c r="A337" s="117" t="s">
        <v>115</v>
      </c>
      <c r="B337" s="121" t="s">
        <v>143</v>
      </c>
      <c r="C337" s="121"/>
      <c r="D337" s="121" t="s">
        <v>1438</v>
      </c>
      <c r="E337" s="121" t="s">
        <v>144</v>
      </c>
      <c r="F337" s="144">
        <v>8.5020000000000007</v>
      </c>
      <c r="G337" s="144">
        <v>0.16600000000000001</v>
      </c>
      <c r="H337" s="144">
        <v>8.6679999999999993</v>
      </c>
      <c r="I337" s="144">
        <v>105.185694</v>
      </c>
      <c r="J337" s="144">
        <v>70.416290000000004</v>
      </c>
      <c r="K337" s="144">
        <v>175.60198399999999</v>
      </c>
      <c r="L337" s="144">
        <v>12372</v>
      </c>
      <c r="M337" s="144">
        <v>10209</v>
      </c>
      <c r="N337" s="144">
        <v>424195</v>
      </c>
      <c r="O337" s="144">
        <v>135949</v>
      </c>
      <c r="P337" s="144">
        <v>20259</v>
      </c>
      <c r="Q337" s="144">
        <v>10404</v>
      </c>
    </row>
    <row r="338" spans="1:17" x14ac:dyDescent="0.15">
      <c r="A338" s="117" t="s">
        <v>115</v>
      </c>
      <c r="B338" s="121" t="s">
        <v>141</v>
      </c>
      <c r="C338" s="121"/>
      <c r="D338" s="121" t="s">
        <v>1437</v>
      </c>
      <c r="E338" s="121" t="s">
        <v>142</v>
      </c>
      <c r="F338" s="144">
        <v>33.412999999999997</v>
      </c>
      <c r="G338" s="144">
        <v>0.34</v>
      </c>
      <c r="H338" s="144">
        <v>33.753</v>
      </c>
      <c r="I338" s="144">
        <v>398.23155800000001</v>
      </c>
      <c r="J338" s="144">
        <v>105.874754</v>
      </c>
      <c r="K338" s="144">
        <v>504.106312</v>
      </c>
      <c r="L338" s="144">
        <v>11918</v>
      </c>
      <c r="M338" s="144">
        <v>10618</v>
      </c>
      <c r="N338" s="144">
        <v>311396</v>
      </c>
      <c r="O338" s="144">
        <v>152465</v>
      </c>
      <c r="P338" s="144">
        <v>14935</v>
      </c>
      <c r="Q338" s="144">
        <v>10693</v>
      </c>
    </row>
    <row r="339" spans="1:17" x14ac:dyDescent="0.15">
      <c r="A339" s="117" t="s">
        <v>115</v>
      </c>
      <c r="B339" s="121" t="s">
        <v>138</v>
      </c>
      <c r="C339" s="145" t="s">
        <v>898</v>
      </c>
      <c r="D339" s="121" t="s">
        <v>1436</v>
      </c>
      <c r="E339" s="121" t="s">
        <v>139</v>
      </c>
      <c r="F339" s="144">
        <v>50.066000000000003</v>
      </c>
      <c r="G339" s="144">
        <v>0.51200000000000001</v>
      </c>
      <c r="H339" s="144">
        <v>50.578000000000003</v>
      </c>
      <c r="I339" s="144">
        <v>656.79262800000004</v>
      </c>
      <c r="J339" s="144">
        <v>331.77209499999998</v>
      </c>
      <c r="K339" s="144">
        <v>988.56472299999996</v>
      </c>
      <c r="L339" s="144">
        <v>13119</v>
      </c>
      <c r="M339" s="144">
        <v>11940</v>
      </c>
      <c r="N339" s="144">
        <v>647992</v>
      </c>
      <c r="O339" s="144">
        <v>151796</v>
      </c>
      <c r="P339" s="144">
        <v>19545</v>
      </c>
      <c r="Q339" s="144">
        <v>12025</v>
      </c>
    </row>
    <row r="340" spans="1:17" x14ac:dyDescent="0.15">
      <c r="A340" s="117" t="s">
        <v>115</v>
      </c>
      <c r="B340" s="121" t="s">
        <v>136</v>
      </c>
      <c r="C340" s="121"/>
      <c r="D340" s="121" t="s">
        <v>1435</v>
      </c>
      <c r="E340" s="121" t="s">
        <v>137</v>
      </c>
      <c r="F340" s="144">
        <v>99.251000000000005</v>
      </c>
      <c r="G340" s="144">
        <v>0.873</v>
      </c>
      <c r="H340" s="144">
        <v>100.124</v>
      </c>
      <c r="I340" s="144">
        <v>1302.9776879999999</v>
      </c>
      <c r="J340" s="144">
        <v>623.82289500000002</v>
      </c>
      <c r="K340" s="144">
        <v>1926.800583</v>
      </c>
      <c r="L340" s="144">
        <v>13128</v>
      </c>
      <c r="M340" s="144">
        <v>12001</v>
      </c>
      <c r="N340" s="144">
        <v>714574</v>
      </c>
      <c r="O340" s="144">
        <v>173383</v>
      </c>
      <c r="P340" s="144">
        <v>19244</v>
      </c>
      <c r="Q340" s="144">
        <v>12075</v>
      </c>
    </row>
    <row r="341" spans="1:17" x14ac:dyDescent="0.15">
      <c r="A341" s="117" t="s">
        <v>115</v>
      </c>
      <c r="B341" s="121" t="s">
        <v>134</v>
      </c>
      <c r="C341" s="145" t="s">
        <v>898</v>
      </c>
      <c r="D341" s="121" t="s">
        <v>1434</v>
      </c>
      <c r="E341" s="121" t="s">
        <v>135</v>
      </c>
      <c r="F341" s="144">
        <v>59.470999999999997</v>
      </c>
      <c r="G341" s="144">
        <v>0.49399999999999999</v>
      </c>
      <c r="H341" s="144">
        <v>59.965000000000003</v>
      </c>
      <c r="I341" s="144">
        <v>775.44777699999997</v>
      </c>
      <c r="J341" s="144">
        <v>379.72093799999999</v>
      </c>
      <c r="K341" s="144">
        <v>1155.168715</v>
      </c>
      <c r="L341" s="144">
        <v>13039</v>
      </c>
      <c r="M341" s="144">
        <v>12171</v>
      </c>
      <c r="N341" s="144">
        <v>768666</v>
      </c>
      <c r="O341" s="144">
        <v>143603</v>
      </c>
      <c r="P341" s="144">
        <v>19264</v>
      </c>
      <c r="Q341" s="144">
        <v>12241</v>
      </c>
    </row>
    <row r="342" spans="1:17" x14ac:dyDescent="0.15">
      <c r="A342" s="117" t="s">
        <v>115</v>
      </c>
      <c r="B342" s="121" t="s">
        <v>132</v>
      </c>
      <c r="C342" s="121"/>
      <c r="D342" s="121" t="s">
        <v>1433</v>
      </c>
      <c r="E342" s="121" t="s">
        <v>133</v>
      </c>
      <c r="F342" s="144">
        <v>59.293999999999997</v>
      </c>
      <c r="G342" s="144">
        <v>0.49199999999999999</v>
      </c>
      <c r="H342" s="144">
        <v>59.786000000000001</v>
      </c>
      <c r="I342" s="144">
        <v>787.61030300000004</v>
      </c>
      <c r="J342" s="144">
        <v>519.65987700000005</v>
      </c>
      <c r="K342" s="144">
        <v>1307.27018</v>
      </c>
      <c r="L342" s="144">
        <v>13283</v>
      </c>
      <c r="M342" s="144">
        <v>12308</v>
      </c>
      <c r="N342" s="144">
        <v>1056219</v>
      </c>
      <c r="O342" s="144">
        <v>150185</v>
      </c>
      <c r="P342" s="144">
        <v>21866</v>
      </c>
      <c r="Q342" s="144">
        <v>12368</v>
      </c>
    </row>
    <row r="343" spans="1:17" x14ac:dyDescent="0.15">
      <c r="A343" s="117" t="s">
        <v>115</v>
      </c>
      <c r="B343" s="121" t="s">
        <v>130</v>
      </c>
      <c r="C343" s="145" t="s">
        <v>898</v>
      </c>
      <c r="D343" s="121" t="s">
        <v>1432</v>
      </c>
      <c r="E343" s="121" t="s">
        <v>131</v>
      </c>
      <c r="F343" s="144">
        <v>49.325000000000003</v>
      </c>
      <c r="G343" s="144">
        <v>0.35099999999999998</v>
      </c>
      <c r="H343" s="144">
        <v>49.676000000000002</v>
      </c>
      <c r="I343" s="144">
        <v>662.529765</v>
      </c>
      <c r="J343" s="144">
        <v>265.24508800000001</v>
      </c>
      <c r="K343" s="144">
        <v>927.77485300000001</v>
      </c>
      <c r="L343" s="144">
        <v>13432</v>
      </c>
      <c r="M343" s="144">
        <v>11957</v>
      </c>
      <c r="N343" s="144">
        <v>755684</v>
      </c>
      <c r="O343" s="144">
        <v>135963</v>
      </c>
      <c r="P343" s="144">
        <v>18677</v>
      </c>
      <c r="Q343" s="144">
        <v>12026</v>
      </c>
    </row>
    <row r="344" spans="1:17" x14ac:dyDescent="0.15">
      <c r="A344" s="117" t="s">
        <v>115</v>
      </c>
      <c r="B344" s="121" t="s">
        <v>128</v>
      </c>
      <c r="C344" s="121"/>
      <c r="D344" s="121" t="s">
        <v>1431</v>
      </c>
      <c r="E344" s="121" t="s">
        <v>129</v>
      </c>
      <c r="F344" s="144">
        <v>135.62799999999999</v>
      </c>
      <c r="G344" s="144">
        <v>1.488</v>
      </c>
      <c r="H344" s="144">
        <v>137.11600000000001</v>
      </c>
      <c r="I344" s="144">
        <v>1731.851856</v>
      </c>
      <c r="J344" s="144">
        <v>1212.631494</v>
      </c>
      <c r="K344" s="144">
        <v>2944.48335</v>
      </c>
      <c r="L344" s="144">
        <v>12769</v>
      </c>
      <c r="M344" s="144">
        <v>11397</v>
      </c>
      <c r="N344" s="144">
        <v>814941</v>
      </c>
      <c r="O344" s="144">
        <v>167768</v>
      </c>
      <c r="P344" s="144">
        <v>21474</v>
      </c>
      <c r="Q344" s="144">
        <v>11496</v>
      </c>
    </row>
    <row r="345" spans="1:17" x14ac:dyDescent="0.15">
      <c r="A345" s="117" t="s">
        <v>115</v>
      </c>
      <c r="B345" s="121" t="s">
        <v>126</v>
      </c>
      <c r="C345" s="121"/>
      <c r="D345" s="121" t="s">
        <v>1430</v>
      </c>
      <c r="E345" s="121" t="s">
        <v>127</v>
      </c>
      <c r="F345" s="144">
        <v>103.342</v>
      </c>
      <c r="G345" s="144">
        <v>0.82699999999999996</v>
      </c>
      <c r="H345" s="144">
        <v>104.169</v>
      </c>
      <c r="I345" s="144">
        <v>1402.0543849999999</v>
      </c>
      <c r="J345" s="144">
        <v>493.65454599999998</v>
      </c>
      <c r="K345" s="144">
        <v>1895.7089309999999</v>
      </c>
      <c r="L345" s="144">
        <v>13567</v>
      </c>
      <c r="M345" s="144">
        <v>12878</v>
      </c>
      <c r="N345" s="144">
        <v>596922</v>
      </c>
      <c r="O345" s="144">
        <v>151993</v>
      </c>
      <c r="P345" s="144">
        <v>18198</v>
      </c>
      <c r="Q345" s="144">
        <v>12944</v>
      </c>
    </row>
    <row r="346" spans="1:17" x14ac:dyDescent="0.15">
      <c r="A346" s="117" t="s">
        <v>115</v>
      </c>
      <c r="B346" s="121" t="s">
        <v>124</v>
      </c>
      <c r="C346" s="121"/>
      <c r="D346" s="121" t="s">
        <v>1429</v>
      </c>
      <c r="E346" s="121" t="s">
        <v>125</v>
      </c>
      <c r="F346" s="144">
        <v>25.914000000000001</v>
      </c>
      <c r="G346" s="144">
        <v>0.23</v>
      </c>
      <c r="H346" s="144">
        <v>26.143999999999998</v>
      </c>
      <c r="I346" s="144">
        <v>371.28546799999998</v>
      </c>
      <c r="J346" s="144">
        <v>128.33559700000001</v>
      </c>
      <c r="K346" s="144">
        <v>499.62106499999999</v>
      </c>
      <c r="L346" s="144">
        <v>14328</v>
      </c>
      <c r="M346" s="144">
        <v>13589</v>
      </c>
      <c r="N346" s="144">
        <v>557981</v>
      </c>
      <c r="O346" s="144">
        <v>155007</v>
      </c>
      <c r="P346" s="144">
        <v>19110</v>
      </c>
      <c r="Q346" s="144">
        <v>13656</v>
      </c>
    </row>
    <row r="347" spans="1:17" x14ac:dyDescent="0.15">
      <c r="A347" s="117" t="s">
        <v>115</v>
      </c>
      <c r="B347" s="121" t="s">
        <v>122</v>
      </c>
      <c r="C347" s="121"/>
      <c r="D347" s="121" t="s">
        <v>1428</v>
      </c>
      <c r="E347" s="121" t="s">
        <v>123</v>
      </c>
      <c r="F347" s="144">
        <v>75.206000000000003</v>
      </c>
      <c r="G347" s="144">
        <v>0.57199999999999995</v>
      </c>
      <c r="H347" s="144">
        <v>75.778000000000006</v>
      </c>
      <c r="I347" s="144">
        <v>1034.748961</v>
      </c>
      <c r="J347" s="144">
        <v>325.46114799999998</v>
      </c>
      <c r="K347" s="144">
        <v>1360.2101090000001</v>
      </c>
      <c r="L347" s="144">
        <v>13759</v>
      </c>
      <c r="M347" s="144">
        <v>12987</v>
      </c>
      <c r="N347" s="144">
        <v>568988</v>
      </c>
      <c r="O347" s="144">
        <v>150440</v>
      </c>
      <c r="P347" s="144">
        <v>17950</v>
      </c>
      <c r="Q347" s="144">
        <v>13045</v>
      </c>
    </row>
    <row r="348" spans="1:17" x14ac:dyDescent="0.15">
      <c r="A348" s="117" t="s">
        <v>115</v>
      </c>
      <c r="B348" s="121" t="s">
        <v>120</v>
      </c>
      <c r="C348" s="121"/>
      <c r="D348" s="121" t="s">
        <v>1427</v>
      </c>
      <c r="E348" s="121" t="s">
        <v>121</v>
      </c>
      <c r="F348" s="144">
        <v>31.242000000000001</v>
      </c>
      <c r="G348" s="144">
        <v>0.29299999999999998</v>
      </c>
      <c r="H348" s="144">
        <v>31.535</v>
      </c>
      <c r="I348" s="144">
        <v>446.73408599999999</v>
      </c>
      <c r="J348" s="144">
        <v>158.47041999999999</v>
      </c>
      <c r="K348" s="144">
        <v>605.20450600000004</v>
      </c>
      <c r="L348" s="144">
        <v>14299</v>
      </c>
      <c r="M348" s="144">
        <v>13574</v>
      </c>
      <c r="N348" s="144">
        <v>540855</v>
      </c>
      <c r="O348" s="144">
        <v>180899</v>
      </c>
      <c r="P348" s="144">
        <v>19192</v>
      </c>
      <c r="Q348" s="144">
        <v>13667</v>
      </c>
    </row>
    <row r="349" spans="1:17" x14ac:dyDescent="0.15">
      <c r="A349" s="117" t="s">
        <v>115</v>
      </c>
      <c r="B349" s="121" t="s">
        <v>118</v>
      </c>
      <c r="C349" s="121"/>
      <c r="D349" s="121" t="s">
        <v>1426</v>
      </c>
      <c r="E349" s="121" t="s">
        <v>119</v>
      </c>
      <c r="F349" s="144">
        <v>38.966000000000001</v>
      </c>
      <c r="G349" s="144">
        <v>0.33700000000000002</v>
      </c>
      <c r="H349" s="144">
        <v>39.302999999999997</v>
      </c>
      <c r="I349" s="144">
        <v>492.34927199999998</v>
      </c>
      <c r="J349" s="144">
        <v>383.68181399999997</v>
      </c>
      <c r="K349" s="144">
        <v>876.03108599999996</v>
      </c>
      <c r="L349" s="144">
        <v>12635</v>
      </c>
      <c r="M349" s="144">
        <v>11606</v>
      </c>
      <c r="N349" s="144">
        <v>1138522</v>
      </c>
      <c r="O349" s="144">
        <v>191490</v>
      </c>
      <c r="P349" s="144">
        <v>22289</v>
      </c>
      <c r="Q349" s="144">
        <v>11672</v>
      </c>
    </row>
    <row r="350" spans="1:17" x14ac:dyDescent="0.15">
      <c r="A350" s="117" t="s">
        <v>115</v>
      </c>
      <c r="B350" s="121" t="s">
        <v>116</v>
      </c>
      <c r="C350" s="121"/>
      <c r="D350" s="121" t="s">
        <v>1425</v>
      </c>
      <c r="E350" s="121" t="s">
        <v>117</v>
      </c>
      <c r="F350" s="144">
        <v>29.457000000000001</v>
      </c>
      <c r="G350" s="144">
        <v>0.30599999999999999</v>
      </c>
      <c r="H350" s="144">
        <v>29.763000000000002</v>
      </c>
      <c r="I350" s="144">
        <v>399.37299200000001</v>
      </c>
      <c r="J350" s="144">
        <v>290.18756100000002</v>
      </c>
      <c r="K350" s="144">
        <v>689.56055300000003</v>
      </c>
      <c r="L350" s="144">
        <v>13558</v>
      </c>
      <c r="M350" s="144">
        <v>12251</v>
      </c>
      <c r="N350" s="144">
        <v>948325</v>
      </c>
      <c r="O350" s="144">
        <v>146755</v>
      </c>
      <c r="P350" s="144">
        <v>23168</v>
      </c>
      <c r="Q350" s="144">
        <v>12333</v>
      </c>
    </row>
    <row r="351" spans="1:17" x14ac:dyDescent="0.15">
      <c r="A351" s="117" t="s">
        <v>115</v>
      </c>
      <c r="B351" s="121" t="s">
        <v>113</v>
      </c>
      <c r="C351" s="145" t="s">
        <v>898</v>
      </c>
      <c r="D351" s="121" t="s">
        <v>1424</v>
      </c>
      <c r="E351" s="121" t="s">
        <v>114</v>
      </c>
      <c r="F351" s="144">
        <v>59.63</v>
      </c>
      <c r="G351" s="144">
        <v>0.54200000000000004</v>
      </c>
      <c r="H351" s="144">
        <v>60.171999999999997</v>
      </c>
      <c r="I351" s="144">
        <v>751.54114500000003</v>
      </c>
      <c r="J351" s="144">
        <v>778.78483800000004</v>
      </c>
      <c r="K351" s="144">
        <v>1530.325983</v>
      </c>
      <c r="L351" s="144">
        <v>12603</v>
      </c>
      <c r="M351" s="144">
        <v>11377</v>
      </c>
      <c r="N351" s="144">
        <v>1436872</v>
      </c>
      <c r="O351" s="144">
        <v>169684</v>
      </c>
      <c r="P351" s="144">
        <v>25433</v>
      </c>
      <c r="Q351" s="144">
        <v>11447</v>
      </c>
    </row>
    <row r="352" spans="1:17" x14ac:dyDescent="0.15">
      <c r="A352" s="117" t="s">
        <v>47</v>
      </c>
      <c r="B352" s="121" t="s">
        <v>111</v>
      </c>
      <c r="C352" s="145" t="s">
        <v>898</v>
      </c>
      <c r="D352" s="121" t="s">
        <v>1423</v>
      </c>
      <c r="E352" s="121" t="s">
        <v>972</v>
      </c>
      <c r="F352" s="144">
        <v>93.867999999999995</v>
      </c>
      <c r="G352" s="144">
        <v>1.64</v>
      </c>
      <c r="H352" s="144">
        <v>95.507999999999996</v>
      </c>
      <c r="I352" s="144">
        <v>1348.96775</v>
      </c>
      <c r="J352" s="144">
        <v>988.88767600000006</v>
      </c>
      <c r="K352" s="144">
        <v>2337.8554260000001</v>
      </c>
      <c r="L352" s="144">
        <v>14371</v>
      </c>
      <c r="M352" s="144">
        <v>12002</v>
      </c>
      <c r="N352" s="144">
        <v>602980</v>
      </c>
      <c r="O352" s="144">
        <v>172201</v>
      </c>
      <c r="P352" s="144">
        <v>24478</v>
      </c>
      <c r="Q352" s="144">
        <v>12177</v>
      </c>
    </row>
    <row r="353" spans="1:17" x14ac:dyDescent="0.15">
      <c r="A353" s="117" t="s">
        <v>47</v>
      </c>
      <c r="B353" s="121" t="s">
        <v>109</v>
      </c>
      <c r="C353" s="145" t="s">
        <v>898</v>
      </c>
      <c r="D353" s="121" t="s">
        <v>1422</v>
      </c>
      <c r="E353" s="121" t="s">
        <v>970</v>
      </c>
      <c r="F353" s="144">
        <v>61.139000000000003</v>
      </c>
      <c r="G353" s="144">
        <v>0.75800000000000001</v>
      </c>
      <c r="H353" s="144">
        <v>61.896999999999998</v>
      </c>
      <c r="I353" s="144">
        <v>1029.061946</v>
      </c>
      <c r="J353" s="144">
        <v>366.684032</v>
      </c>
      <c r="K353" s="144">
        <v>1395.7459779999999</v>
      </c>
      <c r="L353" s="144">
        <v>16832</v>
      </c>
      <c r="M353" s="144">
        <v>15404</v>
      </c>
      <c r="N353" s="144">
        <v>483752</v>
      </c>
      <c r="O353" s="144">
        <v>164736</v>
      </c>
      <c r="P353" s="144">
        <v>22549</v>
      </c>
      <c r="Q353" s="144">
        <v>15539</v>
      </c>
    </row>
    <row r="354" spans="1:17" x14ac:dyDescent="0.15">
      <c r="A354" s="117" t="s">
        <v>47</v>
      </c>
      <c r="B354" s="121" t="s">
        <v>107</v>
      </c>
      <c r="C354" s="121"/>
      <c r="D354" s="121" t="s">
        <v>1421</v>
      </c>
      <c r="E354" s="121" t="s">
        <v>108</v>
      </c>
      <c r="F354" s="144">
        <v>37.256</v>
      </c>
      <c r="G354" s="144">
        <v>0.436</v>
      </c>
      <c r="H354" s="144">
        <v>37.692</v>
      </c>
      <c r="I354" s="144">
        <v>558.97751600000004</v>
      </c>
      <c r="J354" s="144">
        <v>375.44994800000001</v>
      </c>
      <c r="K354" s="144">
        <v>934.42746399999999</v>
      </c>
      <c r="L354" s="144">
        <v>15004</v>
      </c>
      <c r="M354" s="144">
        <v>13485</v>
      </c>
      <c r="N354" s="144">
        <v>861124</v>
      </c>
      <c r="O354" s="144">
        <v>182427</v>
      </c>
      <c r="P354" s="144">
        <v>24791</v>
      </c>
      <c r="Q354" s="144">
        <v>13607</v>
      </c>
    </row>
    <row r="355" spans="1:17" x14ac:dyDescent="0.15">
      <c r="A355" s="117" t="s">
        <v>47</v>
      </c>
      <c r="B355" s="121" t="s">
        <v>105</v>
      </c>
      <c r="C355" s="121"/>
      <c r="D355" s="121" t="s">
        <v>1420</v>
      </c>
      <c r="E355" s="121" t="s">
        <v>967</v>
      </c>
      <c r="F355" s="144">
        <v>20.440999999999999</v>
      </c>
      <c r="G355" s="144">
        <v>0.33200000000000002</v>
      </c>
      <c r="H355" s="144">
        <v>20.773</v>
      </c>
      <c r="I355" s="144">
        <v>325.42519299999998</v>
      </c>
      <c r="J355" s="144">
        <v>145.539772</v>
      </c>
      <c r="K355" s="144">
        <v>470.96496500000001</v>
      </c>
      <c r="L355" s="144">
        <v>15920</v>
      </c>
      <c r="M355" s="144">
        <v>13550</v>
      </c>
      <c r="N355" s="144">
        <v>438373</v>
      </c>
      <c r="O355" s="144">
        <v>131422</v>
      </c>
      <c r="P355" s="144">
        <v>22672</v>
      </c>
      <c r="Q355" s="144">
        <v>13755</v>
      </c>
    </row>
    <row r="356" spans="1:17" x14ac:dyDescent="0.15">
      <c r="A356" s="117" t="s">
        <v>47</v>
      </c>
      <c r="B356" s="121" t="s">
        <v>89</v>
      </c>
      <c r="C356" s="121"/>
      <c r="D356" s="121" t="s">
        <v>1419</v>
      </c>
      <c r="E356" s="121" t="s">
        <v>90</v>
      </c>
      <c r="F356" s="144">
        <v>208.505</v>
      </c>
      <c r="G356" s="144">
        <v>3.0630000000000002</v>
      </c>
      <c r="H356" s="144">
        <v>211.56800000000001</v>
      </c>
      <c r="I356" s="144">
        <v>2758.0977320000002</v>
      </c>
      <c r="J356" s="144">
        <v>1930.625747</v>
      </c>
      <c r="K356" s="144">
        <v>4688.7234790000002</v>
      </c>
      <c r="L356" s="144">
        <v>13228</v>
      </c>
      <c r="M356" s="144">
        <v>10989</v>
      </c>
      <c r="N356" s="144">
        <v>630306</v>
      </c>
      <c r="O356" s="144">
        <v>155351</v>
      </c>
      <c r="P356" s="144">
        <v>22162</v>
      </c>
      <c r="Q356" s="144">
        <v>11142</v>
      </c>
    </row>
    <row r="357" spans="1:17" x14ac:dyDescent="0.15">
      <c r="A357" s="117" t="s">
        <v>47</v>
      </c>
      <c r="B357" s="121" t="s">
        <v>103</v>
      </c>
      <c r="C357" s="145" t="s">
        <v>898</v>
      </c>
      <c r="D357" s="121" t="s">
        <v>1418</v>
      </c>
      <c r="E357" s="121" t="s">
        <v>104</v>
      </c>
      <c r="F357" s="144">
        <v>22.065999999999999</v>
      </c>
      <c r="G357" s="144">
        <v>0.21099999999999999</v>
      </c>
      <c r="H357" s="144">
        <v>22.277000000000001</v>
      </c>
      <c r="I357" s="144">
        <v>308.85533299999997</v>
      </c>
      <c r="J357" s="144">
        <v>810.83801000000005</v>
      </c>
      <c r="K357" s="144">
        <v>1119.6933429999999</v>
      </c>
      <c r="L357" s="144">
        <v>13997</v>
      </c>
      <c r="M357" s="144">
        <v>12756</v>
      </c>
      <c r="N357" s="144">
        <v>3842834</v>
      </c>
      <c r="O357" s="144">
        <v>155864</v>
      </c>
      <c r="P357" s="144">
        <v>50262</v>
      </c>
      <c r="Q357" s="144">
        <v>12843</v>
      </c>
    </row>
    <row r="358" spans="1:17" x14ac:dyDescent="0.15">
      <c r="A358" s="117" t="s">
        <v>47</v>
      </c>
      <c r="B358" s="121" t="s">
        <v>101</v>
      </c>
      <c r="C358" s="121"/>
      <c r="D358" s="121" t="s">
        <v>1417</v>
      </c>
      <c r="E358" s="121" t="s">
        <v>102</v>
      </c>
      <c r="F358" s="144">
        <v>42.813000000000002</v>
      </c>
      <c r="G358" s="144">
        <v>0.48399999999999999</v>
      </c>
      <c r="H358" s="144">
        <v>43.296999999999997</v>
      </c>
      <c r="I358" s="144">
        <v>610.91274399999998</v>
      </c>
      <c r="J358" s="144">
        <v>568.14929099999995</v>
      </c>
      <c r="K358" s="144">
        <v>1179.0620349999999</v>
      </c>
      <c r="L358" s="144">
        <v>14269</v>
      </c>
      <c r="M358" s="144">
        <v>12873</v>
      </c>
      <c r="N358" s="144">
        <v>1173862</v>
      </c>
      <c r="O358" s="144">
        <v>159126</v>
      </c>
      <c r="P358" s="144">
        <v>27232</v>
      </c>
      <c r="Q358" s="144">
        <v>12974</v>
      </c>
    </row>
    <row r="359" spans="1:17" x14ac:dyDescent="0.15">
      <c r="A359" s="117" t="s">
        <v>47</v>
      </c>
      <c r="B359" s="121" t="s">
        <v>99</v>
      </c>
      <c r="C359" s="121"/>
      <c r="D359" s="121" t="s">
        <v>1416</v>
      </c>
      <c r="E359" s="121" t="s">
        <v>100</v>
      </c>
      <c r="F359" s="144">
        <v>57.021000000000001</v>
      </c>
      <c r="G359" s="144">
        <v>0.82399999999999995</v>
      </c>
      <c r="H359" s="144">
        <v>57.844999999999999</v>
      </c>
      <c r="I359" s="144">
        <v>755.64346999999998</v>
      </c>
      <c r="J359" s="144">
        <v>626.88456799999994</v>
      </c>
      <c r="K359" s="144">
        <v>1382.5280379999999</v>
      </c>
      <c r="L359" s="144">
        <v>13252</v>
      </c>
      <c r="M359" s="144">
        <v>11549</v>
      </c>
      <c r="N359" s="144">
        <v>760782</v>
      </c>
      <c r="O359" s="144">
        <v>180937</v>
      </c>
      <c r="P359" s="144">
        <v>23901</v>
      </c>
      <c r="Q359" s="144">
        <v>11671</v>
      </c>
    </row>
    <row r="360" spans="1:17" x14ac:dyDescent="0.15">
      <c r="A360" s="117" t="s">
        <v>47</v>
      </c>
      <c r="B360" s="121" t="s">
        <v>97</v>
      </c>
      <c r="C360" s="121"/>
      <c r="D360" s="121" t="s">
        <v>1415</v>
      </c>
      <c r="E360" s="121" t="s">
        <v>98</v>
      </c>
      <c r="F360" s="144">
        <v>52.58</v>
      </c>
      <c r="G360" s="144">
        <v>0.46899999999999997</v>
      </c>
      <c r="H360" s="144">
        <v>53.048999999999999</v>
      </c>
      <c r="I360" s="144">
        <v>758.04303300000004</v>
      </c>
      <c r="J360" s="144">
        <v>346.175004</v>
      </c>
      <c r="K360" s="144">
        <v>1104.2180370000001</v>
      </c>
      <c r="L360" s="144">
        <v>14417</v>
      </c>
      <c r="M360" s="144">
        <v>13195</v>
      </c>
      <c r="N360" s="144">
        <v>738113</v>
      </c>
      <c r="O360" s="144">
        <v>170588</v>
      </c>
      <c r="P360" s="144">
        <v>20815</v>
      </c>
      <c r="Q360" s="144">
        <v>13271</v>
      </c>
    </row>
    <row r="361" spans="1:17" x14ac:dyDescent="0.15">
      <c r="A361" s="117" t="s">
        <v>47</v>
      </c>
      <c r="B361" s="121" t="s">
        <v>95</v>
      </c>
      <c r="C361" s="121"/>
      <c r="D361" s="121" t="s">
        <v>1414</v>
      </c>
      <c r="E361" s="121" t="s">
        <v>96</v>
      </c>
      <c r="F361" s="144">
        <v>41.750999999999998</v>
      </c>
      <c r="G361" s="144">
        <v>0.41699999999999998</v>
      </c>
      <c r="H361" s="144">
        <v>42.167999999999999</v>
      </c>
      <c r="I361" s="144">
        <v>765.60645399999999</v>
      </c>
      <c r="J361" s="144">
        <v>146.23662300000001</v>
      </c>
      <c r="K361" s="144">
        <v>911.84307699999999</v>
      </c>
      <c r="L361" s="144">
        <v>18337</v>
      </c>
      <c r="M361" s="144">
        <v>16505</v>
      </c>
      <c r="N361" s="144">
        <v>350687</v>
      </c>
      <c r="O361" s="144">
        <v>128222</v>
      </c>
      <c r="P361" s="144">
        <v>21624</v>
      </c>
      <c r="Q361" s="144">
        <v>16610</v>
      </c>
    </row>
    <row r="362" spans="1:17" x14ac:dyDescent="0.15">
      <c r="A362" s="117" t="s">
        <v>47</v>
      </c>
      <c r="B362" s="121" t="s">
        <v>93</v>
      </c>
      <c r="C362" s="121"/>
      <c r="D362" s="121" t="s">
        <v>1413</v>
      </c>
      <c r="E362" s="121" t="s">
        <v>94</v>
      </c>
      <c r="F362" s="144">
        <v>37.56</v>
      </c>
      <c r="G362" s="144">
        <v>0.38200000000000001</v>
      </c>
      <c r="H362" s="144">
        <v>37.942</v>
      </c>
      <c r="I362" s="144">
        <v>534.24399000000005</v>
      </c>
      <c r="J362" s="144">
        <v>227.84374399999999</v>
      </c>
      <c r="K362" s="144">
        <v>762.08773399999995</v>
      </c>
      <c r="L362" s="144">
        <v>14224</v>
      </c>
      <c r="M362" s="144">
        <v>12812</v>
      </c>
      <c r="N362" s="144">
        <v>596450</v>
      </c>
      <c r="O362" s="144">
        <v>171977</v>
      </c>
      <c r="P362" s="144">
        <v>20086</v>
      </c>
      <c r="Q362" s="144">
        <v>12900</v>
      </c>
    </row>
    <row r="363" spans="1:17" x14ac:dyDescent="0.15">
      <c r="A363" s="117" t="s">
        <v>47</v>
      </c>
      <c r="B363" s="121" t="s">
        <v>91</v>
      </c>
      <c r="C363" s="121"/>
      <c r="D363" s="121" t="s">
        <v>1412</v>
      </c>
      <c r="E363" s="121" t="s">
        <v>92</v>
      </c>
      <c r="F363" s="144">
        <v>34.198999999999998</v>
      </c>
      <c r="G363" s="144">
        <v>0.39</v>
      </c>
      <c r="H363" s="144">
        <v>34.588999999999999</v>
      </c>
      <c r="I363" s="144">
        <v>651.35314100000005</v>
      </c>
      <c r="J363" s="144">
        <v>102.33436399999999</v>
      </c>
      <c r="K363" s="144">
        <v>753.68750499999999</v>
      </c>
      <c r="L363" s="144">
        <v>19046</v>
      </c>
      <c r="M363" s="144">
        <v>17025</v>
      </c>
      <c r="N363" s="144">
        <v>262396</v>
      </c>
      <c r="O363" s="144">
        <v>121650</v>
      </c>
      <c r="P363" s="144">
        <v>21790</v>
      </c>
      <c r="Q363" s="144">
        <v>17170</v>
      </c>
    </row>
    <row r="364" spans="1:17" x14ac:dyDescent="0.15">
      <c r="A364" s="117" t="s">
        <v>47</v>
      </c>
      <c r="B364" s="121" t="s">
        <v>85</v>
      </c>
      <c r="C364" s="145" t="s">
        <v>898</v>
      </c>
      <c r="D364" s="121" t="s">
        <v>1411</v>
      </c>
      <c r="E364" s="121" t="s">
        <v>86</v>
      </c>
      <c r="F364" s="144">
        <v>62.847000000000001</v>
      </c>
      <c r="G364" s="144">
        <v>0.55900000000000005</v>
      </c>
      <c r="H364" s="144">
        <v>63.405999999999999</v>
      </c>
      <c r="I364" s="144">
        <v>911.77126899999996</v>
      </c>
      <c r="J364" s="144">
        <v>760.146976</v>
      </c>
      <c r="K364" s="144">
        <v>1671.9182450000001</v>
      </c>
      <c r="L364" s="144">
        <v>14508</v>
      </c>
      <c r="M364" s="144">
        <v>13410</v>
      </c>
      <c r="N364" s="144">
        <v>1359834</v>
      </c>
      <c r="O364" s="144">
        <v>188516</v>
      </c>
      <c r="P364" s="144">
        <v>26368</v>
      </c>
      <c r="Q364" s="144">
        <v>13486</v>
      </c>
    </row>
    <row r="365" spans="1:17" x14ac:dyDescent="0.15">
      <c r="A365" s="117" t="s">
        <v>47</v>
      </c>
      <c r="B365" s="121" t="s">
        <v>82</v>
      </c>
      <c r="C365" s="145" t="s">
        <v>898</v>
      </c>
      <c r="D365" s="121" t="s">
        <v>1410</v>
      </c>
      <c r="E365" s="121" t="s">
        <v>83</v>
      </c>
      <c r="F365" s="144">
        <v>157.01599999999999</v>
      </c>
      <c r="G365" s="144">
        <v>1.5469999999999999</v>
      </c>
      <c r="H365" s="144">
        <v>158.56299999999999</v>
      </c>
      <c r="I365" s="144">
        <v>2300.7283670000002</v>
      </c>
      <c r="J365" s="144">
        <v>1724.5821350000001</v>
      </c>
      <c r="K365" s="144">
        <v>4025.3105019999998</v>
      </c>
      <c r="L365" s="144">
        <v>14653</v>
      </c>
      <c r="M365" s="144">
        <v>13423</v>
      </c>
      <c r="N365" s="144">
        <v>1114791</v>
      </c>
      <c r="O365" s="144">
        <v>168000</v>
      </c>
      <c r="P365" s="144">
        <v>25386</v>
      </c>
      <c r="Q365" s="144">
        <v>13510</v>
      </c>
    </row>
    <row r="366" spans="1:17" x14ac:dyDescent="0.15">
      <c r="A366" s="117" t="s">
        <v>47</v>
      </c>
      <c r="B366" s="121" t="s">
        <v>79</v>
      </c>
      <c r="C366" s="121"/>
      <c r="D366" s="121" t="s">
        <v>1409</v>
      </c>
      <c r="E366" s="121" t="s">
        <v>80</v>
      </c>
      <c r="F366" s="144">
        <v>246.346</v>
      </c>
      <c r="G366" s="144">
        <v>3.5910000000000002</v>
      </c>
      <c r="H366" s="144">
        <v>249.93700000000001</v>
      </c>
      <c r="I366" s="144">
        <v>2906.67652</v>
      </c>
      <c r="J366" s="144">
        <v>2377.7572960000002</v>
      </c>
      <c r="K366" s="144">
        <v>5284.4338159999998</v>
      </c>
      <c r="L366" s="144">
        <v>11799</v>
      </c>
      <c r="M366" s="144">
        <v>10166</v>
      </c>
      <c r="N366" s="144">
        <v>662144</v>
      </c>
      <c r="O366" s="144">
        <v>182315</v>
      </c>
      <c r="P366" s="144">
        <v>21143</v>
      </c>
      <c r="Q366" s="144">
        <v>10294</v>
      </c>
    </row>
    <row r="367" spans="1:17" x14ac:dyDescent="0.15">
      <c r="A367" s="117" t="s">
        <v>47</v>
      </c>
      <c r="B367" s="121" t="s">
        <v>77</v>
      </c>
      <c r="C367" s="145" t="s">
        <v>898</v>
      </c>
      <c r="D367" s="121" t="s">
        <v>1408</v>
      </c>
      <c r="E367" s="121" t="s">
        <v>954</v>
      </c>
      <c r="F367" s="144">
        <v>38.756</v>
      </c>
      <c r="G367" s="144">
        <v>0.53700000000000003</v>
      </c>
      <c r="H367" s="144">
        <v>39.292999999999999</v>
      </c>
      <c r="I367" s="144">
        <v>573.82313499999998</v>
      </c>
      <c r="J367" s="144">
        <v>552.40786800000001</v>
      </c>
      <c r="K367" s="144">
        <v>1126.2310030000001</v>
      </c>
      <c r="L367" s="144">
        <v>14806</v>
      </c>
      <c r="M367" s="144">
        <v>13267</v>
      </c>
      <c r="N367" s="144">
        <v>1028692</v>
      </c>
      <c r="O367" s="144">
        <v>164957</v>
      </c>
      <c r="P367" s="144">
        <v>28662</v>
      </c>
      <c r="Q367" s="144">
        <v>13383</v>
      </c>
    </row>
    <row r="368" spans="1:17" x14ac:dyDescent="0.15">
      <c r="A368" s="117" t="s">
        <v>47</v>
      </c>
      <c r="B368" s="121" t="s">
        <v>75</v>
      </c>
      <c r="C368" s="121"/>
      <c r="D368" s="121" t="s">
        <v>1407</v>
      </c>
      <c r="E368" s="121" t="s">
        <v>76</v>
      </c>
      <c r="F368" s="144">
        <v>32.808</v>
      </c>
      <c r="G368" s="144">
        <v>0.436</v>
      </c>
      <c r="H368" s="144">
        <v>33.244</v>
      </c>
      <c r="I368" s="144">
        <v>480.30708299999998</v>
      </c>
      <c r="J368" s="144">
        <v>203.540029</v>
      </c>
      <c r="K368" s="144">
        <v>683.84711200000004</v>
      </c>
      <c r="L368" s="144">
        <v>14640</v>
      </c>
      <c r="M368" s="144">
        <v>13119</v>
      </c>
      <c r="N368" s="144">
        <v>466835</v>
      </c>
      <c r="O368" s="144">
        <v>147413</v>
      </c>
      <c r="P368" s="144">
        <v>20571</v>
      </c>
      <c r="Q368" s="144">
        <v>13246</v>
      </c>
    </row>
    <row r="369" spans="1:17" x14ac:dyDescent="0.15">
      <c r="A369" s="117" t="s">
        <v>47</v>
      </c>
      <c r="B369" s="121" t="s">
        <v>73</v>
      </c>
      <c r="C369" s="121"/>
      <c r="D369" s="121" t="s">
        <v>1406</v>
      </c>
      <c r="E369" s="121" t="s">
        <v>74</v>
      </c>
      <c r="F369" s="144">
        <v>33.536999999999999</v>
      </c>
      <c r="G369" s="144">
        <v>0.33400000000000002</v>
      </c>
      <c r="H369" s="144">
        <v>33.871000000000002</v>
      </c>
      <c r="I369" s="144">
        <v>483.143396</v>
      </c>
      <c r="J369" s="144">
        <v>162.191441</v>
      </c>
      <c r="K369" s="144">
        <v>645.33483699999999</v>
      </c>
      <c r="L369" s="144">
        <v>14406</v>
      </c>
      <c r="M369" s="144">
        <v>13231</v>
      </c>
      <c r="N369" s="144">
        <v>485603</v>
      </c>
      <c r="O369" s="144">
        <v>195427</v>
      </c>
      <c r="P369" s="144">
        <v>19053</v>
      </c>
      <c r="Q369" s="144">
        <v>13312</v>
      </c>
    </row>
    <row r="370" spans="1:17" x14ac:dyDescent="0.15">
      <c r="A370" s="117" t="s">
        <v>47</v>
      </c>
      <c r="B370" s="121" t="s">
        <v>71</v>
      </c>
      <c r="C370" s="121"/>
      <c r="D370" s="121" t="s">
        <v>1405</v>
      </c>
      <c r="E370" s="121" t="s">
        <v>949</v>
      </c>
      <c r="F370" s="144">
        <v>29.021000000000001</v>
      </c>
      <c r="G370" s="144">
        <v>0.38700000000000001</v>
      </c>
      <c r="H370" s="144">
        <v>29.408000000000001</v>
      </c>
      <c r="I370" s="144">
        <v>432.33743500000003</v>
      </c>
      <c r="J370" s="144">
        <v>1456.3428180000001</v>
      </c>
      <c r="K370" s="144">
        <v>1888.680253</v>
      </c>
      <c r="L370" s="144">
        <v>14897</v>
      </c>
      <c r="M370" s="144">
        <v>13222</v>
      </c>
      <c r="N370" s="144">
        <v>3763160</v>
      </c>
      <c r="O370" s="144">
        <v>203161</v>
      </c>
      <c r="P370" s="144">
        <v>64223</v>
      </c>
      <c r="Q370" s="144">
        <v>13335</v>
      </c>
    </row>
    <row r="371" spans="1:17" x14ac:dyDescent="0.15">
      <c r="A371" s="117" t="s">
        <v>47</v>
      </c>
      <c r="B371" s="121" t="s">
        <v>87</v>
      </c>
      <c r="C371" s="145" t="s">
        <v>1395</v>
      </c>
      <c r="D371" s="121" t="s">
        <v>1404</v>
      </c>
      <c r="E371" s="121" t="s">
        <v>1403</v>
      </c>
      <c r="F371" s="146">
        <v>0</v>
      </c>
      <c r="G371" s="146">
        <v>0</v>
      </c>
      <c r="H371" s="146">
        <v>0</v>
      </c>
      <c r="I371" s="144">
        <v>0</v>
      </c>
      <c r="J371" s="144">
        <v>0</v>
      </c>
      <c r="K371" s="144">
        <v>0</v>
      </c>
      <c r="L371" s="144">
        <v>0</v>
      </c>
      <c r="M371" s="144">
        <v>0</v>
      </c>
      <c r="N371" s="144">
        <v>0</v>
      </c>
      <c r="O371" s="144">
        <v>0</v>
      </c>
      <c r="P371" s="144">
        <v>0</v>
      </c>
      <c r="Q371" s="144">
        <v>0</v>
      </c>
    </row>
    <row r="372" spans="1:17" x14ac:dyDescent="0.15">
      <c r="A372" s="117" t="s">
        <v>47</v>
      </c>
      <c r="B372" s="121" t="s">
        <v>69</v>
      </c>
      <c r="C372" s="121"/>
      <c r="D372" s="121" t="s">
        <v>1402</v>
      </c>
      <c r="E372" s="121" t="s">
        <v>947</v>
      </c>
      <c r="F372" s="144">
        <v>57.64</v>
      </c>
      <c r="G372" s="144">
        <v>0.52</v>
      </c>
      <c r="H372" s="144">
        <v>58.16</v>
      </c>
      <c r="I372" s="144">
        <v>779.23137499999996</v>
      </c>
      <c r="J372" s="144">
        <v>1294.8394760000001</v>
      </c>
      <c r="K372" s="144">
        <v>2074.0708509999999</v>
      </c>
      <c r="L372" s="144">
        <v>13519</v>
      </c>
      <c r="M372" s="144">
        <v>12239</v>
      </c>
      <c r="N372" s="144">
        <v>2490076</v>
      </c>
      <c r="O372" s="144">
        <v>171198</v>
      </c>
      <c r="P372" s="144">
        <v>35661</v>
      </c>
      <c r="Q372" s="144">
        <v>12316</v>
      </c>
    </row>
    <row r="373" spans="1:17" x14ac:dyDescent="0.15">
      <c r="A373" s="117" t="s">
        <v>47</v>
      </c>
      <c r="B373" s="121" t="s">
        <v>67</v>
      </c>
      <c r="C373" s="121"/>
      <c r="D373" s="121" t="s">
        <v>1401</v>
      </c>
      <c r="E373" s="121" t="s">
        <v>68</v>
      </c>
      <c r="F373" s="144">
        <v>137.11500000000001</v>
      </c>
      <c r="G373" s="144">
        <v>1.4079999999999999</v>
      </c>
      <c r="H373" s="144">
        <v>138.523</v>
      </c>
      <c r="I373" s="144">
        <v>1980.502698</v>
      </c>
      <c r="J373" s="144">
        <v>1083.662151</v>
      </c>
      <c r="K373" s="144">
        <v>3064.1648489999998</v>
      </c>
      <c r="L373" s="144">
        <v>14444</v>
      </c>
      <c r="M373" s="144">
        <v>13336</v>
      </c>
      <c r="N373" s="144">
        <v>769646</v>
      </c>
      <c r="O373" s="144">
        <v>168314</v>
      </c>
      <c r="P373" s="144">
        <v>22120</v>
      </c>
      <c r="Q373" s="144">
        <v>13422</v>
      </c>
    </row>
    <row r="374" spans="1:17" x14ac:dyDescent="0.15">
      <c r="A374" s="117" t="s">
        <v>47</v>
      </c>
      <c r="B374" s="121" t="s">
        <v>65</v>
      </c>
      <c r="C374" s="145" t="s">
        <v>1395</v>
      </c>
      <c r="D374" s="121" t="s">
        <v>1400</v>
      </c>
      <c r="E374" s="121" t="s">
        <v>1399</v>
      </c>
      <c r="F374" s="146">
        <v>0</v>
      </c>
      <c r="G374" s="146">
        <v>0</v>
      </c>
      <c r="H374" s="146">
        <v>0</v>
      </c>
      <c r="I374" s="144">
        <v>0</v>
      </c>
      <c r="J374" s="144">
        <v>0</v>
      </c>
      <c r="K374" s="144">
        <v>0</v>
      </c>
      <c r="L374" s="144">
        <v>0</v>
      </c>
      <c r="M374" s="144">
        <v>0</v>
      </c>
      <c r="N374" s="144">
        <v>0</v>
      </c>
      <c r="O374" s="144">
        <v>0</v>
      </c>
      <c r="P374" s="144">
        <v>0</v>
      </c>
      <c r="Q374" s="144">
        <v>0</v>
      </c>
    </row>
    <row r="375" spans="1:17" x14ac:dyDescent="0.15">
      <c r="A375" s="117" t="s">
        <v>47</v>
      </c>
      <c r="B375" s="121" t="s">
        <v>63</v>
      </c>
      <c r="C375" s="121"/>
      <c r="D375" s="121" t="s">
        <v>1398</v>
      </c>
      <c r="E375" s="121" t="s">
        <v>64</v>
      </c>
      <c r="F375" s="144">
        <v>43.42</v>
      </c>
      <c r="G375" s="144">
        <v>0.70599999999999996</v>
      </c>
      <c r="H375" s="144">
        <v>44.125999999999998</v>
      </c>
      <c r="I375" s="144">
        <v>686.99706000000003</v>
      </c>
      <c r="J375" s="144">
        <v>358.94336900000002</v>
      </c>
      <c r="K375" s="144">
        <v>1045.940429</v>
      </c>
      <c r="L375" s="144">
        <v>15822</v>
      </c>
      <c r="M375" s="144">
        <v>13960</v>
      </c>
      <c r="N375" s="144">
        <v>508418</v>
      </c>
      <c r="O375" s="144">
        <v>168031</v>
      </c>
      <c r="P375" s="144">
        <v>23704</v>
      </c>
      <c r="Q375" s="144">
        <v>14135</v>
      </c>
    </row>
    <row r="376" spans="1:17" x14ac:dyDescent="0.15">
      <c r="A376" s="117" t="s">
        <v>47</v>
      </c>
      <c r="B376" s="121" t="s">
        <v>61</v>
      </c>
      <c r="C376" s="121"/>
      <c r="D376" s="121" t="s">
        <v>1397</v>
      </c>
      <c r="E376" s="121" t="s">
        <v>62</v>
      </c>
      <c r="F376" s="144">
        <v>76.018000000000001</v>
      </c>
      <c r="G376" s="144">
        <v>0.94399999999999995</v>
      </c>
      <c r="H376" s="144">
        <v>76.962000000000003</v>
      </c>
      <c r="I376" s="144">
        <v>1043.24972</v>
      </c>
      <c r="J376" s="144">
        <v>597.11797200000001</v>
      </c>
      <c r="K376" s="144">
        <v>1640.367692</v>
      </c>
      <c r="L376" s="144">
        <v>13724</v>
      </c>
      <c r="M376" s="144">
        <v>12361</v>
      </c>
      <c r="N376" s="144">
        <v>632540</v>
      </c>
      <c r="O376" s="144">
        <v>192169</v>
      </c>
      <c r="P376" s="144">
        <v>21314</v>
      </c>
      <c r="Q376" s="144">
        <v>12478</v>
      </c>
    </row>
    <row r="377" spans="1:17" x14ac:dyDescent="0.15">
      <c r="A377" s="117" t="s">
        <v>47</v>
      </c>
      <c r="B377" s="121" t="s">
        <v>59</v>
      </c>
      <c r="C377" s="121"/>
      <c r="D377" s="121" t="s">
        <v>1396</v>
      </c>
      <c r="E377" s="121" t="s">
        <v>60</v>
      </c>
      <c r="F377" s="144">
        <v>35.767000000000003</v>
      </c>
      <c r="G377" s="144">
        <v>0.46300000000000002</v>
      </c>
      <c r="H377" s="144">
        <v>36.229999999999997</v>
      </c>
      <c r="I377" s="144">
        <v>511.66992199999999</v>
      </c>
      <c r="J377" s="144">
        <v>287.83698700000002</v>
      </c>
      <c r="K377" s="144">
        <v>799.50690899999995</v>
      </c>
      <c r="L377" s="144">
        <v>14306</v>
      </c>
      <c r="M377" s="144">
        <v>12751</v>
      </c>
      <c r="N377" s="144">
        <v>621678</v>
      </c>
      <c r="O377" s="144">
        <v>156871</v>
      </c>
      <c r="P377" s="144">
        <v>22068</v>
      </c>
      <c r="Q377" s="144">
        <v>12872</v>
      </c>
    </row>
    <row r="378" spans="1:17" x14ac:dyDescent="0.15">
      <c r="A378" s="117" t="s">
        <v>47</v>
      </c>
      <c r="B378" s="121" t="s">
        <v>57</v>
      </c>
      <c r="C378" s="145" t="s">
        <v>1395</v>
      </c>
      <c r="D378" s="121" t="s">
        <v>1394</v>
      </c>
      <c r="E378" s="121" t="s">
        <v>1393</v>
      </c>
      <c r="F378" s="146">
        <v>0</v>
      </c>
      <c r="G378" s="146">
        <v>0</v>
      </c>
      <c r="H378" s="146">
        <v>0</v>
      </c>
      <c r="I378" s="144">
        <v>0</v>
      </c>
      <c r="J378" s="144">
        <v>0</v>
      </c>
      <c r="K378" s="144">
        <v>0</v>
      </c>
      <c r="L378" s="144">
        <v>0</v>
      </c>
      <c r="M378" s="144">
        <v>0</v>
      </c>
      <c r="N378" s="144">
        <v>0</v>
      </c>
      <c r="O378" s="144">
        <v>0</v>
      </c>
      <c r="P378" s="144">
        <v>0</v>
      </c>
      <c r="Q378" s="144">
        <v>0</v>
      </c>
    </row>
    <row r="379" spans="1:17" x14ac:dyDescent="0.15">
      <c r="A379" s="117" t="s">
        <v>47</v>
      </c>
      <c r="B379" s="121" t="s">
        <v>54</v>
      </c>
      <c r="C379" s="121"/>
      <c r="D379" s="121" t="s">
        <v>1392</v>
      </c>
      <c r="E379" s="121" t="s">
        <v>55</v>
      </c>
      <c r="F379" s="144">
        <v>45.404000000000003</v>
      </c>
      <c r="G379" s="144">
        <v>0.53400000000000003</v>
      </c>
      <c r="H379" s="144">
        <v>45.938000000000002</v>
      </c>
      <c r="I379" s="144">
        <v>685.27098100000001</v>
      </c>
      <c r="J379" s="144">
        <v>640.23435099999995</v>
      </c>
      <c r="K379" s="144">
        <v>1325.505332</v>
      </c>
      <c r="L379" s="144">
        <v>15093</v>
      </c>
      <c r="M379" s="144">
        <v>13374</v>
      </c>
      <c r="N379" s="144">
        <v>1198941</v>
      </c>
      <c r="O379" s="144">
        <v>166580</v>
      </c>
      <c r="P379" s="144">
        <v>28854</v>
      </c>
      <c r="Q379" s="144">
        <v>13499</v>
      </c>
    </row>
    <row r="380" spans="1:17" x14ac:dyDescent="0.15">
      <c r="A380" s="117" t="s">
        <v>47</v>
      </c>
      <c r="B380" s="121" t="s">
        <v>52</v>
      </c>
      <c r="C380" s="121"/>
      <c r="D380" s="121" t="s">
        <v>1391</v>
      </c>
      <c r="E380" s="121" t="s">
        <v>53</v>
      </c>
      <c r="F380" s="144">
        <v>118.158</v>
      </c>
      <c r="G380" s="144">
        <v>1.2929999999999999</v>
      </c>
      <c r="H380" s="144">
        <v>119.45099999999999</v>
      </c>
      <c r="I380" s="144">
        <v>1852.98973</v>
      </c>
      <c r="J380" s="144">
        <v>707.05799200000001</v>
      </c>
      <c r="K380" s="144">
        <v>2560.0477219999998</v>
      </c>
      <c r="L380" s="144">
        <v>15682</v>
      </c>
      <c r="M380" s="144">
        <v>14199</v>
      </c>
      <c r="N380" s="144">
        <v>546835</v>
      </c>
      <c r="O380" s="144">
        <v>168707</v>
      </c>
      <c r="P380" s="144">
        <v>21432</v>
      </c>
      <c r="Q380" s="144">
        <v>14294</v>
      </c>
    </row>
    <row r="381" spans="1:17" x14ac:dyDescent="0.15">
      <c r="A381" s="117" t="s">
        <v>47</v>
      </c>
      <c r="B381" s="121" t="s">
        <v>50</v>
      </c>
      <c r="C381" s="121"/>
      <c r="D381" s="121" t="s">
        <v>1390</v>
      </c>
      <c r="E381" s="121" t="s">
        <v>51</v>
      </c>
      <c r="F381" s="144">
        <v>30.673999999999999</v>
      </c>
      <c r="G381" s="144">
        <v>0.49399999999999999</v>
      </c>
      <c r="H381" s="144">
        <v>31.167999999999999</v>
      </c>
      <c r="I381" s="144">
        <v>494.09081400000002</v>
      </c>
      <c r="J381" s="144">
        <v>736.77920099999994</v>
      </c>
      <c r="K381" s="144">
        <v>1230.870015</v>
      </c>
      <c r="L381" s="144">
        <v>16108</v>
      </c>
      <c r="M381" s="144">
        <v>14081</v>
      </c>
      <c r="N381" s="144">
        <v>1491456</v>
      </c>
      <c r="O381" s="144">
        <v>144420</v>
      </c>
      <c r="P381" s="144">
        <v>39491</v>
      </c>
      <c r="Q381" s="144">
        <v>14255</v>
      </c>
    </row>
    <row r="382" spans="1:17" x14ac:dyDescent="0.15">
      <c r="A382" s="117" t="s">
        <v>47</v>
      </c>
      <c r="B382" s="121" t="s">
        <v>48</v>
      </c>
      <c r="C382" s="121"/>
      <c r="D382" s="121" t="s">
        <v>1389</v>
      </c>
      <c r="E382" s="121" t="s">
        <v>49</v>
      </c>
      <c r="F382" s="144">
        <v>40.219000000000001</v>
      </c>
      <c r="G382" s="144">
        <v>0.372</v>
      </c>
      <c r="H382" s="144">
        <v>40.591000000000001</v>
      </c>
      <c r="I382" s="144">
        <v>499.08648499999998</v>
      </c>
      <c r="J382" s="144">
        <v>293.81091700000002</v>
      </c>
      <c r="K382" s="144">
        <v>792.89740200000006</v>
      </c>
      <c r="L382" s="144">
        <v>12409</v>
      </c>
      <c r="M382" s="144">
        <v>11361</v>
      </c>
      <c r="N382" s="144">
        <v>789814</v>
      </c>
      <c r="O382" s="144">
        <v>166439</v>
      </c>
      <c r="P382" s="144">
        <v>19534</v>
      </c>
      <c r="Q382" s="144">
        <v>11433</v>
      </c>
    </row>
    <row r="383" spans="1:17" x14ac:dyDescent="0.15">
      <c r="A383" s="117" t="s">
        <v>47</v>
      </c>
      <c r="B383" s="121" t="s">
        <v>45</v>
      </c>
      <c r="C383" s="121"/>
      <c r="D383" s="121" t="s">
        <v>1388</v>
      </c>
      <c r="E383" s="121" t="s">
        <v>46</v>
      </c>
      <c r="F383" s="144">
        <v>70.954999999999998</v>
      </c>
      <c r="G383" s="144">
        <v>0.69799999999999995</v>
      </c>
      <c r="H383" s="144">
        <v>71.653000000000006</v>
      </c>
      <c r="I383" s="144">
        <v>1045.9292909999999</v>
      </c>
      <c r="J383" s="144">
        <v>701.42900199999997</v>
      </c>
      <c r="K383" s="144">
        <v>1747.358293</v>
      </c>
      <c r="L383" s="144">
        <v>14741</v>
      </c>
      <c r="M383" s="144">
        <v>13694</v>
      </c>
      <c r="N383" s="144">
        <v>1004913</v>
      </c>
      <c r="O383" s="144">
        <v>198284</v>
      </c>
      <c r="P383" s="144">
        <v>24386</v>
      </c>
      <c r="Q383" s="144">
        <v>13771</v>
      </c>
    </row>
    <row r="384" spans="1:17" x14ac:dyDescent="0.15">
      <c r="A384" s="117"/>
      <c r="B384" s="121"/>
      <c r="C384" s="121"/>
      <c r="D384" s="121"/>
      <c r="E384" s="121"/>
      <c r="F384" s="144"/>
      <c r="G384" s="144"/>
      <c r="H384" s="144"/>
      <c r="I384" s="144"/>
      <c r="J384" s="144"/>
      <c r="K384" s="144"/>
      <c r="L384" s="144"/>
      <c r="M384" s="144"/>
      <c r="N384" s="144"/>
      <c r="O384" s="144"/>
      <c r="P384" s="144"/>
      <c r="Q384" s="144"/>
    </row>
    <row r="385" spans="2:17" ht="15.75" customHeight="1" x14ac:dyDescent="0.15">
      <c r="B385" s="122" t="s">
        <v>44</v>
      </c>
      <c r="C385" s="147"/>
      <c r="D385" s="121" t="s">
        <v>1387</v>
      </c>
      <c r="E385" s="147"/>
      <c r="F385" s="75">
        <v>23074.101999999999</v>
      </c>
      <c r="G385" s="75">
        <v>272.66800000000001</v>
      </c>
      <c r="H385" s="75">
        <v>23346.77</v>
      </c>
      <c r="I385" s="75">
        <v>315655.87764000002</v>
      </c>
      <c r="J385" s="75">
        <v>182746.374411</v>
      </c>
      <c r="K385" s="75">
        <v>498402.25205100002</v>
      </c>
      <c r="L385" s="75">
        <v>13680</v>
      </c>
      <c r="M385" s="75">
        <v>12218</v>
      </c>
      <c r="N385" s="75">
        <v>670216</v>
      </c>
      <c r="O385" s="75">
        <v>154330</v>
      </c>
      <c r="P385" s="75">
        <v>21348</v>
      </c>
      <c r="Q385" s="75">
        <v>12321</v>
      </c>
    </row>
    <row r="387" spans="2:17" ht="15.75" customHeight="1" x14ac:dyDescent="0.15">
      <c r="B387" s="122" t="s">
        <v>43</v>
      </c>
      <c r="C387" s="121"/>
      <c r="D387" s="121" t="s">
        <v>1386</v>
      </c>
      <c r="F387" s="75">
        <v>19943.573</v>
      </c>
      <c r="G387" s="75">
        <v>236.16900000000001</v>
      </c>
      <c r="H387" s="75">
        <v>20179.741999999998</v>
      </c>
      <c r="I387" s="75">
        <v>272428.664727</v>
      </c>
      <c r="J387" s="75">
        <v>151747.769822</v>
      </c>
      <c r="K387" s="75">
        <v>424176.434549</v>
      </c>
      <c r="L387" s="75">
        <v>13660</v>
      </c>
      <c r="M387" s="75">
        <v>12195</v>
      </c>
      <c r="N387" s="75">
        <v>642539</v>
      </c>
      <c r="O387" s="75">
        <v>152633</v>
      </c>
      <c r="P387" s="75">
        <v>21020</v>
      </c>
      <c r="Q387" s="75">
        <v>12297</v>
      </c>
    </row>
    <row r="388" spans="2:17" x14ac:dyDescent="0.15">
      <c r="B388" s="120" t="s">
        <v>41</v>
      </c>
      <c r="C388" s="121"/>
      <c r="D388" s="121" t="s">
        <v>1385</v>
      </c>
      <c r="E388" s="121" t="s">
        <v>42</v>
      </c>
      <c r="F388" s="72">
        <v>1089.4780000000001</v>
      </c>
      <c r="G388" s="72">
        <v>11.667999999999999</v>
      </c>
      <c r="H388" s="72">
        <v>1101.146</v>
      </c>
      <c r="I388" s="72">
        <v>15301.273579999999</v>
      </c>
      <c r="J388" s="72">
        <v>8600.3664079999999</v>
      </c>
      <c r="K388" s="72">
        <v>23901.639987999999</v>
      </c>
      <c r="L388" s="72">
        <v>14045</v>
      </c>
      <c r="M388" s="72">
        <v>12953</v>
      </c>
      <c r="N388" s="72">
        <v>737090</v>
      </c>
      <c r="O388" s="72">
        <v>162636</v>
      </c>
      <c r="P388" s="72">
        <v>21706</v>
      </c>
      <c r="Q388" s="72">
        <v>13046</v>
      </c>
    </row>
    <row r="389" spans="2:17" x14ac:dyDescent="0.15">
      <c r="B389" s="120" t="s">
        <v>39</v>
      </c>
      <c r="C389" s="121"/>
      <c r="D389" s="121" t="s">
        <v>1384</v>
      </c>
      <c r="E389" s="121" t="s">
        <v>40</v>
      </c>
      <c r="F389" s="72">
        <v>2876.018</v>
      </c>
      <c r="G389" s="72">
        <v>31.817</v>
      </c>
      <c r="H389" s="72">
        <v>2907.835</v>
      </c>
      <c r="I389" s="72">
        <v>39022.062699000002</v>
      </c>
      <c r="J389" s="72">
        <v>25618.190361000001</v>
      </c>
      <c r="K389" s="72">
        <v>64640.253060000003</v>
      </c>
      <c r="L389" s="72">
        <v>13568</v>
      </c>
      <c r="M389" s="72">
        <v>12233</v>
      </c>
      <c r="N389" s="72">
        <v>805173</v>
      </c>
      <c r="O389" s="72">
        <v>155310</v>
      </c>
      <c r="P389" s="72">
        <v>22230</v>
      </c>
      <c r="Q389" s="72">
        <v>12330</v>
      </c>
    </row>
    <row r="390" spans="2:17" ht="14" x14ac:dyDescent="0.15">
      <c r="B390" s="126" t="s">
        <v>37</v>
      </c>
      <c r="C390" s="121"/>
      <c r="D390" s="121" t="s">
        <v>1383</v>
      </c>
      <c r="E390" s="121" t="s">
        <v>38</v>
      </c>
      <c r="F390" s="72">
        <v>2103.1080000000002</v>
      </c>
      <c r="G390" s="72">
        <v>24.363</v>
      </c>
      <c r="H390" s="72">
        <v>2127.471</v>
      </c>
      <c r="I390" s="72">
        <v>29505.971291999998</v>
      </c>
      <c r="J390" s="72">
        <v>22043.242579000002</v>
      </c>
      <c r="K390" s="72">
        <v>51549.213871</v>
      </c>
      <c r="L390" s="72">
        <v>14030</v>
      </c>
      <c r="M390" s="72">
        <v>12697</v>
      </c>
      <c r="N390" s="72">
        <v>904784</v>
      </c>
      <c r="O390" s="72">
        <v>152900</v>
      </c>
      <c r="P390" s="72">
        <v>24230</v>
      </c>
      <c r="Q390" s="72">
        <v>12796</v>
      </c>
    </row>
    <row r="391" spans="2:17" x14ac:dyDescent="0.15">
      <c r="B391" s="120" t="s">
        <v>35</v>
      </c>
      <c r="C391" s="121"/>
      <c r="D391" s="121" t="s">
        <v>1382</v>
      </c>
      <c r="E391" s="121" t="s">
        <v>36</v>
      </c>
      <c r="F391" s="72">
        <v>1745.2560000000001</v>
      </c>
      <c r="G391" s="72">
        <v>18.998999999999999</v>
      </c>
      <c r="H391" s="72">
        <v>1764.2550000000001</v>
      </c>
      <c r="I391" s="72">
        <v>24291.546996000001</v>
      </c>
      <c r="J391" s="72">
        <v>13974.924568</v>
      </c>
      <c r="K391" s="72">
        <v>38266.471563999999</v>
      </c>
      <c r="L391" s="72">
        <v>13919</v>
      </c>
      <c r="M391" s="72">
        <v>12698</v>
      </c>
      <c r="N391" s="72">
        <v>735561</v>
      </c>
      <c r="O391" s="72">
        <v>155596</v>
      </c>
      <c r="P391" s="72">
        <v>21690</v>
      </c>
      <c r="Q391" s="72">
        <v>12791</v>
      </c>
    </row>
    <row r="392" spans="2:17" x14ac:dyDescent="0.15">
      <c r="B392" s="120" t="s">
        <v>33</v>
      </c>
      <c r="C392" s="121"/>
      <c r="D392" s="121" t="s">
        <v>1381</v>
      </c>
      <c r="E392" s="121" t="s">
        <v>34</v>
      </c>
      <c r="F392" s="72">
        <v>2089.3090000000002</v>
      </c>
      <c r="G392" s="72">
        <v>23.824999999999999</v>
      </c>
      <c r="H392" s="72">
        <v>2113.134</v>
      </c>
      <c r="I392" s="72">
        <v>28394.575182</v>
      </c>
      <c r="J392" s="72">
        <v>16287.774969</v>
      </c>
      <c r="K392" s="72">
        <v>44682.350150999999</v>
      </c>
      <c r="L392" s="72">
        <v>13590</v>
      </c>
      <c r="M392" s="72">
        <v>12352</v>
      </c>
      <c r="N392" s="72">
        <v>683642</v>
      </c>
      <c r="O392" s="72">
        <v>163026</v>
      </c>
      <c r="P392" s="72">
        <v>21145</v>
      </c>
      <c r="Q392" s="72">
        <v>12448</v>
      </c>
    </row>
    <row r="393" spans="2:17" x14ac:dyDescent="0.15">
      <c r="B393" s="120" t="s">
        <v>31</v>
      </c>
      <c r="C393" s="121"/>
      <c r="D393" s="121" t="s">
        <v>1380</v>
      </c>
      <c r="E393" s="121" t="s">
        <v>32</v>
      </c>
      <c r="F393" s="72">
        <v>2040.34</v>
      </c>
      <c r="G393" s="72">
        <v>22.933</v>
      </c>
      <c r="H393" s="72">
        <v>2063.2730000000001</v>
      </c>
      <c r="I393" s="72">
        <v>28258.534090000001</v>
      </c>
      <c r="J393" s="72">
        <v>15363.724652000001</v>
      </c>
      <c r="K393" s="72">
        <v>43622.258741999998</v>
      </c>
      <c r="L393" s="72">
        <v>13850</v>
      </c>
      <c r="M393" s="72">
        <v>12360</v>
      </c>
      <c r="N393" s="72">
        <v>669940</v>
      </c>
      <c r="O393" s="72">
        <v>149346</v>
      </c>
      <c r="P393" s="72">
        <v>21142</v>
      </c>
      <c r="Q393" s="72">
        <v>12456</v>
      </c>
    </row>
    <row r="394" spans="2:17" x14ac:dyDescent="0.15">
      <c r="B394" s="120" t="s">
        <v>29</v>
      </c>
      <c r="C394" s="121"/>
      <c r="D394" s="121" t="s">
        <v>1379</v>
      </c>
      <c r="E394" s="121" t="s">
        <v>30</v>
      </c>
      <c r="F394" s="72">
        <v>3009.0659999999998</v>
      </c>
      <c r="G394" s="72">
        <v>42.515000000000001</v>
      </c>
      <c r="H394" s="72">
        <v>3051.5810000000001</v>
      </c>
      <c r="I394" s="72">
        <v>41064.818643999999</v>
      </c>
      <c r="J394" s="72">
        <v>20881.641466000001</v>
      </c>
      <c r="K394" s="72">
        <v>61946.46011</v>
      </c>
      <c r="L394" s="72">
        <v>13647</v>
      </c>
      <c r="M394" s="72">
        <v>11712</v>
      </c>
      <c r="N394" s="72">
        <v>491159</v>
      </c>
      <c r="O394" s="72">
        <v>153443</v>
      </c>
      <c r="P394" s="72">
        <v>20300</v>
      </c>
      <c r="Q394" s="72">
        <v>11859</v>
      </c>
    </row>
    <row r="395" spans="2:17" x14ac:dyDescent="0.15">
      <c r="B395" s="120" t="s">
        <v>27</v>
      </c>
      <c r="C395" s="121"/>
      <c r="D395" s="121" t="s">
        <v>1378</v>
      </c>
      <c r="E395" s="121" t="s">
        <v>28</v>
      </c>
      <c r="F395" s="72">
        <v>3168.797</v>
      </c>
      <c r="G395" s="72">
        <v>40.037999999999997</v>
      </c>
      <c r="H395" s="72">
        <v>3208.835</v>
      </c>
      <c r="I395" s="72">
        <v>44491.076053999997</v>
      </c>
      <c r="J395" s="72">
        <v>18218.344171000001</v>
      </c>
      <c r="K395" s="72">
        <v>62709.420225000002</v>
      </c>
      <c r="L395" s="72">
        <v>14040</v>
      </c>
      <c r="M395" s="72">
        <v>12319</v>
      </c>
      <c r="N395" s="72">
        <v>455026</v>
      </c>
      <c r="O395" s="72">
        <v>142079</v>
      </c>
      <c r="P395" s="72">
        <v>19543</v>
      </c>
      <c r="Q395" s="72">
        <v>12432</v>
      </c>
    </row>
    <row r="396" spans="2:17" x14ac:dyDescent="0.15">
      <c r="B396" s="120" t="s">
        <v>25</v>
      </c>
      <c r="C396" s="121"/>
      <c r="D396" s="121" t="s">
        <v>1377</v>
      </c>
      <c r="E396" s="121" t="s">
        <v>26</v>
      </c>
      <c r="F396" s="72">
        <v>1822.201</v>
      </c>
      <c r="G396" s="72">
        <v>20.010999999999999</v>
      </c>
      <c r="H396" s="72">
        <v>1842.212</v>
      </c>
      <c r="I396" s="72">
        <v>22098.806189999999</v>
      </c>
      <c r="J396" s="72">
        <v>10759.560648000001</v>
      </c>
      <c r="K396" s="72">
        <v>32858.366838000002</v>
      </c>
      <c r="L396" s="72">
        <v>12128</v>
      </c>
      <c r="M396" s="72">
        <v>10704</v>
      </c>
      <c r="N396" s="72">
        <v>537682</v>
      </c>
      <c r="O396" s="72">
        <v>152946</v>
      </c>
      <c r="P396" s="72">
        <v>17836</v>
      </c>
      <c r="Q396" s="72">
        <v>10789</v>
      </c>
    </row>
    <row r="397" spans="2:17" ht="15.75" customHeight="1" x14ac:dyDescent="0.15">
      <c r="B397" s="122" t="s">
        <v>23</v>
      </c>
      <c r="C397" s="121"/>
      <c r="D397" s="121" t="s">
        <v>1376</v>
      </c>
      <c r="E397" s="121" t="s">
        <v>24</v>
      </c>
      <c r="F397" s="75">
        <v>1111.1759999999999</v>
      </c>
      <c r="G397" s="75">
        <v>10.769</v>
      </c>
      <c r="H397" s="75">
        <v>1121.9449999999999</v>
      </c>
      <c r="I397" s="75">
        <v>14476.981145</v>
      </c>
      <c r="J397" s="75">
        <v>8976.1525380000003</v>
      </c>
      <c r="K397" s="75">
        <v>23453.133683</v>
      </c>
      <c r="L397" s="75">
        <v>13029</v>
      </c>
      <c r="M397" s="75">
        <v>11928</v>
      </c>
      <c r="N397" s="75">
        <v>833518</v>
      </c>
      <c r="O397" s="75">
        <v>157668</v>
      </c>
      <c r="P397" s="75">
        <v>20904</v>
      </c>
      <c r="Q397" s="75">
        <v>12009</v>
      </c>
    </row>
    <row r="398" spans="2:17" ht="15.75" customHeight="1" x14ac:dyDescent="0.15">
      <c r="B398" s="122" t="s">
        <v>21</v>
      </c>
      <c r="C398" s="121"/>
      <c r="D398" s="121" t="s">
        <v>1375</v>
      </c>
      <c r="E398" s="121" t="s">
        <v>22</v>
      </c>
      <c r="F398" s="75">
        <v>1964.904</v>
      </c>
      <c r="G398" s="75">
        <v>24.23</v>
      </c>
      <c r="H398" s="75">
        <v>1989.134</v>
      </c>
      <c r="I398" s="75">
        <v>28073.055930999999</v>
      </c>
      <c r="J398" s="75">
        <v>20574.403404000001</v>
      </c>
      <c r="K398" s="75">
        <v>48647.459335</v>
      </c>
      <c r="L398" s="75">
        <v>14287</v>
      </c>
      <c r="M398" s="75">
        <v>12711</v>
      </c>
      <c r="N398" s="75">
        <v>849129</v>
      </c>
      <c r="O398" s="75">
        <v>168056</v>
      </c>
      <c r="P398" s="75">
        <v>24457</v>
      </c>
      <c r="Q398" s="75">
        <v>12830</v>
      </c>
    </row>
    <row r="399" spans="2:17" x14ac:dyDescent="0.15">
      <c r="B399" s="127" t="s">
        <v>19</v>
      </c>
      <c r="C399" s="148"/>
      <c r="D399" s="148" t="s">
        <v>19</v>
      </c>
      <c r="E399" s="148"/>
      <c r="F399" s="129">
        <v>54.448999999999998</v>
      </c>
      <c r="G399" s="129">
        <v>1.5</v>
      </c>
      <c r="H399" s="129">
        <v>55.948999999999998</v>
      </c>
      <c r="I399" s="129">
        <v>677.175837</v>
      </c>
      <c r="J399" s="129">
        <v>1448.0486470000001</v>
      </c>
      <c r="K399" s="129">
        <v>2125.2244839999998</v>
      </c>
      <c r="L399" s="129">
        <v>12437</v>
      </c>
      <c r="M399" s="129">
        <v>10639</v>
      </c>
      <c r="N399" s="129">
        <v>965366</v>
      </c>
      <c r="O399" s="129">
        <v>220820</v>
      </c>
      <c r="P399" s="129">
        <v>37985</v>
      </c>
      <c r="Q399" s="129">
        <v>10878</v>
      </c>
    </row>
    <row r="402" spans="2:14" x14ac:dyDescent="0.15">
      <c r="B402" s="121" t="s">
        <v>1373</v>
      </c>
      <c r="J402" s="149"/>
      <c r="K402" s="150"/>
      <c r="L402" s="150"/>
      <c r="M402" s="150"/>
      <c r="N402" s="150"/>
    </row>
    <row r="403" spans="2:14" x14ac:dyDescent="0.15">
      <c r="B403" s="121" t="s">
        <v>1372</v>
      </c>
    </row>
    <row r="404" spans="2:14" x14ac:dyDescent="0.15">
      <c r="B404" s="121" t="s">
        <v>1371</v>
      </c>
    </row>
    <row r="406" spans="2:14" x14ac:dyDescent="0.15">
      <c r="F406" s="149"/>
      <c r="G406" s="149"/>
      <c r="H406" s="149"/>
      <c r="I406" s="149"/>
      <c r="J406" s="149"/>
      <c r="K406" s="149"/>
      <c r="L406" s="149"/>
    </row>
    <row r="407" spans="2:14" x14ac:dyDescent="0.15">
      <c r="F407" s="149"/>
      <c r="L407" s="150"/>
    </row>
    <row r="409" spans="2:14" x14ac:dyDescent="0.15">
      <c r="F409" s="151"/>
      <c r="G409" s="151"/>
      <c r="H409" s="151"/>
      <c r="I409" s="151"/>
      <c r="J409" s="151"/>
      <c r="K409" s="151"/>
    </row>
  </sheetData>
  <mergeCells count="6">
    <mergeCell ref="F1:H2"/>
    <mergeCell ref="L1:Q1"/>
    <mergeCell ref="L2:M2"/>
    <mergeCell ref="N2:O2"/>
    <mergeCell ref="P2:Q2"/>
    <mergeCell ref="I1:K2"/>
  </mergeCells>
  <pageMargins left="0.7" right="0.7" top="0.75" bottom="0.75" header="0.3" footer="0.3"/>
  <pageSetup paperSize="9" orientation="portrait" verticalDpi="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400"/>
  <sheetViews>
    <sheetView showGridLines="0" zoomScale="80" zoomScaleNormal="80" workbookViewId="0">
      <pane xSplit="5" ySplit="3" topLeftCell="F4" activePane="bottomRight" state="frozen"/>
      <selection activeCell="B21" sqref="B21"/>
      <selection pane="topRight" activeCell="B21" sqref="B21"/>
      <selection pane="bottomLeft" activeCell="B21" sqref="B21"/>
      <selection pane="bottomRight"/>
    </sheetView>
  </sheetViews>
  <sheetFormatPr baseColWidth="10" defaultColWidth="9.1640625" defaultRowHeight="16" customHeight="1" x14ac:dyDescent="0.15"/>
  <cols>
    <col min="1" max="1" width="18.6640625" style="167" customWidth="1"/>
    <col min="2" max="2" width="22.6640625" style="38" customWidth="1"/>
    <col min="3" max="3" width="3.6640625" style="49" customWidth="1"/>
    <col min="4" max="17" width="18.6640625" style="38" customWidth="1"/>
    <col min="18" max="16384" width="9.1640625" style="38"/>
  </cols>
  <sheetData>
    <row r="1" spans="1:17" ht="14.5" customHeight="1" x14ac:dyDescent="0.15">
      <c r="A1" s="163" t="s">
        <v>1806</v>
      </c>
      <c r="B1" s="105"/>
      <c r="C1" s="106"/>
      <c r="D1" s="107"/>
      <c r="E1" s="107"/>
      <c r="F1" s="177" t="s">
        <v>1803</v>
      </c>
      <c r="G1" s="177"/>
      <c r="H1" s="177"/>
      <c r="I1" s="177" t="s">
        <v>1802</v>
      </c>
      <c r="J1" s="177"/>
      <c r="K1" s="177"/>
      <c r="L1" s="182" t="s">
        <v>1801</v>
      </c>
      <c r="M1" s="182"/>
      <c r="N1" s="182"/>
      <c r="O1" s="182"/>
      <c r="P1" s="182"/>
      <c r="Q1" s="182"/>
    </row>
    <row r="2" spans="1:17" ht="26.5" customHeight="1" x14ac:dyDescent="0.15">
      <c r="A2" s="164"/>
      <c r="B2" s="107"/>
      <c r="C2" s="106"/>
      <c r="D2" s="107"/>
      <c r="E2" s="107"/>
      <c r="F2" s="177"/>
      <c r="G2" s="177"/>
      <c r="H2" s="177"/>
      <c r="I2" s="177"/>
      <c r="J2" s="177"/>
      <c r="K2" s="177"/>
      <c r="L2" s="177" t="s">
        <v>1800</v>
      </c>
      <c r="M2" s="177"/>
      <c r="N2" s="176" t="s">
        <v>1799</v>
      </c>
      <c r="O2" s="176"/>
      <c r="P2" s="176" t="s">
        <v>1798</v>
      </c>
      <c r="Q2" s="176"/>
    </row>
    <row r="3" spans="1:17" s="170" customFormat="1" ht="39.5" customHeight="1" x14ac:dyDescent="0.2">
      <c r="A3" s="109" t="s">
        <v>887</v>
      </c>
      <c r="B3" s="110" t="s">
        <v>1797</v>
      </c>
      <c r="C3" s="110"/>
      <c r="D3" s="110" t="s">
        <v>1796</v>
      </c>
      <c r="E3" s="110" t="s">
        <v>886</v>
      </c>
      <c r="F3" s="111" t="s">
        <v>1795</v>
      </c>
      <c r="G3" s="111" t="s">
        <v>1794</v>
      </c>
      <c r="H3" s="111" t="s">
        <v>1793</v>
      </c>
      <c r="I3" s="111" t="s">
        <v>1792</v>
      </c>
      <c r="J3" s="111" t="s">
        <v>1791</v>
      </c>
      <c r="K3" s="111" t="s">
        <v>1790</v>
      </c>
      <c r="L3" s="111" t="s">
        <v>1789</v>
      </c>
      <c r="M3" s="111" t="s">
        <v>1788</v>
      </c>
      <c r="N3" s="111" t="s">
        <v>1789</v>
      </c>
      <c r="O3" s="111" t="s">
        <v>1788</v>
      </c>
      <c r="P3" s="111" t="s">
        <v>1789</v>
      </c>
      <c r="Q3" s="111" t="s">
        <v>1788</v>
      </c>
    </row>
    <row r="4" spans="1:17" ht="16" customHeight="1" x14ac:dyDescent="0.15">
      <c r="A4" s="165" t="s">
        <v>41</v>
      </c>
      <c r="B4" s="34" t="s">
        <v>859</v>
      </c>
      <c r="C4" s="51">
        <v>3</v>
      </c>
      <c r="D4" s="34" t="s">
        <v>1785</v>
      </c>
      <c r="E4" s="34" t="s">
        <v>860</v>
      </c>
      <c r="F4" s="25">
        <v>40.755000000000003</v>
      </c>
      <c r="G4" s="25">
        <v>0.39300000000000002</v>
      </c>
      <c r="H4" s="25">
        <v>41.149000000000001</v>
      </c>
      <c r="I4" s="25">
        <v>526.20833300000004</v>
      </c>
      <c r="J4" s="25">
        <v>304.90975300000002</v>
      </c>
      <c r="K4" s="25">
        <v>1250.9999029999999</v>
      </c>
      <c r="L4" s="25">
        <v>12911.503693000001</v>
      </c>
      <c r="M4" s="25">
        <v>11881</v>
      </c>
      <c r="N4" s="25">
        <v>775851.78879999998</v>
      </c>
      <c r="O4" s="25">
        <v>162129</v>
      </c>
      <c r="P4" s="25">
        <v>30401.708498</v>
      </c>
      <c r="Q4" s="25">
        <v>11963</v>
      </c>
    </row>
    <row r="5" spans="1:17" ht="16" customHeight="1" x14ac:dyDescent="0.15">
      <c r="A5" s="165" t="s">
        <v>41</v>
      </c>
      <c r="B5" s="34" t="s">
        <v>857</v>
      </c>
      <c r="C5" s="51">
        <v>3</v>
      </c>
      <c r="D5" s="34" t="s">
        <v>1784</v>
      </c>
      <c r="E5" s="34" t="s">
        <v>858</v>
      </c>
      <c r="F5" s="25">
        <v>58.277999999999999</v>
      </c>
      <c r="G5" s="25">
        <v>0.60799999999999998</v>
      </c>
      <c r="H5" s="25">
        <v>58.89</v>
      </c>
      <c r="I5" s="25">
        <v>760.88862700000004</v>
      </c>
      <c r="J5" s="25">
        <v>338.57314400000001</v>
      </c>
      <c r="K5" s="25">
        <v>1099.757787</v>
      </c>
      <c r="L5" s="25">
        <v>13056.189763</v>
      </c>
      <c r="M5" s="25">
        <v>11963.5</v>
      </c>
      <c r="N5" s="25">
        <v>556863.72368000005</v>
      </c>
      <c r="O5" s="25">
        <v>169979.5</v>
      </c>
      <c r="P5" s="25">
        <v>18674.779878000001</v>
      </c>
      <c r="Q5" s="25">
        <v>12043</v>
      </c>
    </row>
    <row r="6" spans="1:17" ht="16" customHeight="1" x14ac:dyDescent="0.15">
      <c r="A6" s="165" t="s">
        <v>41</v>
      </c>
      <c r="B6" s="34" t="s">
        <v>851</v>
      </c>
      <c r="C6" s="51">
        <v>3</v>
      </c>
      <c r="D6" s="34" t="s">
        <v>1782</v>
      </c>
      <c r="E6" s="34" t="s">
        <v>852</v>
      </c>
      <c r="F6" s="25">
        <v>58.985999999999997</v>
      </c>
      <c r="G6" s="25">
        <v>0.438</v>
      </c>
      <c r="H6" s="25">
        <v>59.424999999999997</v>
      </c>
      <c r="I6" s="25">
        <v>773.81536900000003</v>
      </c>
      <c r="J6" s="25">
        <v>469.89097099999998</v>
      </c>
      <c r="K6" s="25">
        <v>1243.780344</v>
      </c>
      <c r="L6" s="25">
        <v>13118.627624000001</v>
      </c>
      <c r="M6" s="25">
        <v>12282</v>
      </c>
      <c r="N6" s="25">
        <v>1072810.4361</v>
      </c>
      <c r="O6" s="25">
        <v>154851</v>
      </c>
      <c r="P6" s="25">
        <v>20930.254001000001</v>
      </c>
      <c r="Q6" s="25">
        <v>12334</v>
      </c>
    </row>
    <row r="7" spans="1:17" ht="16" customHeight="1" x14ac:dyDescent="0.15">
      <c r="A7" s="165" t="s">
        <v>41</v>
      </c>
      <c r="B7" s="34" t="s">
        <v>845</v>
      </c>
      <c r="C7" s="51">
        <v>3</v>
      </c>
      <c r="D7" s="34" t="s">
        <v>1781</v>
      </c>
      <c r="E7" s="34" t="s">
        <v>846</v>
      </c>
      <c r="F7" s="25">
        <v>80.183000000000007</v>
      </c>
      <c r="G7" s="25">
        <v>0.77400000000000002</v>
      </c>
      <c r="H7" s="25">
        <v>80.959999999999994</v>
      </c>
      <c r="I7" s="25">
        <v>1083.424994</v>
      </c>
      <c r="J7" s="25">
        <v>715.99078699999995</v>
      </c>
      <c r="K7" s="25">
        <v>1799.6377930000001</v>
      </c>
      <c r="L7" s="25">
        <v>13511.903945</v>
      </c>
      <c r="M7" s="25">
        <v>12521</v>
      </c>
      <c r="N7" s="25">
        <v>925052.69637999998</v>
      </c>
      <c r="O7" s="25">
        <v>178754</v>
      </c>
      <c r="P7" s="25">
        <v>22228.72768</v>
      </c>
      <c r="Q7" s="25">
        <v>12596</v>
      </c>
    </row>
    <row r="8" spans="1:17" ht="16" customHeight="1" x14ac:dyDescent="0.15">
      <c r="A8" s="165" t="s">
        <v>41</v>
      </c>
      <c r="B8" s="34" t="s">
        <v>869</v>
      </c>
      <c r="C8" s="51"/>
      <c r="D8" s="34" t="s">
        <v>1786</v>
      </c>
      <c r="E8" s="34" t="s">
        <v>870</v>
      </c>
      <c r="F8" s="25">
        <v>45.610999999999997</v>
      </c>
      <c r="G8" s="25">
        <v>0.49199999999999999</v>
      </c>
      <c r="H8" s="25">
        <v>46.103000000000002</v>
      </c>
      <c r="I8" s="25">
        <v>631.50722499999995</v>
      </c>
      <c r="J8" s="25">
        <v>564.34061799999995</v>
      </c>
      <c r="K8" s="25">
        <v>1195.847843</v>
      </c>
      <c r="L8" s="25">
        <v>13845.50273</v>
      </c>
      <c r="M8" s="25">
        <v>12731</v>
      </c>
      <c r="N8" s="25">
        <v>1147033.7764000001</v>
      </c>
      <c r="O8" s="25">
        <v>156188</v>
      </c>
      <c r="P8" s="25">
        <v>25938.612303000002</v>
      </c>
      <c r="Q8" s="25">
        <v>12821</v>
      </c>
    </row>
    <row r="9" spans="1:17" ht="16" customHeight="1" x14ac:dyDescent="0.15">
      <c r="A9" s="165" t="s">
        <v>41</v>
      </c>
      <c r="B9" s="34" t="s">
        <v>1362</v>
      </c>
      <c r="C9" s="51"/>
      <c r="D9" s="34" t="s">
        <v>1787</v>
      </c>
      <c r="E9" s="34" t="s">
        <v>1363</v>
      </c>
      <c r="F9" s="25">
        <v>219.68899999999999</v>
      </c>
      <c r="G9" s="25">
        <v>2.016</v>
      </c>
      <c r="H9" s="25">
        <v>221.70599999999999</v>
      </c>
      <c r="I9" s="25">
        <v>3033.927416</v>
      </c>
      <c r="J9" s="25">
        <v>1315.911717</v>
      </c>
      <c r="K9" s="25">
        <v>4351.7155769999999</v>
      </c>
      <c r="L9" s="25">
        <v>13810.101624999999</v>
      </c>
      <c r="M9" s="25">
        <v>12829</v>
      </c>
      <c r="N9" s="25">
        <v>652733.98661000002</v>
      </c>
      <c r="O9" s="25">
        <v>159142</v>
      </c>
      <c r="P9" s="25">
        <v>19628.316675999999</v>
      </c>
      <c r="Q9" s="25">
        <v>12906</v>
      </c>
    </row>
    <row r="10" spans="1:17" ht="16" customHeight="1" x14ac:dyDescent="0.15">
      <c r="A10" s="165" t="s">
        <v>41</v>
      </c>
      <c r="B10" s="34" t="s">
        <v>1353</v>
      </c>
      <c r="C10" s="51"/>
      <c r="D10" s="34" t="s">
        <v>1783</v>
      </c>
      <c r="E10" s="34" t="s">
        <v>1354</v>
      </c>
      <c r="F10" s="25">
        <v>117.539</v>
      </c>
      <c r="G10" s="25">
        <v>1.2849999999999999</v>
      </c>
      <c r="H10" s="25">
        <v>118.824</v>
      </c>
      <c r="I10" s="25">
        <v>1665.4640959999999</v>
      </c>
      <c r="J10" s="25">
        <v>993.00872700000002</v>
      </c>
      <c r="K10" s="25">
        <v>2658.4728230000001</v>
      </c>
      <c r="L10" s="25">
        <v>14169.459465</v>
      </c>
      <c r="M10" s="25">
        <v>12704</v>
      </c>
      <c r="N10" s="25">
        <v>772769.43735000002</v>
      </c>
      <c r="O10" s="25">
        <v>143304</v>
      </c>
      <c r="P10" s="25">
        <v>22373.197527</v>
      </c>
      <c r="Q10" s="25">
        <v>12794</v>
      </c>
    </row>
    <row r="11" spans="1:17" ht="16" customHeight="1" x14ac:dyDescent="0.15">
      <c r="A11" s="165" t="s">
        <v>41</v>
      </c>
      <c r="B11" s="34" t="s">
        <v>855</v>
      </c>
      <c r="C11" s="51"/>
      <c r="D11" s="34" t="s">
        <v>1778</v>
      </c>
      <c r="E11" s="34" t="s">
        <v>856</v>
      </c>
      <c r="F11" s="25">
        <v>109.901</v>
      </c>
      <c r="G11" s="25">
        <v>1.726</v>
      </c>
      <c r="H11" s="25">
        <v>111.628</v>
      </c>
      <c r="I11" s="25">
        <v>1521.260419</v>
      </c>
      <c r="J11" s="25">
        <v>1176.501604</v>
      </c>
      <c r="K11" s="25">
        <v>2697.764862</v>
      </c>
      <c r="L11" s="25">
        <v>13842.098061000001</v>
      </c>
      <c r="M11" s="25">
        <v>12311</v>
      </c>
      <c r="N11" s="25">
        <v>681634.76477000001</v>
      </c>
      <c r="O11" s="25">
        <v>172432</v>
      </c>
      <c r="P11" s="25">
        <v>24167.456749000001</v>
      </c>
      <c r="Q11" s="25">
        <v>12450</v>
      </c>
    </row>
    <row r="12" spans="1:17" ht="16" customHeight="1" x14ac:dyDescent="0.15">
      <c r="A12" s="165" t="s">
        <v>41</v>
      </c>
      <c r="B12" s="34" t="s">
        <v>853</v>
      </c>
      <c r="C12" s="51"/>
      <c r="D12" s="34" t="s">
        <v>1777</v>
      </c>
      <c r="E12" s="34" t="s">
        <v>854</v>
      </c>
      <c r="F12" s="25">
        <v>90.68</v>
      </c>
      <c r="G12" s="25">
        <v>0.88500000000000001</v>
      </c>
      <c r="H12" s="25">
        <v>91.564999999999998</v>
      </c>
      <c r="I12" s="25">
        <v>1242.5400629999999</v>
      </c>
      <c r="J12" s="25">
        <v>610.89129500000001</v>
      </c>
      <c r="K12" s="25">
        <v>1853.431358</v>
      </c>
      <c r="L12" s="25">
        <v>13702.47092</v>
      </c>
      <c r="M12" s="25">
        <v>12578</v>
      </c>
      <c r="N12" s="25">
        <v>690272.64971999999</v>
      </c>
      <c r="O12" s="25">
        <v>175259</v>
      </c>
      <c r="P12" s="25">
        <v>20241.701065000001</v>
      </c>
      <c r="Q12" s="25">
        <v>12651</v>
      </c>
    </row>
    <row r="13" spans="1:17" ht="16" customHeight="1" x14ac:dyDescent="0.15">
      <c r="A13" s="165" t="s">
        <v>41</v>
      </c>
      <c r="B13" s="34" t="s">
        <v>847</v>
      </c>
      <c r="C13" s="51"/>
      <c r="D13" s="34" t="s">
        <v>1776</v>
      </c>
      <c r="E13" s="34" t="s">
        <v>848</v>
      </c>
      <c r="F13" s="25">
        <v>67.923000000000002</v>
      </c>
      <c r="G13" s="25">
        <v>0.58899999999999997</v>
      </c>
      <c r="H13" s="25">
        <v>68.512</v>
      </c>
      <c r="I13" s="25">
        <v>865.70004700000004</v>
      </c>
      <c r="J13" s="25">
        <v>230.39576299999999</v>
      </c>
      <c r="K13" s="25">
        <v>1096.09581</v>
      </c>
      <c r="L13" s="25">
        <v>12745.315239</v>
      </c>
      <c r="M13" s="25">
        <v>11723</v>
      </c>
      <c r="N13" s="25">
        <v>391164.28353000002</v>
      </c>
      <c r="O13" s="25">
        <v>171641</v>
      </c>
      <c r="P13" s="25">
        <v>15998.596012</v>
      </c>
      <c r="Q13" s="25">
        <v>11797</v>
      </c>
    </row>
    <row r="14" spans="1:17" ht="16" customHeight="1" x14ac:dyDescent="0.15">
      <c r="A14" s="165" t="s">
        <v>41</v>
      </c>
      <c r="B14" s="34" t="s">
        <v>842</v>
      </c>
      <c r="C14" s="51"/>
      <c r="D14" s="34" t="s">
        <v>1775</v>
      </c>
      <c r="E14" s="34" t="s">
        <v>843</v>
      </c>
      <c r="F14" s="25">
        <v>119.937</v>
      </c>
      <c r="G14" s="25">
        <v>1.27</v>
      </c>
      <c r="H14" s="25">
        <v>121.208</v>
      </c>
      <c r="I14" s="25">
        <v>1657.441568</v>
      </c>
      <c r="J14" s="25">
        <v>863.24777400000005</v>
      </c>
      <c r="K14" s="25">
        <v>2520.7073460000001</v>
      </c>
      <c r="L14" s="25">
        <v>13819.268182</v>
      </c>
      <c r="M14" s="25">
        <v>12871</v>
      </c>
      <c r="N14" s="25">
        <v>679722.65668999997</v>
      </c>
      <c r="O14" s="25">
        <v>174649</v>
      </c>
      <c r="P14" s="25">
        <v>20796.542687000001</v>
      </c>
      <c r="Q14" s="25">
        <v>12953</v>
      </c>
    </row>
    <row r="15" spans="1:17" ht="16" customHeight="1" x14ac:dyDescent="0.15">
      <c r="A15" s="165" t="s">
        <v>41</v>
      </c>
      <c r="B15" s="34" t="s">
        <v>861</v>
      </c>
      <c r="C15" s="51"/>
      <c r="D15" s="34" t="s">
        <v>1780</v>
      </c>
      <c r="E15" s="34" t="s">
        <v>1779</v>
      </c>
      <c r="F15" s="25">
        <v>86.718000000000004</v>
      </c>
      <c r="G15" s="25">
        <v>0.93899999999999995</v>
      </c>
      <c r="H15" s="25">
        <v>87.656999999999996</v>
      </c>
      <c r="I15" s="25">
        <v>1180.2733490000001</v>
      </c>
      <c r="J15" s="25">
        <v>757.00049799999999</v>
      </c>
      <c r="K15" s="25">
        <v>1937.2738469999999</v>
      </c>
      <c r="L15" s="25">
        <v>13610.477052</v>
      </c>
      <c r="M15" s="25">
        <v>12538.5</v>
      </c>
      <c r="N15" s="25">
        <v>806177.31415999995</v>
      </c>
      <c r="O15" s="25">
        <v>172586</v>
      </c>
      <c r="P15" s="25">
        <v>22100.617715</v>
      </c>
      <c r="Q15" s="25">
        <v>12618</v>
      </c>
    </row>
    <row r="16" spans="1:17" ht="16" customHeight="1" x14ac:dyDescent="0.15">
      <c r="A16" s="165" t="s">
        <v>39</v>
      </c>
      <c r="B16" s="34" t="s">
        <v>798</v>
      </c>
      <c r="C16" s="51">
        <v>3</v>
      </c>
      <c r="D16" s="34" t="s">
        <v>1770</v>
      </c>
      <c r="E16" s="34" t="s">
        <v>1328</v>
      </c>
      <c r="F16" s="25">
        <v>53.451999999999998</v>
      </c>
      <c r="G16" s="25">
        <v>0.501</v>
      </c>
      <c r="H16" s="25">
        <v>53.957999999999998</v>
      </c>
      <c r="I16" s="25">
        <v>623.94791399999997</v>
      </c>
      <c r="J16" s="25">
        <v>562.48136</v>
      </c>
      <c r="K16" s="25">
        <v>1186.744443</v>
      </c>
      <c r="L16" s="25">
        <v>11673.050848999999</v>
      </c>
      <c r="M16" s="25">
        <v>10699</v>
      </c>
      <c r="N16" s="25">
        <v>1122717.2853999999</v>
      </c>
      <c r="O16" s="25">
        <v>186507</v>
      </c>
      <c r="P16" s="25">
        <v>21993.855275999998</v>
      </c>
      <c r="Q16" s="25">
        <v>10773.5</v>
      </c>
    </row>
    <row r="17" spans="1:17" ht="16" customHeight="1" x14ac:dyDescent="0.15">
      <c r="A17" s="165" t="s">
        <v>39</v>
      </c>
      <c r="B17" s="34" t="s">
        <v>754</v>
      </c>
      <c r="C17" s="51"/>
      <c r="D17" s="34" t="s">
        <v>1769</v>
      </c>
      <c r="E17" s="34" t="s">
        <v>1302</v>
      </c>
      <c r="F17" s="25">
        <v>86.775999999999996</v>
      </c>
      <c r="G17" s="25">
        <v>0.89400000000000002</v>
      </c>
      <c r="H17" s="25">
        <v>87.671000000000006</v>
      </c>
      <c r="I17" s="25">
        <v>1133.4973090000001</v>
      </c>
      <c r="J17" s="25">
        <v>1096.432223</v>
      </c>
      <c r="K17" s="25">
        <v>2230.0042680000001</v>
      </c>
      <c r="L17" s="25">
        <v>13062.336464</v>
      </c>
      <c r="M17" s="25">
        <v>11834.5</v>
      </c>
      <c r="N17" s="25">
        <v>1226434.2538999999</v>
      </c>
      <c r="O17" s="25">
        <v>163370.5</v>
      </c>
      <c r="P17" s="25">
        <v>25436.053746000001</v>
      </c>
      <c r="Q17" s="25">
        <v>11919</v>
      </c>
    </row>
    <row r="18" spans="1:17" ht="16" customHeight="1" x14ac:dyDescent="0.15">
      <c r="A18" s="165" t="s">
        <v>39</v>
      </c>
      <c r="B18" s="34" t="s">
        <v>827</v>
      </c>
      <c r="C18" s="51">
        <v>3</v>
      </c>
      <c r="D18" s="34" t="s">
        <v>1774</v>
      </c>
      <c r="E18" s="34" t="s">
        <v>828</v>
      </c>
      <c r="F18" s="25">
        <v>58.052</v>
      </c>
      <c r="G18" s="25">
        <v>0.79200000000000004</v>
      </c>
      <c r="H18" s="25">
        <v>58.844999999999999</v>
      </c>
      <c r="I18" s="25">
        <v>800.57843000000003</v>
      </c>
      <c r="J18" s="25">
        <v>439.92476699999997</v>
      </c>
      <c r="K18" s="25">
        <v>1240.577933</v>
      </c>
      <c r="L18" s="25">
        <v>13790.712292</v>
      </c>
      <c r="M18" s="25">
        <v>12467</v>
      </c>
      <c r="N18" s="25">
        <v>555460.56438999996</v>
      </c>
      <c r="O18" s="25">
        <v>159344.5</v>
      </c>
      <c r="P18" s="25">
        <v>21082.129884000002</v>
      </c>
      <c r="Q18" s="25">
        <v>12607</v>
      </c>
    </row>
    <row r="19" spans="1:17" ht="16" customHeight="1" x14ac:dyDescent="0.15">
      <c r="A19" s="165" t="s">
        <v>39</v>
      </c>
      <c r="B19" s="34" t="s">
        <v>825</v>
      </c>
      <c r="C19" s="51"/>
      <c r="D19" s="34" t="s">
        <v>1773</v>
      </c>
      <c r="E19" s="34" t="s">
        <v>826</v>
      </c>
      <c r="F19" s="25">
        <v>62.606000000000002</v>
      </c>
      <c r="G19" s="25">
        <v>0.72399999999999998</v>
      </c>
      <c r="H19" s="25">
        <v>63.33</v>
      </c>
      <c r="I19" s="25">
        <v>789.63685799999996</v>
      </c>
      <c r="J19" s="25">
        <v>344.373131</v>
      </c>
      <c r="K19" s="25">
        <v>1134.0099889999999</v>
      </c>
      <c r="L19" s="25">
        <v>12612.798422</v>
      </c>
      <c r="M19" s="25">
        <v>11298.5</v>
      </c>
      <c r="N19" s="25">
        <v>475653.49586000002</v>
      </c>
      <c r="O19" s="25">
        <v>152886</v>
      </c>
      <c r="P19" s="25">
        <v>17906.363319</v>
      </c>
      <c r="Q19" s="25">
        <v>11399</v>
      </c>
    </row>
    <row r="20" spans="1:17" ht="16" customHeight="1" x14ac:dyDescent="0.15">
      <c r="A20" s="165" t="s">
        <v>39</v>
      </c>
      <c r="B20" s="34" t="s">
        <v>1337</v>
      </c>
      <c r="C20" s="51">
        <v>3</v>
      </c>
      <c r="D20" s="34" t="s">
        <v>1772</v>
      </c>
      <c r="E20" s="34" t="s">
        <v>1338</v>
      </c>
      <c r="F20" s="25">
        <v>144.99700000000001</v>
      </c>
      <c r="G20" s="25">
        <v>1.7490000000000001</v>
      </c>
      <c r="H20" s="25">
        <v>146.749</v>
      </c>
      <c r="I20" s="25">
        <v>2174.5077390000001</v>
      </c>
      <c r="J20" s="25">
        <v>1628.3543</v>
      </c>
      <c r="K20" s="25">
        <v>3803.1825279999998</v>
      </c>
      <c r="L20" s="25">
        <v>14996.915378</v>
      </c>
      <c r="M20" s="25">
        <v>13291</v>
      </c>
      <c r="N20" s="25">
        <v>931020.18296000001</v>
      </c>
      <c r="O20" s="25">
        <v>133666</v>
      </c>
      <c r="P20" s="25">
        <v>25916.241527999999</v>
      </c>
      <c r="Q20" s="25">
        <v>13403</v>
      </c>
    </row>
    <row r="21" spans="1:17" ht="16" customHeight="1" x14ac:dyDescent="0.15">
      <c r="A21" s="165" t="s">
        <v>39</v>
      </c>
      <c r="B21" s="34" t="s">
        <v>1334</v>
      </c>
      <c r="C21" s="51">
        <v>3</v>
      </c>
      <c r="D21" s="34" t="s">
        <v>1771</v>
      </c>
      <c r="E21" s="34" t="s">
        <v>1335</v>
      </c>
      <c r="F21" s="25">
        <v>133.01400000000001</v>
      </c>
      <c r="G21" s="25">
        <v>1.302</v>
      </c>
      <c r="H21" s="25">
        <v>134.32</v>
      </c>
      <c r="I21" s="25">
        <v>1757.512622</v>
      </c>
      <c r="J21" s="25">
        <v>1505.476858</v>
      </c>
      <c r="K21" s="25">
        <v>3263.2884239999998</v>
      </c>
      <c r="L21" s="25">
        <v>13212.989776</v>
      </c>
      <c r="M21" s="25">
        <v>11846</v>
      </c>
      <c r="N21" s="25">
        <v>1156280.2289</v>
      </c>
      <c r="O21" s="25">
        <v>157547.5</v>
      </c>
      <c r="P21" s="25">
        <v>24294.88106</v>
      </c>
      <c r="Q21" s="25">
        <v>11923.5</v>
      </c>
    </row>
    <row r="22" spans="1:17" ht="16" customHeight="1" x14ac:dyDescent="0.15">
      <c r="A22" s="165" t="s">
        <v>39</v>
      </c>
      <c r="B22" s="34" t="s">
        <v>831</v>
      </c>
      <c r="C22" s="51">
        <v>3</v>
      </c>
      <c r="D22" s="34" t="s">
        <v>1768</v>
      </c>
      <c r="E22" s="34" t="s">
        <v>832</v>
      </c>
      <c r="F22" s="25">
        <v>37.127000000000002</v>
      </c>
      <c r="G22" s="25">
        <v>0.44800000000000001</v>
      </c>
      <c r="H22" s="25">
        <v>37.578000000000003</v>
      </c>
      <c r="I22" s="25">
        <v>512.63940000000002</v>
      </c>
      <c r="J22" s="25">
        <v>973.15637300000003</v>
      </c>
      <c r="K22" s="25">
        <v>2499.5022269999999</v>
      </c>
      <c r="L22" s="25">
        <v>13807.724835999999</v>
      </c>
      <c r="M22" s="25">
        <v>12465</v>
      </c>
      <c r="N22" s="25">
        <v>2172224.0469</v>
      </c>
      <c r="O22" s="25">
        <v>146843</v>
      </c>
      <c r="P22" s="25">
        <v>66515.041433999999</v>
      </c>
      <c r="Q22" s="25">
        <v>12574.5</v>
      </c>
    </row>
    <row r="23" spans="1:17" ht="16" customHeight="1" x14ac:dyDescent="0.15">
      <c r="A23" s="165" t="s">
        <v>39</v>
      </c>
      <c r="B23" s="34" t="s">
        <v>829</v>
      </c>
      <c r="C23" s="51">
        <v>3</v>
      </c>
      <c r="D23" s="34" t="s">
        <v>1767</v>
      </c>
      <c r="E23" s="34" t="s">
        <v>830</v>
      </c>
      <c r="F23" s="25">
        <v>32.113</v>
      </c>
      <c r="G23" s="25">
        <v>0.29099999999999998</v>
      </c>
      <c r="H23" s="25">
        <v>32.405999999999999</v>
      </c>
      <c r="I23" s="25">
        <v>369.841475</v>
      </c>
      <c r="J23" s="25">
        <v>471.73417899999998</v>
      </c>
      <c r="K23" s="25">
        <v>841.72512600000005</v>
      </c>
      <c r="L23" s="25">
        <v>11516.877121</v>
      </c>
      <c r="M23" s="25">
        <v>10713</v>
      </c>
      <c r="N23" s="25">
        <v>1621079.6529000001</v>
      </c>
      <c r="O23" s="25">
        <v>160090</v>
      </c>
      <c r="P23" s="25">
        <v>25974.360488999999</v>
      </c>
      <c r="Q23" s="25">
        <v>10786</v>
      </c>
    </row>
    <row r="24" spans="1:17" ht="16" customHeight="1" x14ac:dyDescent="0.15">
      <c r="A24" s="165" t="s">
        <v>39</v>
      </c>
      <c r="B24" s="34" t="s">
        <v>817</v>
      </c>
      <c r="C24" s="51"/>
      <c r="D24" s="34" t="s">
        <v>1766</v>
      </c>
      <c r="E24" s="34" t="s">
        <v>818</v>
      </c>
      <c r="F24" s="25">
        <v>42.084000000000003</v>
      </c>
      <c r="G24" s="25">
        <v>0.53300000000000003</v>
      </c>
      <c r="H24" s="25">
        <v>42.616999999999997</v>
      </c>
      <c r="I24" s="25">
        <v>567.67200600000001</v>
      </c>
      <c r="J24" s="25">
        <v>480.57962300000003</v>
      </c>
      <c r="K24" s="25">
        <v>1048.2516290000001</v>
      </c>
      <c r="L24" s="25">
        <v>13489.022099</v>
      </c>
      <c r="M24" s="25">
        <v>12160.5</v>
      </c>
      <c r="N24" s="25">
        <v>901650.32458000001</v>
      </c>
      <c r="O24" s="25">
        <v>155382</v>
      </c>
      <c r="P24" s="25">
        <v>24597.030035</v>
      </c>
      <c r="Q24" s="25">
        <v>12265</v>
      </c>
    </row>
    <row r="25" spans="1:17" ht="16" customHeight="1" x14ac:dyDescent="0.15">
      <c r="A25" s="165" t="s">
        <v>39</v>
      </c>
      <c r="B25" s="34" t="s">
        <v>809</v>
      </c>
      <c r="C25" s="51">
        <v>3</v>
      </c>
      <c r="D25" s="34" t="s">
        <v>1765</v>
      </c>
      <c r="E25" s="34" t="s">
        <v>810</v>
      </c>
      <c r="F25" s="25">
        <v>28.515000000000001</v>
      </c>
      <c r="G25" s="25">
        <v>0.22800000000000001</v>
      </c>
      <c r="H25" s="25">
        <v>28.745000000000001</v>
      </c>
      <c r="I25" s="25">
        <v>385.65515399999998</v>
      </c>
      <c r="J25" s="25">
        <v>83.646012999999996</v>
      </c>
      <c r="K25" s="25">
        <v>470.423632</v>
      </c>
      <c r="L25" s="25">
        <v>13524.641557000001</v>
      </c>
      <c r="M25" s="25">
        <v>12455</v>
      </c>
      <c r="N25" s="25">
        <v>366868.47807000001</v>
      </c>
      <c r="O25" s="25">
        <v>154226</v>
      </c>
      <c r="P25" s="25">
        <v>16365.407271</v>
      </c>
      <c r="Q25" s="25">
        <v>12519</v>
      </c>
    </row>
    <row r="26" spans="1:17" ht="16" customHeight="1" x14ac:dyDescent="0.15">
      <c r="A26" s="165" t="s">
        <v>39</v>
      </c>
      <c r="B26" s="34" t="s">
        <v>805</v>
      </c>
      <c r="C26" s="51">
        <v>3</v>
      </c>
      <c r="D26" s="34" t="s">
        <v>1764</v>
      </c>
      <c r="E26" s="34" t="s">
        <v>806</v>
      </c>
      <c r="F26" s="25">
        <v>10.545</v>
      </c>
      <c r="G26" s="25">
        <v>0.14699999999999999</v>
      </c>
      <c r="H26" s="25">
        <v>10.693</v>
      </c>
      <c r="I26" s="25">
        <v>152.81728200000001</v>
      </c>
      <c r="J26" s="25">
        <v>334.13266599999997</v>
      </c>
      <c r="K26" s="25">
        <v>987.45524599999999</v>
      </c>
      <c r="L26" s="25">
        <v>14491.918634</v>
      </c>
      <c r="M26" s="25">
        <v>12810</v>
      </c>
      <c r="N26" s="25">
        <v>2273011.3333000001</v>
      </c>
      <c r="O26" s="25">
        <v>165144</v>
      </c>
      <c r="P26" s="25">
        <v>92345.950247999994</v>
      </c>
      <c r="Q26" s="25">
        <v>12929</v>
      </c>
    </row>
    <row r="27" spans="1:17" ht="16" customHeight="1" x14ac:dyDescent="0.15">
      <c r="A27" s="165" t="s">
        <v>39</v>
      </c>
      <c r="B27" s="34" t="s">
        <v>768</v>
      </c>
      <c r="C27" s="51"/>
      <c r="D27" s="34" t="s">
        <v>1763</v>
      </c>
      <c r="E27" s="34" t="s">
        <v>769</v>
      </c>
      <c r="F27" s="25">
        <v>39.360999999999997</v>
      </c>
      <c r="G27" s="25">
        <v>0.77300000000000002</v>
      </c>
      <c r="H27" s="25">
        <v>40.134</v>
      </c>
      <c r="I27" s="25">
        <v>561.92291499999999</v>
      </c>
      <c r="J27" s="25">
        <v>659.51275899999996</v>
      </c>
      <c r="K27" s="25">
        <v>1221.4356740000001</v>
      </c>
      <c r="L27" s="25">
        <v>14276.134118</v>
      </c>
      <c r="M27" s="25">
        <v>12415</v>
      </c>
      <c r="N27" s="25">
        <v>853185.97542000003</v>
      </c>
      <c r="O27" s="25">
        <v>128554</v>
      </c>
      <c r="P27" s="25">
        <v>30433.938157000001</v>
      </c>
      <c r="Q27" s="25">
        <v>12591</v>
      </c>
    </row>
    <row r="28" spans="1:17" ht="16" customHeight="1" x14ac:dyDescent="0.15">
      <c r="A28" s="165" t="s">
        <v>39</v>
      </c>
      <c r="B28" s="34" t="s">
        <v>821</v>
      </c>
      <c r="C28" s="51"/>
      <c r="D28" s="34" t="s">
        <v>1751</v>
      </c>
      <c r="E28" s="34" t="s">
        <v>822</v>
      </c>
      <c r="F28" s="25">
        <v>39.351999999999997</v>
      </c>
      <c r="G28" s="25">
        <v>0.44800000000000001</v>
      </c>
      <c r="H28" s="25">
        <v>39.799999999999997</v>
      </c>
      <c r="I28" s="25">
        <v>509.56284399999998</v>
      </c>
      <c r="J28" s="25">
        <v>201.30093400000001</v>
      </c>
      <c r="K28" s="25">
        <v>710.86377800000002</v>
      </c>
      <c r="L28" s="25">
        <v>12948.842345999999</v>
      </c>
      <c r="M28" s="25">
        <v>11874</v>
      </c>
      <c r="N28" s="25">
        <v>449332.44196000003</v>
      </c>
      <c r="O28" s="25">
        <v>168368</v>
      </c>
      <c r="P28" s="25">
        <v>17860.898945000001</v>
      </c>
      <c r="Q28" s="25">
        <v>11974.5</v>
      </c>
    </row>
    <row r="29" spans="1:17" ht="16" customHeight="1" x14ac:dyDescent="0.15">
      <c r="A29" s="165" t="s">
        <v>39</v>
      </c>
      <c r="B29" s="34" t="s">
        <v>813</v>
      </c>
      <c r="C29" s="51">
        <v>3</v>
      </c>
      <c r="D29" s="34" t="s">
        <v>1750</v>
      </c>
      <c r="E29" s="34" t="s">
        <v>814</v>
      </c>
      <c r="F29" s="25">
        <v>45.247</v>
      </c>
      <c r="G29" s="25">
        <v>0.39400000000000002</v>
      </c>
      <c r="H29" s="25">
        <v>45.640999999999998</v>
      </c>
      <c r="I29" s="25">
        <v>619.10951</v>
      </c>
      <c r="J29" s="25">
        <v>345.75030800000002</v>
      </c>
      <c r="K29" s="25">
        <v>964.85981800000002</v>
      </c>
      <c r="L29" s="25">
        <v>13682.885274</v>
      </c>
      <c r="M29" s="25">
        <v>12392</v>
      </c>
      <c r="N29" s="25">
        <v>877538.85279000003</v>
      </c>
      <c r="O29" s="25">
        <v>138286.5</v>
      </c>
      <c r="P29" s="25">
        <v>21140.198899999999</v>
      </c>
      <c r="Q29" s="25">
        <v>12462</v>
      </c>
    </row>
    <row r="30" spans="1:17" ht="16" customHeight="1" x14ac:dyDescent="0.15">
      <c r="A30" s="165" t="s">
        <v>39</v>
      </c>
      <c r="B30" s="34" t="s">
        <v>800</v>
      </c>
      <c r="C30" s="51"/>
      <c r="D30" s="34" t="s">
        <v>1749</v>
      </c>
      <c r="E30" s="34" t="s">
        <v>801</v>
      </c>
      <c r="F30" s="25">
        <v>32.186999999999998</v>
      </c>
      <c r="G30" s="25">
        <v>0.432</v>
      </c>
      <c r="H30" s="25">
        <v>32.621000000000002</v>
      </c>
      <c r="I30" s="25">
        <v>478.571079</v>
      </c>
      <c r="J30" s="25">
        <v>170.84085999999999</v>
      </c>
      <c r="K30" s="25">
        <v>925.543364</v>
      </c>
      <c r="L30" s="25">
        <v>14868.458662999999</v>
      </c>
      <c r="M30" s="25">
        <v>13222</v>
      </c>
      <c r="N30" s="25">
        <v>395464.95370000001</v>
      </c>
      <c r="O30" s="25">
        <v>137615</v>
      </c>
      <c r="P30" s="25">
        <v>28372.623893</v>
      </c>
      <c r="Q30" s="25">
        <v>13345</v>
      </c>
    </row>
    <row r="31" spans="1:17" ht="16" customHeight="1" x14ac:dyDescent="0.15">
      <c r="A31" s="165" t="s">
        <v>39</v>
      </c>
      <c r="B31" s="34" t="s">
        <v>796</v>
      </c>
      <c r="C31" s="51"/>
      <c r="D31" s="34" t="s">
        <v>1748</v>
      </c>
      <c r="E31" s="34" t="s">
        <v>797</v>
      </c>
      <c r="F31" s="25">
        <v>35.438000000000002</v>
      </c>
      <c r="G31" s="25">
        <v>0.39400000000000002</v>
      </c>
      <c r="H31" s="25">
        <v>35.832000000000001</v>
      </c>
      <c r="I31" s="25">
        <v>463.89083599999998</v>
      </c>
      <c r="J31" s="25">
        <v>187.38427300000001</v>
      </c>
      <c r="K31" s="25">
        <v>651.27510900000004</v>
      </c>
      <c r="L31" s="25">
        <v>13090.209267</v>
      </c>
      <c r="M31" s="25">
        <v>12112</v>
      </c>
      <c r="N31" s="25">
        <v>475594.60152000003</v>
      </c>
      <c r="O31" s="25">
        <v>164699.5</v>
      </c>
      <c r="P31" s="25">
        <v>18175.795630000001</v>
      </c>
      <c r="Q31" s="25">
        <v>12200</v>
      </c>
    </row>
    <row r="32" spans="1:17" ht="16" customHeight="1" x14ac:dyDescent="0.15">
      <c r="A32" s="165" t="s">
        <v>39</v>
      </c>
      <c r="B32" s="34" t="s">
        <v>792</v>
      </c>
      <c r="C32" s="51"/>
      <c r="D32" s="34" t="s">
        <v>1747</v>
      </c>
      <c r="E32" s="34" t="s">
        <v>793</v>
      </c>
      <c r="F32" s="25">
        <v>53.835999999999999</v>
      </c>
      <c r="G32" s="25">
        <v>0.57999999999999996</v>
      </c>
      <c r="H32" s="25">
        <v>54.415999999999997</v>
      </c>
      <c r="I32" s="25">
        <v>707.29384600000003</v>
      </c>
      <c r="J32" s="25">
        <v>469.32181200000002</v>
      </c>
      <c r="K32" s="25">
        <v>1176.6156579999999</v>
      </c>
      <c r="L32" s="25">
        <v>13137.934579000001</v>
      </c>
      <c r="M32" s="25">
        <v>11845.5</v>
      </c>
      <c r="N32" s="25">
        <v>809175.53792999999</v>
      </c>
      <c r="O32" s="25">
        <v>170970</v>
      </c>
      <c r="P32" s="25">
        <v>21622.604712</v>
      </c>
      <c r="Q32" s="25">
        <v>11936.5</v>
      </c>
    </row>
    <row r="33" spans="1:17" ht="16" customHeight="1" x14ac:dyDescent="0.15">
      <c r="A33" s="165" t="s">
        <v>39</v>
      </c>
      <c r="B33" s="34" t="s">
        <v>782</v>
      </c>
      <c r="C33" s="51"/>
      <c r="D33" s="34" t="s">
        <v>1746</v>
      </c>
      <c r="E33" s="34" t="s">
        <v>783</v>
      </c>
      <c r="F33" s="25">
        <v>38.332000000000001</v>
      </c>
      <c r="G33" s="25">
        <v>0.433</v>
      </c>
      <c r="H33" s="25">
        <v>38.765000000000001</v>
      </c>
      <c r="I33" s="25">
        <v>527.87118199999998</v>
      </c>
      <c r="J33" s="25">
        <v>247.67795599999999</v>
      </c>
      <c r="K33" s="25">
        <v>775.54913799999997</v>
      </c>
      <c r="L33" s="25">
        <v>13771.031566</v>
      </c>
      <c r="M33" s="25">
        <v>12510</v>
      </c>
      <c r="N33" s="25">
        <v>572004.51731999998</v>
      </c>
      <c r="O33" s="25">
        <v>146514</v>
      </c>
      <c r="P33" s="25">
        <v>20006.426879999999</v>
      </c>
      <c r="Q33" s="25">
        <v>12619</v>
      </c>
    </row>
    <row r="34" spans="1:17" ht="16" customHeight="1" x14ac:dyDescent="0.15">
      <c r="A34" s="165" t="s">
        <v>39</v>
      </c>
      <c r="B34" s="34" t="s">
        <v>780</v>
      </c>
      <c r="C34" s="51"/>
      <c r="D34" s="34" t="s">
        <v>1745</v>
      </c>
      <c r="E34" s="34" t="s">
        <v>781</v>
      </c>
      <c r="F34" s="25">
        <v>54.502000000000002</v>
      </c>
      <c r="G34" s="25">
        <v>0.75900000000000001</v>
      </c>
      <c r="H34" s="25">
        <v>55.262</v>
      </c>
      <c r="I34" s="25">
        <v>708.84773700000005</v>
      </c>
      <c r="J34" s="25">
        <v>381.11790200000002</v>
      </c>
      <c r="K34" s="25">
        <v>1090.1722580000001</v>
      </c>
      <c r="L34" s="25">
        <v>13005.903215</v>
      </c>
      <c r="M34" s="25">
        <v>11553</v>
      </c>
      <c r="N34" s="25">
        <v>502131.62319000001</v>
      </c>
      <c r="O34" s="25">
        <v>164214</v>
      </c>
      <c r="P34" s="25">
        <v>19727.339908000002</v>
      </c>
      <c r="Q34" s="25">
        <v>11678</v>
      </c>
    </row>
    <row r="35" spans="1:17" ht="16" customHeight="1" x14ac:dyDescent="0.15">
      <c r="A35" s="165" t="s">
        <v>39</v>
      </c>
      <c r="B35" s="34" t="s">
        <v>778</v>
      </c>
      <c r="C35" s="51"/>
      <c r="D35" s="34" t="s">
        <v>1744</v>
      </c>
      <c r="E35" s="34" t="s">
        <v>779</v>
      </c>
      <c r="F35" s="25">
        <v>20.640999999999998</v>
      </c>
      <c r="G35" s="25">
        <v>0.27500000000000002</v>
      </c>
      <c r="H35" s="25">
        <v>20.916</v>
      </c>
      <c r="I35" s="25">
        <v>325.28332999999998</v>
      </c>
      <c r="J35" s="25">
        <v>253.26977099999999</v>
      </c>
      <c r="K35" s="25">
        <v>578.55310099999997</v>
      </c>
      <c r="L35" s="25">
        <v>15759.087738</v>
      </c>
      <c r="M35" s="25">
        <v>14169</v>
      </c>
      <c r="N35" s="25">
        <v>920980.98545000004</v>
      </c>
      <c r="O35" s="25">
        <v>136623</v>
      </c>
      <c r="P35" s="25">
        <v>27660.790830000002</v>
      </c>
      <c r="Q35" s="25">
        <v>14330</v>
      </c>
    </row>
    <row r="36" spans="1:17" ht="16" customHeight="1" x14ac:dyDescent="0.15">
      <c r="A36" s="165" t="s">
        <v>39</v>
      </c>
      <c r="B36" s="34" t="s">
        <v>774</v>
      </c>
      <c r="C36" s="51"/>
      <c r="D36" s="34" t="s">
        <v>1743</v>
      </c>
      <c r="E36" s="34" t="s">
        <v>775</v>
      </c>
      <c r="F36" s="25">
        <v>30.068999999999999</v>
      </c>
      <c r="G36" s="25">
        <v>0.34100000000000003</v>
      </c>
      <c r="H36" s="25">
        <v>30.41</v>
      </c>
      <c r="I36" s="25">
        <v>445.54170900000003</v>
      </c>
      <c r="J36" s="25">
        <v>284.73718700000001</v>
      </c>
      <c r="K36" s="25">
        <v>730.27889600000003</v>
      </c>
      <c r="L36" s="25">
        <v>14817.310486</v>
      </c>
      <c r="M36" s="25">
        <v>13422</v>
      </c>
      <c r="N36" s="25">
        <v>835006.41348999995</v>
      </c>
      <c r="O36" s="25">
        <v>144705</v>
      </c>
      <c r="P36" s="25">
        <v>24014.432621</v>
      </c>
      <c r="Q36" s="25">
        <v>13535</v>
      </c>
    </row>
    <row r="37" spans="1:17" ht="16" customHeight="1" x14ac:dyDescent="0.15">
      <c r="A37" s="165" t="s">
        <v>39</v>
      </c>
      <c r="B37" s="34" t="s">
        <v>766</v>
      </c>
      <c r="C37" s="51"/>
      <c r="D37" s="34" t="s">
        <v>1742</v>
      </c>
      <c r="E37" s="34" t="s">
        <v>767</v>
      </c>
      <c r="F37" s="25">
        <v>45.911000000000001</v>
      </c>
      <c r="G37" s="25">
        <v>0.41399999999999998</v>
      </c>
      <c r="H37" s="25">
        <v>46.325000000000003</v>
      </c>
      <c r="I37" s="25">
        <v>613.71372499999995</v>
      </c>
      <c r="J37" s="25">
        <v>307.00707599999998</v>
      </c>
      <c r="K37" s="25">
        <v>920.72080100000005</v>
      </c>
      <c r="L37" s="25">
        <v>13367.465858</v>
      </c>
      <c r="M37" s="25">
        <v>12310</v>
      </c>
      <c r="N37" s="25">
        <v>741562.98551000003</v>
      </c>
      <c r="O37" s="25">
        <v>150204.5</v>
      </c>
      <c r="P37" s="25">
        <v>19875.246649000001</v>
      </c>
      <c r="Q37" s="25">
        <v>12374</v>
      </c>
    </row>
    <row r="38" spans="1:17" ht="16" customHeight="1" x14ac:dyDescent="0.15">
      <c r="A38" s="165" t="s">
        <v>39</v>
      </c>
      <c r="B38" s="34" t="s">
        <v>752</v>
      </c>
      <c r="C38" s="51">
        <v>3</v>
      </c>
      <c r="D38" s="34" t="s">
        <v>1741</v>
      </c>
      <c r="E38" s="34" t="s">
        <v>753</v>
      </c>
      <c r="F38" s="25">
        <v>41.832999999999998</v>
      </c>
      <c r="G38" s="25">
        <v>0.44900000000000001</v>
      </c>
      <c r="H38" s="25">
        <v>42.283000000000001</v>
      </c>
      <c r="I38" s="25">
        <v>598.221183</v>
      </c>
      <c r="J38" s="25">
        <v>417.04550999999998</v>
      </c>
      <c r="K38" s="25">
        <v>1015.3414289999999</v>
      </c>
      <c r="L38" s="25">
        <v>14300.221906000001</v>
      </c>
      <c r="M38" s="25">
        <v>12767</v>
      </c>
      <c r="N38" s="25">
        <v>928831.87081999995</v>
      </c>
      <c r="O38" s="25">
        <v>144579</v>
      </c>
      <c r="P38" s="25">
        <v>24012.994086999999</v>
      </c>
      <c r="Q38" s="25">
        <v>12859</v>
      </c>
    </row>
    <row r="39" spans="1:17" ht="16" customHeight="1" x14ac:dyDescent="0.15">
      <c r="A39" s="165" t="s">
        <v>39</v>
      </c>
      <c r="B39" s="34" t="s">
        <v>745</v>
      </c>
      <c r="C39" s="51"/>
      <c r="D39" s="34" t="s">
        <v>1740</v>
      </c>
      <c r="E39" s="34" t="s">
        <v>746</v>
      </c>
      <c r="F39" s="25">
        <v>44.707000000000001</v>
      </c>
      <c r="G39" s="25">
        <v>0.376</v>
      </c>
      <c r="H39" s="25">
        <v>45.082999999999998</v>
      </c>
      <c r="I39" s="25">
        <v>615.283501</v>
      </c>
      <c r="J39" s="25">
        <v>400.52350200000001</v>
      </c>
      <c r="K39" s="25">
        <v>1015.807003</v>
      </c>
      <c r="L39" s="25">
        <v>13762.576353</v>
      </c>
      <c r="M39" s="25">
        <v>12609</v>
      </c>
      <c r="N39" s="25">
        <v>1065222.0797999999</v>
      </c>
      <c r="O39" s="25">
        <v>147936</v>
      </c>
      <c r="P39" s="25">
        <v>22531.930061999999</v>
      </c>
      <c r="Q39" s="25">
        <v>12686</v>
      </c>
    </row>
    <row r="40" spans="1:17" ht="16" customHeight="1" x14ac:dyDescent="0.15">
      <c r="A40" s="165" t="s">
        <v>39</v>
      </c>
      <c r="B40" s="34" t="s">
        <v>823</v>
      </c>
      <c r="C40" s="51"/>
      <c r="D40" s="34" t="s">
        <v>1762</v>
      </c>
      <c r="E40" s="34" t="s">
        <v>824</v>
      </c>
      <c r="F40" s="25">
        <v>115.217</v>
      </c>
      <c r="G40" s="25">
        <v>1.2529999999999999</v>
      </c>
      <c r="H40" s="25">
        <v>116.47</v>
      </c>
      <c r="I40" s="25">
        <v>1540.1399389999999</v>
      </c>
      <c r="J40" s="25">
        <v>537.85732499999995</v>
      </c>
      <c r="K40" s="25">
        <v>2077.9972640000001</v>
      </c>
      <c r="L40" s="25">
        <v>13367.297699000001</v>
      </c>
      <c r="M40" s="25">
        <v>12045</v>
      </c>
      <c r="N40" s="25">
        <v>429255.64645</v>
      </c>
      <c r="O40" s="25">
        <v>150084</v>
      </c>
      <c r="P40" s="25">
        <v>17841.480758999998</v>
      </c>
      <c r="Q40" s="25">
        <v>12145</v>
      </c>
    </row>
    <row r="41" spans="1:17" ht="16" customHeight="1" x14ac:dyDescent="0.15">
      <c r="A41" s="165" t="s">
        <v>39</v>
      </c>
      <c r="B41" s="34" t="s">
        <v>819</v>
      </c>
      <c r="C41" s="51"/>
      <c r="D41" s="34" t="s">
        <v>1761</v>
      </c>
      <c r="E41" s="34" t="s">
        <v>820</v>
      </c>
      <c r="F41" s="25">
        <v>78.366</v>
      </c>
      <c r="G41" s="25">
        <v>0.79200000000000004</v>
      </c>
      <c r="H41" s="25">
        <v>79.158000000000001</v>
      </c>
      <c r="I41" s="25">
        <v>1109.181206</v>
      </c>
      <c r="J41" s="25">
        <v>389.42251099999999</v>
      </c>
      <c r="K41" s="25">
        <v>1498.603717</v>
      </c>
      <c r="L41" s="25">
        <v>14153.857617</v>
      </c>
      <c r="M41" s="25">
        <v>12759</v>
      </c>
      <c r="N41" s="25">
        <v>491695.08964999998</v>
      </c>
      <c r="O41" s="25">
        <v>145151</v>
      </c>
      <c r="P41" s="25">
        <v>18931.803695999999</v>
      </c>
      <c r="Q41" s="25">
        <v>12850</v>
      </c>
    </row>
    <row r="42" spans="1:17" ht="16" customHeight="1" x14ac:dyDescent="0.15">
      <c r="A42" s="165" t="s">
        <v>39</v>
      </c>
      <c r="B42" s="34" t="s">
        <v>786</v>
      </c>
      <c r="C42" s="51">
        <v>3</v>
      </c>
      <c r="D42" s="34" t="s">
        <v>1760</v>
      </c>
      <c r="E42" s="34" t="s">
        <v>787</v>
      </c>
      <c r="F42" s="25">
        <v>180.87</v>
      </c>
      <c r="G42" s="25">
        <v>2.62</v>
      </c>
      <c r="H42" s="25">
        <v>183.49100000000001</v>
      </c>
      <c r="I42" s="25">
        <v>2127.4918039999998</v>
      </c>
      <c r="J42" s="25">
        <v>1602.2373620000001</v>
      </c>
      <c r="K42" s="25">
        <v>3729.7457650000001</v>
      </c>
      <c r="L42" s="25">
        <v>11762.546603000001</v>
      </c>
      <c r="M42" s="25">
        <v>10383</v>
      </c>
      <c r="N42" s="25">
        <v>611540.97785999998</v>
      </c>
      <c r="O42" s="25">
        <v>184078.5</v>
      </c>
      <c r="P42" s="25">
        <v>20326.586943999999</v>
      </c>
      <c r="Q42" s="25">
        <v>10502</v>
      </c>
    </row>
    <row r="43" spans="1:17" ht="16" customHeight="1" x14ac:dyDescent="0.15">
      <c r="A43" s="165" t="s">
        <v>39</v>
      </c>
      <c r="B43" s="34" t="s">
        <v>784</v>
      </c>
      <c r="C43" s="51"/>
      <c r="D43" s="34" t="s">
        <v>1758</v>
      </c>
      <c r="E43" s="34" t="s">
        <v>785</v>
      </c>
      <c r="F43" s="25">
        <v>90.212000000000003</v>
      </c>
      <c r="G43" s="25">
        <v>0.95299999999999996</v>
      </c>
      <c r="H43" s="25">
        <v>91.165000000000006</v>
      </c>
      <c r="I43" s="25">
        <v>1221.8627899999999</v>
      </c>
      <c r="J43" s="25">
        <v>372.81082099999998</v>
      </c>
      <c r="K43" s="25">
        <v>1594.6736109999999</v>
      </c>
      <c r="L43" s="25">
        <v>13544.348755999999</v>
      </c>
      <c r="M43" s="25">
        <v>12250.5</v>
      </c>
      <c r="N43" s="25">
        <v>391197.08395</v>
      </c>
      <c r="O43" s="25">
        <v>166571</v>
      </c>
      <c r="P43" s="25">
        <v>17492.169265</v>
      </c>
      <c r="Q43" s="25">
        <v>12340</v>
      </c>
    </row>
    <row r="44" spans="1:17" ht="16" customHeight="1" x14ac:dyDescent="0.15">
      <c r="A44" s="165" t="s">
        <v>39</v>
      </c>
      <c r="B44" s="34" t="s">
        <v>776</v>
      </c>
      <c r="C44" s="51"/>
      <c r="D44" s="34" t="s">
        <v>1757</v>
      </c>
      <c r="E44" s="34" t="s">
        <v>777</v>
      </c>
      <c r="F44" s="25">
        <v>87.756</v>
      </c>
      <c r="G44" s="25">
        <v>0.94799999999999995</v>
      </c>
      <c r="H44" s="25">
        <v>88.703999999999994</v>
      </c>
      <c r="I44" s="25">
        <v>1147.4315799999999</v>
      </c>
      <c r="J44" s="25">
        <v>508.54018300000001</v>
      </c>
      <c r="K44" s="25">
        <v>1655.971763</v>
      </c>
      <c r="L44" s="25">
        <v>13075.249328</v>
      </c>
      <c r="M44" s="25">
        <v>11764</v>
      </c>
      <c r="N44" s="25">
        <v>536434.79218999995</v>
      </c>
      <c r="O44" s="25">
        <v>164295.5</v>
      </c>
      <c r="P44" s="25">
        <v>18668.512839999999</v>
      </c>
      <c r="Q44" s="25">
        <v>11859</v>
      </c>
    </row>
    <row r="45" spans="1:17" ht="16" customHeight="1" x14ac:dyDescent="0.15">
      <c r="A45" s="165" t="s">
        <v>39</v>
      </c>
      <c r="B45" s="34" t="s">
        <v>772</v>
      </c>
      <c r="C45" s="51"/>
      <c r="D45" s="34" t="s">
        <v>1756</v>
      </c>
      <c r="E45" s="34" t="s">
        <v>773</v>
      </c>
      <c r="F45" s="25">
        <v>94.766999999999996</v>
      </c>
      <c r="G45" s="25">
        <v>1.103</v>
      </c>
      <c r="H45" s="25">
        <v>95.87</v>
      </c>
      <c r="I45" s="25">
        <v>1167.989028</v>
      </c>
      <c r="J45" s="25">
        <v>555.43003799999997</v>
      </c>
      <c r="K45" s="25">
        <v>1723.4190659999999</v>
      </c>
      <c r="L45" s="25">
        <v>12324.849663000001</v>
      </c>
      <c r="M45" s="25">
        <v>10991</v>
      </c>
      <c r="N45" s="25">
        <v>503563.04441999999</v>
      </c>
      <c r="O45" s="25">
        <v>161510</v>
      </c>
      <c r="P45" s="25">
        <v>17976.625284000002</v>
      </c>
      <c r="Q45" s="25">
        <v>11084</v>
      </c>
    </row>
    <row r="46" spans="1:17" ht="16" customHeight="1" x14ac:dyDescent="0.15">
      <c r="A46" s="165" t="s">
        <v>39</v>
      </c>
      <c r="B46" s="34" t="s">
        <v>762</v>
      </c>
      <c r="C46" s="51"/>
      <c r="D46" s="34" t="s">
        <v>1755</v>
      </c>
      <c r="E46" s="34" t="s">
        <v>763</v>
      </c>
      <c r="F46" s="25">
        <v>118.342</v>
      </c>
      <c r="G46" s="25">
        <v>1.206</v>
      </c>
      <c r="H46" s="25">
        <v>119.548</v>
      </c>
      <c r="I46" s="25">
        <v>1781.5361089999999</v>
      </c>
      <c r="J46" s="25">
        <v>602.40827400000001</v>
      </c>
      <c r="K46" s="25">
        <v>2383.944383</v>
      </c>
      <c r="L46" s="25">
        <v>15054.132168</v>
      </c>
      <c r="M46" s="25">
        <v>13545</v>
      </c>
      <c r="N46" s="25">
        <v>499509.34826</v>
      </c>
      <c r="O46" s="25">
        <v>144966</v>
      </c>
      <c r="P46" s="25">
        <v>19941.315480000001</v>
      </c>
      <c r="Q46" s="25">
        <v>13642</v>
      </c>
    </row>
    <row r="47" spans="1:17" ht="16" customHeight="1" x14ac:dyDescent="0.15">
      <c r="A47" s="165" t="s">
        <v>39</v>
      </c>
      <c r="B47" s="34" t="s">
        <v>760</v>
      </c>
      <c r="C47" s="51"/>
      <c r="D47" s="34" t="s">
        <v>1754</v>
      </c>
      <c r="E47" s="34" t="s">
        <v>761</v>
      </c>
      <c r="F47" s="25">
        <v>96.141999999999996</v>
      </c>
      <c r="G47" s="25">
        <v>0.82699999999999996</v>
      </c>
      <c r="H47" s="25">
        <v>96.968999999999994</v>
      </c>
      <c r="I47" s="25">
        <v>1218.2554560000001</v>
      </c>
      <c r="J47" s="25">
        <v>511.971949</v>
      </c>
      <c r="K47" s="25">
        <v>1730.2274050000001</v>
      </c>
      <c r="L47" s="25">
        <v>12671.417861</v>
      </c>
      <c r="M47" s="25">
        <v>11631</v>
      </c>
      <c r="N47" s="25">
        <v>619071.28052999999</v>
      </c>
      <c r="O47" s="25">
        <v>162267</v>
      </c>
      <c r="P47" s="25">
        <v>17843.098361</v>
      </c>
      <c r="Q47" s="25">
        <v>11703</v>
      </c>
    </row>
    <row r="48" spans="1:17" ht="16" customHeight="1" x14ac:dyDescent="0.15">
      <c r="A48" s="165" t="s">
        <v>39</v>
      </c>
      <c r="B48" s="34" t="s">
        <v>758</v>
      </c>
      <c r="C48" s="51"/>
      <c r="D48" s="34" t="s">
        <v>1753</v>
      </c>
      <c r="E48" s="34" t="s">
        <v>759</v>
      </c>
      <c r="F48" s="25">
        <v>91.111000000000004</v>
      </c>
      <c r="G48" s="25">
        <v>1.325</v>
      </c>
      <c r="H48" s="25">
        <v>92.436000000000007</v>
      </c>
      <c r="I48" s="25">
        <v>1411.689081</v>
      </c>
      <c r="J48" s="25">
        <v>2361.7311789999999</v>
      </c>
      <c r="K48" s="25">
        <v>3773.4202599999999</v>
      </c>
      <c r="L48" s="25">
        <v>15494.167345</v>
      </c>
      <c r="M48" s="25">
        <v>13841</v>
      </c>
      <c r="N48" s="25">
        <v>1782438.6257</v>
      </c>
      <c r="O48" s="25">
        <v>134775</v>
      </c>
      <c r="P48" s="25">
        <v>40821.976934999999</v>
      </c>
      <c r="Q48" s="25">
        <v>13978</v>
      </c>
    </row>
    <row r="49" spans="1:17" ht="16" customHeight="1" x14ac:dyDescent="0.15">
      <c r="A49" s="165" t="s">
        <v>39</v>
      </c>
      <c r="B49" s="34" t="s">
        <v>750</v>
      </c>
      <c r="C49" s="51"/>
      <c r="D49" s="34" t="s">
        <v>1752</v>
      </c>
      <c r="E49" s="34" t="s">
        <v>751</v>
      </c>
      <c r="F49" s="25">
        <v>135.25700000000001</v>
      </c>
      <c r="G49" s="25">
        <v>0.97899999999999998</v>
      </c>
      <c r="H49" s="25">
        <v>136.23599999999999</v>
      </c>
      <c r="I49" s="25">
        <v>1647.1367299999999</v>
      </c>
      <c r="J49" s="25">
        <v>807.84169999999995</v>
      </c>
      <c r="K49" s="25">
        <v>2454.9784300000001</v>
      </c>
      <c r="L49" s="25">
        <v>12177.829835</v>
      </c>
      <c r="M49" s="25">
        <v>11346</v>
      </c>
      <c r="N49" s="25">
        <v>825170.27578999999</v>
      </c>
      <c r="O49" s="25">
        <v>151193</v>
      </c>
      <c r="P49" s="25">
        <v>18020.041913000001</v>
      </c>
      <c r="Q49" s="25">
        <v>11397</v>
      </c>
    </row>
    <row r="50" spans="1:17" ht="16" customHeight="1" x14ac:dyDescent="0.15">
      <c r="A50" s="165" t="s">
        <v>39</v>
      </c>
      <c r="B50" s="34" t="s">
        <v>794</v>
      </c>
      <c r="C50" s="51"/>
      <c r="D50" s="34" t="s">
        <v>1738</v>
      </c>
      <c r="E50" s="34" t="s">
        <v>1324</v>
      </c>
      <c r="F50" s="25">
        <v>62.807000000000002</v>
      </c>
      <c r="G50" s="25">
        <v>0.438</v>
      </c>
      <c r="H50" s="25">
        <v>63.244999999999997</v>
      </c>
      <c r="I50" s="25">
        <v>718.81356400000004</v>
      </c>
      <c r="J50" s="25">
        <v>640.16633100000001</v>
      </c>
      <c r="K50" s="25">
        <v>1358.9798949999999</v>
      </c>
      <c r="L50" s="25">
        <v>11444.800166000001</v>
      </c>
      <c r="M50" s="25">
        <v>10743</v>
      </c>
      <c r="N50" s="25">
        <v>1461566.9657999999</v>
      </c>
      <c r="O50" s="25">
        <v>199246</v>
      </c>
      <c r="P50" s="25">
        <v>21487.546762999998</v>
      </c>
      <c r="Q50" s="25">
        <v>10791</v>
      </c>
    </row>
    <row r="51" spans="1:17" ht="16" customHeight="1" x14ac:dyDescent="0.15">
      <c r="A51" s="165" t="s">
        <v>39</v>
      </c>
      <c r="B51" s="34" t="s">
        <v>790</v>
      </c>
      <c r="C51" s="51"/>
      <c r="D51" s="34" t="s">
        <v>1737</v>
      </c>
      <c r="E51" s="34" t="s">
        <v>1321</v>
      </c>
      <c r="F51" s="25">
        <v>194.518</v>
      </c>
      <c r="G51" s="25">
        <v>2.169</v>
      </c>
      <c r="H51" s="25">
        <v>196.68899999999999</v>
      </c>
      <c r="I51" s="25">
        <v>2275.8096599999999</v>
      </c>
      <c r="J51" s="25">
        <v>1617.3281400000001</v>
      </c>
      <c r="K51" s="25">
        <v>3893.1724389999999</v>
      </c>
      <c r="L51" s="25">
        <v>11699.738122000001</v>
      </c>
      <c r="M51" s="25">
        <v>10511</v>
      </c>
      <c r="N51" s="25">
        <v>745656.12725000002</v>
      </c>
      <c r="O51" s="25">
        <v>181252</v>
      </c>
      <c r="P51" s="25">
        <v>19793.544321000001</v>
      </c>
      <c r="Q51" s="25">
        <v>10605</v>
      </c>
    </row>
    <row r="52" spans="1:17" ht="16" customHeight="1" x14ac:dyDescent="0.15">
      <c r="A52" s="165" t="s">
        <v>39</v>
      </c>
      <c r="B52" s="34" t="s">
        <v>764</v>
      </c>
      <c r="C52" s="51">
        <v>3</v>
      </c>
      <c r="D52" s="34" t="s">
        <v>1735</v>
      </c>
      <c r="E52" s="34" t="s">
        <v>1307</v>
      </c>
      <c r="F52" s="25">
        <v>78.522999999999996</v>
      </c>
      <c r="G52" s="25">
        <v>0.63200000000000001</v>
      </c>
      <c r="H52" s="25">
        <v>79.156999999999996</v>
      </c>
      <c r="I52" s="25">
        <v>965.64909999999998</v>
      </c>
      <c r="J52" s="25">
        <v>1182.986091</v>
      </c>
      <c r="K52" s="25">
        <v>2725.1871550000001</v>
      </c>
      <c r="L52" s="25">
        <v>12297.659285</v>
      </c>
      <c r="M52" s="25">
        <v>11400</v>
      </c>
      <c r="N52" s="25">
        <v>1871813.4350999999</v>
      </c>
      <c r="O52" s="25">
        <v>153880.5</v>
      </c>
      <c r="P52" s="25">
        <v>34427.620488</v>
      </c>
      <c r="Q52" s="25">
        <v>11460</v>
      </c>
    </row>
    <row r="53" spans="1:17" ht="16" customHeight="1" x14ac:dyDescent="0.15">
      <c r="A53" s="165" t="s">
        <v>39</v>
      </c>
      <c r="B53" s="34" t="s">
        <v>770</v>
      </c>
      <c r="C53" s="51">
        <v>3</v>
      </c>
      <c r="D53" s="34" t="s">
        <v>1736</v>
      </c>
      <c r="E53" s="34" t="s">
        <v>1311</v>
      </c>
      <c r="F53" s="25">
        <v>117.889</v>
      </c>
      <c r="G53" s="25">
        <v>1.149</v>
      </c>
      <c r="H53" s="25">
        <v>119.039</v>
      </c>
      <c r="I53" s="25">
        <v>1598.0141819999999</v>
      </c>
      <c r="J53" s="25">
        <v>1512.7247769999999</v>
      </c>
      <c r="K53" s="25">
        <v>3110.8219450000001</v>
      </c>
      <c r="L53" s="25">
        <v>13555.244187</v>
      </c>
      <c r="M53" s="25">
        <v>12180</v>
      </c>
      <c r="N53" s="25">
        <v>1316557.6823</v>
      </c>
      <c r="O53" s="25">
        <v>147267</v>
      </c>
      <c r="P53" s="25">
        <v>26132.796352000001</v>
      </c>
      <c r="Q53" s="25">
        <v>12263</v>
      </c>
    </row>
    <row r="54" spans="1:17" ht="16" customHeight="1" x14ac:dyDescent="0.15">
      <c r="A54" s="165" t="s">
        <v>39</v>
      </c>
      <c r="B54" s="34" t="s">
        <v>748</v>
      </c>
      <c r="C54" s="51"/>
      <c r="D54" s="34" t="s">
        <v>1734</v>
      </c>
      <c r="E54" s="34" t="s">
        <v>1298</v>
      </c>
      <c r="F54" s="25">
        <v>139.38800000000001</v>
      </c>
      <c r="G54" s="25">
        <v>1.1419999999999999</v>
      </c>
      <c r="H54" s="25">
        <v>140.53</v>
      </c>
      <c r="I54" s="25">
        <v>1830.194074</v>
      </c>
      <c r="J54" s="25">
        <v>782.70105100000001</v>
      </c>
      <c r="K54" s="25">
        <v>2612.895125</v>
      </c>
      <c r="L54" s="25">
        <v>13130.212600999999</v>
      </c>
      <c r="M54" s="25">
        <v>11767.5</v>
      </c>
      <c r="N54" s="25">
        <v>685377.45270999998</v>
      </c>
      <c r="O54" s="25">
        <v>145323.5</v>
      </c>
      <c r="P54" s="25">
        <v>18593.148260000002</v>
      </c>
      <c r="Q54" s="25">
        <v>11844</v>
      </c>
    </row>
    <row r="55" spans="1:17" ht="16" customHeight="1" x14ac:dyDescent="0.15">
      <c r="A55" s="165" t="s">
        <v>37</v>
      </c>
      <c r="B55" s="34" t="s">
        <v>727</v>
      </c>
      <c r="C55" s="51">
        <v>3</v>
      </c>
      <c r="D55" s="34" t="s">
        <v>1732</v>
      </c>
      <c r="E55" s="34" t="s">
        <v>728</v>
      </c>
      <c r="F55" s="25">
        <v>111.42700000000001</v>
      </c>
      <c r="G55" s="25">
        <v>1.2330000000000001</v>
      </c>
      <c r="H55" s="25">
        <v>112.66200000000001</v>
      </c>
      <c r="I55" s="25">
        <v>1298.1796099999999</v>
      </c>
      <c r="J55" s="25">
        <v>1064.487811</v>
      </c>
      <c r="K55" s="25">
        <v>2362.9399800000001</v>
      </c>
      <c r="L55" s="25">
        <v>11650.494135000001</v>
      </c>
      <c r="M55" s="25">
        <v>10662</v>
      </c>
      <c r="N55" s="25">
        <v>863331.55799</v>
      </c>
      <c r="O55" s="25">
        <v>172890</v>
      </c>
      <c r="P55" s="25">
        <v>20973.708793000002</v>
      </c>
      <c r="Q55" s="25">
        <v>10736</v>
      </c>
    </row>
    <row r="56" spans="1:17" ht="16" customHeight="1" x14ac:dyDescent="0.15">
      <c r="A56" s="165" t="s">
        <v>37</v>
      </c>
      <c r="B56" s="34" t="s">
        <v>733</v>
      </c>
      <c r="C56" s="51">
        <v>3</v>
      </c>
      <c r="D56" s="34" t="s">
        <v>1733</v>
      </c>
      <c r="E56" s="34" t="s">
        <v>734</v>
      </c>
      <c r="F56" s="25">
        <v>127.593</v>
      </c>
      <c r="G56" s="25">
        <v>1.214</v>
      </c>
      <c r="H56" s="25">
        <v>128.81100000000001</v>
      </c>
      <c r="I56" s="25">
        <v>1825.482475</v>
      </c>
      <c r="J56" s="25">
        <v>1241.4112789999999</v>
      </c>
      <c r="K56" s="25">
        <v>3067.1912339999999</v>
      </c>
      <c r="L56" s="25">
        <v>14307.07386</v>
      </c>
      <c r="M56" s="25">
        <v>12956</v>
      </c>
      <c r="N56" s="25">
        <v>1022579.3072</v>
      </c>
      <c r="O56" s="25">
        <v>141255.5</v>
      </c>
      <c r="P56" s="25">
        <v>23811.562941</v>
      </c>
      <c r="Q56" s="25">
        <v>13041</v>
      </c>
    </row>
    <row r="57" spans="1:17" ht="16" customHeight="1" x14ac:dyDescent="0.15">
      <c r="A57" s="165" t="s">
        <v>37</v>
      </c>
      <c r="B57" s="34" t="s">
        <v>721</v>
      </c>
      <c r="C57" s="51">
        <v>3</v>
      </c>
      <c r="D57" s="34" t="s">
        <v>1731</v>
      </c>
      <c r="E57" s="34" t="s">
        <v>722</v>
      </c>
      <c r="F57" s="25">
        <v>69.013999999999996</v>
      </c>
      <c r="G57" s="25">
        <v>0.60799999999999998</v>
      </c>
      <c r="H57" s="25">
        <v>69.623999999999995</v>
      </c>
      <c r="I57" s="25">
        <v>863.99877100000003</v>
      </c>
      <c r="J57" s="25">
        <v>2337.44083</v>
      </c>
      <c r="K57" s="25">
        <v>3201.5889269999998</v>
      </c>
      <c r="L57" s="25">
        <v>12519.181194999999</v>
      </c>
      <c r="M57" s="25">
        <v>11637</v>
      </c>
      <c r="N57" s="25">
        <v>3844475.0493000001</v>
      </c>
      <c r="O57" s="25">
        <v>179092.5</v>
      </c>
      <c r="P57" s="25">
        <v>45983.984359000002</v>
      </c>
      <c r="Q57" s="25">
        <v>11707</v>
      </c>
    </row>
    <row r="58" spans="1:17" ht="16" customHeight="1" x14ac:dyDescent="0.15">
      <c r="A58" s="165" t="s">
        <v>37</v>
      </c>
      <c r="B58" s="34" t="s">
        <v>719</v>
      </c>
      <c r="C58" s="51">
        <v>3</v>
      </c>
      <c r="D58" s="34" t="s">
        <v>1730</v>
      </c>
      <c r="E58" s="34" t="s">
        <v>720</v>
      </c>
      <c r="F58" s="25">
        <v>66.051000000000002</v>
      </c>
      <c r="G58" s="25">
        <v>0.61499999999999999</v>
      </c>
      <c r="H58" s="25">
        <v>66.673000000000002</v>
      </c>
      <c r="I58" s="25">
        <v>895.81360600000005</v>
      </c>
      <c r="J58" s="25">
        <v>780.37727600000005</v>
      </c>
      <c r="K58" s="25">
        <v>2099.406387</v>
      </c>
      <c r="L58" s="25">
        <v>13562.453347000001</v>
      </c>
      <c r="M58" s="25">
        <v>12429</v>
      </c>
      <c r="N58" s="25">
        <v>1268906.1398</v>
      </c>
      <c r="O58" s="25">
        <v>156416</v>
      </c>
      <c r="P58" s="25">
        <v>31488.104435000001</v>
      </c>
      <c r="Q58" s="25">
        <v>12507</v>
      </c>
    </row>
    <row r="59" spans="1:17" ht="16" customHeight="1" x14ac:dyDescent="0.15">
      <c r="A59" s="165" t="s">
        <v>37</v>
      </c>
      <c r="B59" s="34" t="s">
        <v>701</v>
      </c>
      <c r="C59" s="51"/>
      <c r="D59" s="34" t="s">
        <v>1729</v>
      </c>
      <c r="E59" s="34" t="s">
        <v>702</v>
      </c>
      <c r="F59" s="25">
        <v>78.311999999999998</v>
      </c>
      <c r="G59" s="25">
        <v>1.139</v>
      </c>
      <c r="H59" s="25">
        <v>79.450999999999993</v>
      </c>
      <c r="I59" s="25">
        <v>1095.742653</v>
      </c>
      <c r="J59" s="25">
        <v>669.70433600000001</v>
      </c>
      <c r="K59" s="25">
        <v>1765.446989</v>
      </c>
      <c r="L59" s="25">
        <v>13992.014671999999</v>
      </c>
      <c r="M59" s="25">
        <v>12698</v>
      </c>
      <c r="N59" s="25">
        <v>587975.71203000005</v>
      </c>
      <c r="O59" s="25">
        <v>153272</v>
      </c>
      <c r="P59" s="25">
        <v>22220.576066000001</v>
      </c>
      <c r="Q59" s="25">
        <v>12825</v>
      </c>
    </row>
    <row r="60" spans="1:17" ht="16" customHeight="1" x14ac:dyDescent="0.15">
      <c r="A60" s="165" t="s">
        <v>37</v>
      </c>
      <c r="B60" s="34" t="s">
        <v>737</v>
      </c>
      <c r="C60" s="51"/>
      <c r="D60" s="34" t="s">
        <v>1728</v>
      </c>
      <c r="E60" s="34" t="s">
        <v>738</v>
      </c>
      <c r="F60" s="25">
        <v>20.696999999999999</v>
      </c>
      <c r="G60" s="25">
        <v>0.29699999999999999</v>
      </c>
      <c r="H60" s="25">
        <v>20.994</v>
      </c>
      <c r="I60" s="25">
        <v>307.36059799999998</v>
      </c>
      <c r="J60" s="25">
        <v>129.215386</v>
      </c>
      <c r="K60" s="25">
        <v>436.57598400000001</v>
      </c>
      <c r="L60" s="25">
        <v>14850.490313</v>
      </c>
      <c r="M60" s="25">
        <v>13207</v>
      </c>
      <c r="N60" s="25">
        <v>435068.63973</v>
      </c>
      <c r="O60" s="25">
        <v>133834</v>
      </c>
      <c r="P60" s="25">
        <v>20795.274077999999</v>
      </c>
      <c r="Q60" s="25">
        <v>13331.5</v>
      </c>
    </row>
    <row r="61" spans="1:17" ht="16" customHeight="1" x14ac:dyDescent="0.15">
      <c r="A61" s="165" t="s">
        <v>37</v>
      </c>
      <c r="B61" s="34" t="s">
        <v>731</v>
      </c>
      <c r="C61" s="51"/>
      <c r="D61" s="34" t="s">
        <v>1727</v>
      </c>
      <c r="E61" s="34" t="s">
        <v>732</v>
      </c>
      <c r="F61" s="25">
        <v>24.001999999999999</v>
      </c>
      <c r="G61" s="25">
        <v>0.29299999999999998</v>
      </c>
      <c r="H61" s="25">
        <v>24.295000000000002</v>
      </c>
      <c r="I61" s="25">
        <v>346.44276400000001</v>
      </c>
      <c r="J61" s="25">
        <v>320.23144000000002</v>
      </c>
      <c r="K61" s="25">
        <v>666.67420400000003</v>
      </c>
      <c r="L61" s="25">
        <v>14433.912340999999</v>
      </c>
      <c r="M61" s="25">
        <v>13088</v>
      </c>
      <c r="N61" s="25">
        <v>1092940.0682999999</v>
      </c>
      <c r="O61" s="25">
        <v>153923</v>
      </c>
      <c r="P61" s="25">
        <v>27440.798683000001</v>
      </c>
      <c r="Q61" s="25">
        <v>13184</v>
      </c>
    </row>
    <row r="62" spans="1:17" ht="16" customHeight="1" x14ac:dyDescent="0.15">
      <c r="A62" s="165" t="s">
        <v>37</v>
      </c>
      <c r="B62" s="34" t="s">
        <v>729</v>
      </c>
      <c r="C62" s="51"/>
      <c r="D62" s="34" t="s">
        <v>1726</v>
      </c>
      <c r="E62" s="34" t="s">
        <v>730</v>
      </c>
      <c r="F62" s="25">
        <v>56.738999999999997</v>
      </c>
      <c r="G62" s="25">
        <v>0.95399999999999996</v>
      </c>
      <c r="H62" s="25">
        <v>57.692999999999998</v>
      </c>
      <c r="I62" s="25">
        <v>909.95648800000004</v>
      </c>
      <c r="J62" s="25">
        <v>472.85726699999998</v>
      </c>
      <c r="K62" s="25">
        <v>1382.8137549999999</v>
      </c>
      <c r="L62" s="25">
        <v>16037.584166000001</v>
      </c>
      <c r="M62" s="25">
        <v>13936</v>
      </c>
      <c r="N62" s="25">
        <v>495657.51257999998</v>
      </c>
      <c r="O62" s="25">
        <v>131835.5</v>
      </c>
      <c r="P62" s="25">
        <v>23968.484132000001</v>
      </c>
      <c r="Q62" s="25">
        <v>14100</v>
      </c>
    </row>
    <row r="63" spans="1:17" ht="16" customHeight="1" x14ac:dyDescent="0.15">
      <c r="A63" s="165" t="s">
        <v>37</v>
      </c>
      <c r="B63" s="34" t="s">
        <v>716</v>
      </c>
      <c r="C63" s="51"/>
      <c r="D63" s="34" t="s">
        <v>1725</v>
      </c>
      <c r="E63" s="34" t="s">
        <v>717</v>
      </c>
      <c r="F63" s="25">
        <v>12.305</v>
      </c>
      <c r="G63" s="25">
        <v>0.23400000000000001</v>
      </c>
      <c r="H63" s="25">
        <v>12.539</v>
      </c>
      <c r="I63" s="25">
        <v>182.56235599999999</v>
      </c>
      <c r="J63" s="25">
        <v>155.091453</v>
      </c>
      <c r="K63" s="25">
        <v>337.65380900000002</v>
      </c>
      <c r="L63" s="25">
        <v>14836.436895999999</v>
      </c>
      <c r="M63" s="25">
        <v>13465</v>
      </c>
      <c r="N63" s="25">
        <v>662783.98718000005</v>
      </c>
      <c r="O63" s="25">
        <v>181958.5</v>
      </c>
      <c r="P63" s="25">
        <v>26928.28846</v>
      </c>
      <c r="Q63" s="25">
        <v>13638</v>
      </c>
    </row>
    <row r="64" spans="1:17" ht="16" customHeight="1" x14ac:dyDescent="0.15">
      <c r="A64" s="165" t="s">
        <v>37</v>
      </c>
      <c r="B64" s="34" t="s">
        <v>712</v>
      </c>
      <c r="C64" s="51"/>
      <c r="D64" s="34" t="s">
        <v>1724</v>
      </c>
      <c r="E64" s="34" t="s">
        <v>713</v>
      </c>
      <c r="F64" s="25">
        <v>13.401</v>
      </c>
      <c r="G64" s="25">
        <v>0.161</v>
      </c>
      <c r="H64" s="25">
        <v>13.561999999999999</v>
      </c>
      <c r="I64" s="25">
        <v>187.695447</v>
      </c>
      <c r="J64" s="25">
        <v>275.05148300000002</v>
      </c>
      <c r="K64" s="25">
        <v>462.74693000000002</v>
      </c>
      <c r="L64" s="25">
        <v>14006.077681000001</v>
      </c>
      <c r="M64" s="25">
        <v>12301</v>
      </c>
      <c r="N64" s="25">
        <v>1708394.3043</v>
      </c>
      <c r="O64" s="25">
        <v>130017</v>
      </c>
      <c r="P64" s="25">
        <v>34120.847220000003</v>
      </c>
      <c r="Q64" s="25">
        <v>12409.5</v>
      </c>
    </row>
    <row r="65" spans="1:17" ht="16" customHeight="1" x14ac:dyDescent="0.15">
      <c r="A65" s="165" t="s">
        <v>37</v>
      </c>
      <c r="B65" s="34" t="s">
        <v>710</v>
      </c>
      <c r="C65" s="51"/>
      <c r="D65" s="34" t="s">
        <v>1723</v>
      </c>
      <c r="E65" s="34" t="s">
        <v>711</v>
      </c>
      <c r="F65" s="25">
        <v>46.417999999999999</v>
      </c>
      <c r="G65" s="25">
        <v>0.58399999999999996</v>
      </c>
      <c r="H65" s="25">
        <v>47.002000000000002</v>
      </c>
      <c r="I65" s="25">
        <v>621.73063999999999</v>
      </c>
      <c r="J65" s="25">
        <v>441.68034699999998</v>
      </c>
      <c r="K65" s="25">
        <v>1063.410987</v>
      </c>
      <c r="L65" s="25">
        <v>13394.171227000001</v>
      </c>
      <c r="M65" s="25">
        <v>11859</v>
      </c>
      <c r="N65" s="25">
        <v>756301.96403999999</v>
      </c>
      <c r="O65" s="25">
        <v>136113.5</v>
      </c>
      <c r="P65" s="25">
        <v>22624.802922999999</v>
      </c>
      <c r="Q65" s="25">
        <v>11974.5</v>
      </c>
    </row>
    <row r="66" spans="1:17" ht="16" customHeight="1" x14ac:dyDescent="0.15">
      <c r="A66" s="165" t="s">
        <v>37</v>
      </c>
      <c r="B66" s="34" t="s">
        <v>708</v>
      </c>
      <c r="C66" s="51"/>
      <c r="D66" s="34" t="s">
        <v>1722</v>
      </c>
      <c r="E66" s="34" t="s">
        <v>709</v>
      </c>
      <c r="F66" s="25">
        <v>26.995000000000001</v>
      </c>
      <c r="G66" s="25">
        <v>0.20699999999999999</v>
      </c>
      <c r="H66" s="25">
        <v>27.202000000000002</v>
      </c>
      <c r="I66" s="25">
        <v>374.846791</v>
      </c>
      <c r="J66" s="25">
        <v>1060.2762600000001</v>
      </c>
      <c r="K66" s="25">
        <v>1435.123051</v>
      </c>
      <c r="L66" s="25">
        <v>13885.785922999999</v>
      </c>
      <c r="M66" s="25">
        <v>12602</v>
      </c>
      <c r="N66" s="25">
        <v>5122107.5362</v>
      </c>
      <c r="O66" s="25">
        <v>142891</v>
      </c>
      <c r="P66" s="25">
        <v>52757.997609999999</v>
      </c>
      <c r="Q66" s="25">
        <v>12661.5</v>
      </c>
    </row>
    <row r="67" spans="1:17" ht="16" customHeight="1" x14ac:dyDescent="0.15">
      <c r="A67" s="165" t="s">
        <v>37</v>
      </c>
      <c r="B67" s="34" t="s">
        <v>743</v>
      </c>
      <c r="C67" s="51"/>
      <c r="D67" s="34" t="s">
        <v>1721</v>
      </c>
      <c r="E67" s="34" t="s">
        <v>744</v>
      </c>
      <c r="F67" s="25">
        <v>102.60899999999999</v>
      </c>
      <c r="G67" s="25">
        <v>0.78700000000000003</v>
      </c>
      <c r="H67" s="25">
        <v>103.396</v>
      </c>
      <c r="I67" s="25">
        <v>1352.988415</v>
      </c>
      <c r="J67" s="25">
        <v>1125.4758220000001</v>
      </c>
      <c r="K67" s="25">
        <v>2478.4642370000001</v>
      </c>
      <c r="L67" s="25">
        <v>13185.864933999999</v>
      </c>
      <c r="M67" s="25">
        <v>12286</v>
      </c>
      <c r="N67" s="25">
        <v>1430083.6366000001</v>
      </c>
      <c r="O67" s="25">
        <v>146304</v>
      </c>
      <c r="P67" s="25">
        <v>23970.600768</v>
      </c>
      <c r="Q67" s="25">
        <v>12347</v>
      </c>
    </row>
    <row r="68" spans="1:17" ht="16" customHeight="1" x14ac:dyDescent="0.15">
      <c r="A68" s="165" t="s">
        <v>37</v>
      </c>
      <c r="B68" s="34" t="s">
        <v>735</v>
      </c>
      <c r="C68" s="51"/>
      <c r="D68" s="34" t="s">
        <v>1720</v>
      </c>
      <c r="E68" s="34" t="s">
        <v>736</v>
      </c>
      <c r="F68" s="25">
        <v>126.166</v>
      </c>
      <c r="G68" s="25">
        <v>1.097</v>
      </c>
      <c r="H68" s="25">
        <v>127.26300000000001</v>
      </c>
      <c r="I68" s="25">
        <v>1672.4075029999999</v>
      </c>
      <c r="J68" s="25">
        <v>1055.80549</v>
      </c>
      <c r="K68" s="25">
        <v>2728.2129930000001</v>
      </c>
      <c r="L68" s="25">
        <v>13255.611677999999</v>
      </c>
      <c r="M68" s="25">
        <v>12342.5</v>
      </c>
      <c r="N68" s="25">
        <v>962448.03099</v>
      </c>
      <c r="O68" s="25">
        <v>158023</v>
      </c>
      <c r="P68" s="25">
        <v>21437.597676000001</v>
      </c>
      <c r="Q68" s="25">
        <v>12408</v>
      </c>
    </row>
    <row r="69" spans="1:17" ht="16" customHeight="1" x14ac:dyDescent="0.15">
      <c r="A69" s="165" t="s">
        <v>37</v>
      </c>
      <c r="B69" s="34" t="s">
        <v>714</v>
      </c>
      <c r="C69" s="51">
        <v>3</v>
      </c>
      <c r="D69" s="34" t="s">
        <v>1718</v>
      </c>
      <c r="E69" s="34" t="s">
        <v>715</v>
      </c>
      <c r="F69" s="25">
        <v>110.992</v>
      </c>
      <c r="G69" s="25">
        <v>1.1060000000000001</v>
      </c>
      <c r="H69" s="25">
        <v>112.10599999999999</v>
      </c>
      <c r="I69" s="25">
        <v>1478.7892730000001</v>
      </c>
      <c r="J69" s="25">
        <v>1242.92931</v>
      </c>
      <c r="K69" s="25">
        <v>4193.9811600000003</v>
      </c>
      <c r="L69" s="25">
        <v>13323.386127</v>
      </c>
      <c r="M69" s="25">
        <v>12386</v>
      </c>
      <c r="N69" s="25">
        <v>1123805.8861</v>
      </c>
      <c r="O69" s="25">
        <v>161371</v>
      </c>
      <c r="P69" s="25">
        <v>37410.853655999999</v>
      </c>
      <c r="Q69" s="25">
        <v>12463</v>
      </c>
    </row>
    <row r="70" spans="1:17" ht="16" customHeight="1" x14ac:dyDescent="0.15">
      <c r="A70" s="165" t="s">
        <v>37</v>
      </c>
      <c r="B70" s="34" t="s">
        <v>706</v>
      </c>
      <c r="C70" s="51">
        <v>3</v>
      </c>
      <c r="D70" s="34" t="s">
        <v>1717</v>
      </c>
      <c r="E70" s="34" t="s">
        <v>707</v>
      </c>
      <c r="F70" s="25">
        <v>220.58</v>
      </c>
      <c r="G70" s="25">
        <v>2.7</v>
      </c>
      <c r="H70" s="25">
        <v>223.28200000000001</v>
      </c>
      <c r="I70" s="25">
        <v>3064.8132930000002</v>
      </c>
      <c r="J70" s="25">
        <v>2274.8367469999998</v>
      </c>
      <c r="K70" s="25">
        <v>7523.9405569999999</v>
      </c>
      <c r="L70" s="25">
        <v>13894.338984</v>
      </c>
      <c r="M70" s="25">
        <v>12561</v>
      </c>
      <c r="N70" s="25">
        <v>842532.12852000003</v>
      </c>
      <c r="O70" s="25">
        <v>155665.5</v>
      </c>
      <c r="P70" s="25">
        <v>33697.031364000002</v>
      </c>
      <c r="Q70" s="25">
        <v>12668</v>
      </c>
    </row>
    <row r="71" spans="1:17" ht="16" customHeight="1" x14ac:dyDescent="0.15">
      <c r="A71" s="165" t="s">
        <v>37</v>
      </c>
      <c r="B71" s="34" t="s">
        <v>741</v>
      </c>
      <c r="C71" s="51"/>
      <c r="D71" s="34" t="s">
        <v>1715</v>
      </c>
      <c r="E71" s="34" t="s">
        <v>742</v>
      </c>
      <c r="F71" s="25">
        <v>196.78800000000001</v>
      </c>
      <c r="G71" s="25">
        <v>2.5739999999999998</v>
      </c>
      <c r="H71" s="25">
        <v>199.36199999999999</v>
      </c>
      <c r="I71" s="25">
        <v>2996.9700109999999</v>
      </c>
      <c r="J71" s="25">
        <v>1889.93289</v>
      </c>
      <c r="K71" s="25">
        <v>4886.9029010000004</v>
      </c>
      <c r="L71" s="25">
        <v>15229.434778000001</v>
      </c>
      <c r="M71" s="25">
        <v>13747</v>
      </c>
      <c r="N71" s="25">
        <v>734239.66200000001</v>
      </c>
      <c r="O71" s="25">
        <v>155172.5</v>
      </c>
      <c r="P71" s="25">
        <v>24512.710050000002</v>
      </c>
      <c r="Q71" s="25">
        <v>13877</v>
      </c>
    </row>
    <row r="72" spans="1:17" ht="16" customHeight="1" x14ac:dyDescent="0.15">
      <c r="A72" s="165" t="s">
        <v>37</v>
      </c>
      <c r="B72" s="34" t="s">
        <v>739</v>
      </c>
      <c r="C72" s="51"/>
      <c r="D72" s="34" t="s">
        <v>1714</v>
      </c>
      <c r="E72" s="34" t="s">
        <v>1293</v>
      </c>
      <c r="F72" s="25">
        <v>87.387</v>
      </c>
      <c r="G72" s="25">
        <v>1.216</v>
      </c>
      <c r="H72" s="25">
        <v>88.602999999999994</v>
      </c>
      <c r="I72" s="25">
        <v>1271.2095019999999</v>
      </c>
      <c r="J72" s="25">
        <v>616.22867199999996</v>
      </c>
      <c r="K72" s="25">
        <v>1887.4381739999999</v>
      </c>
      <c r="L72" s="25">
        <v>14546.89487</v>
      </c>
      <c r="M72" s="25">
        <v>12963</v>
      </c>
      <c r="N72" s="25">
        <v>506767</v>
      </c>
      <c r="O72" s="25">
        <v>135239.5</v>
      </c>
      <c r="P72" s="25">
        <v>21302.192634999999</v>
      </c>
      <c r="Q72" s="25">
        <v>13097</v>
      </c>
    </row>
    <row r="73" spans="1:17" ht="16" customHeight="1" x14ac:dyDescent="0.15">
      <c r="A73" s="165" t="s">
        <v>37</v>
      </c>
      <c r="B73" s="34" t="s">
        <v>725</v>
      </c>
      <c r="C73" s="51">
        <v>3</v>
      </c>
      <c r="D73" s="34" t="s">
        <v>1712</v>
      </c>
      <c r="E73" s="34" t="s">
        <v>1285</v>
      </c>
      <c r="F73" s="25">
        <v>173.226</v>
      </c>
      <c r="G73" s="25">
        <v>2.032</v>
      </c>
      <c r="H73" s="25">
        <v>175.25899999999999</v>
      </c>
      <c r="I73" s="25">
        <v>2534.320964</v>
      </c>
      <c r="J73" s="25">
        <v>1657.1780189999999</v>
      </c>
      <c r="K73" s="25">
        <v>4191.547947</v>
      </c>
      <c r="L73" s="25">
        <v>14630.141919</v>
      </c>
      <c r="M73" s="25">
        <v>13140</v>
      </c>
      <c r="N73" s="25">
        <v>815540.36367999995</v>
      </c>
      <c r="O73" s="25">
        <v>142370.5</v>
      </c>
      <c r="P73" s="25">
        <v>23916.306421000001</v>
      </c>
      <c r="Q73" s="25">
        <v>13256</v>
      </c>
    </row>
    <row r="74" spans="1:17" ht="16" customHeight="1" x14ac:dyDescent="0.15">
      <c r="A74" s="165" t="s">
        <v>37</v>
      </c>
      <c r="B74" s="34" t="s">
        <v>723</v>
      </c>
      <c r="C74" s="51">
        <v>3</v>
      </c>
      <c r="D74" s="34" t="s">
        <v>1710</v>
      </c>
      <c r="E74" s="34" t="s">
        <v>724</v>
      </c>
      <c r="F74" s="25">
        <v>303.39800000000002</v>
      </c>
      <c r="G74" s="25">
        <v>3.7410000000000001</v>
      </c>
      <c r="H74" s="25">
        <v>307.13900000000001</v>
      </c>
      <c r="I74" s="25">
        <v>4213.1445809999996</v>
      </c>
      <c r="J74" s="25">
        <v>2468.1588059999999</v>
      </c>
      <c r="K74" s="25">
        <v>6681.3033869999999</v>
      </c>
      <c r="L74" s="25">
        <v>13886.527205</v>
      </c>
      <c r="M74" s="25">
        <v>12375</v>
      </c>
      <c r="N74" s="25">
        <v>659759.10345000005</v>
      </c>
      <c r="O74" s="25">
        <v>159094</v>
      </c>
      <c r="P74" s="25">
        <v>21753.353976999999</v>
      </c>
      <c r="Q74" s="25">
        <v>12484</v>
      </c>
    </row>
    <row r="75" spans="1:17" ht="16" customHeight="1" x14ac:dyDescent="0.15">
      <c r="A75" s="165" t="s">
        <v>37</v>
      </c>
      <c r="B75" s="34" t="s">
        <v>704</v>
      </c>
      <c r="C75" s="51">
        <v>3</v>
      </c>
      <c r="D75" s="34" t="s">
        <v>1709</v>
      </c>
      <c r="E75" s="34" t="s">
        <v>1273</v>
      </c>
      <c r="F75" s="25">
        <v>140.005</v>
      </c>
      <c r="G75" s="25">
        <v>1.3859999999999999</v>
      </c>
      <c r="H75" s="25">
        <v>141.39099999999999</v>
      </c>
      <c r="I75" s="25">
        <v>1849.1492249999999</v>
      </c>
      <c r="J75" s="25">
        <v>1601.451131</v>
      </c>
      <c r="K75" s="25">
        <v>3450.6003559999999</v>
      </c>
      <c r="L75" s="25">
        <v>13207.737045</v>
      </c>
      <c r="M75" s="25">
        <v>12130</v>
      </c>
      <c r="N75" s="25">
        <v>1155448.1465</v>
      </c>
      <c r="O75" s="25">
        <v>155343.5</v>
      </c>
      <c r="P75" s="25">
        <v>24404.667595999999</v>
      </c>
      <c r="Q75" s="25">
        <v>12203</v>
      </c>
    </row>
    <row r="76" spans="1:17" ht="16" customHeight="1" x14ac:dyDescent="0.15">
      <c r="A76" s="165" t="s">
        <v>35</v>
      </c>
      <c r="B76" s="34" t="s">
        <v>677</v>
      </c>
      <c r="C76" s="51">
        <v>3</v>
      </c>
      <c r="D76" s="34" t="s">
        <v>1708</v>
      </c>
      <c r="E76" s="34" t="s">
        <v>678</v>
      </c>
      <c r="F76" s="25">
        <v>102.38500000000001</v>
      </c>
      <c r="G76" s="25">
        <v>1.0209999999999999</v>
      </c>
      <c r="H76" s="25">
        <v>103.408</v>
      </c>
      <c r="I76" s="25">
        <v>1315.9915699999999</v>
      </c>
      <c r="J76" s="25">
        <v>723.61853599999995</v>
      </c>
      <c r="K76" s="25">
        <v>2049.5747700000002</v>
      </c>
      <c r="L76" s="25">
        <v>12853.362993000001</v>
      </c>
      <c r="M76" s="25">
        <v>11793</v>
      </c>
      <c r="N76" s="25">
        <v>708735.09892000002</v>
      </c>
      <c r="O76" s="25">
        <v>162239</v>
      </c>
      <c r="P76" s="25">
        <v>19820.272803</v>
      </c>
      <c r="Q76" s="25">
        <v>11874</v>
      </c>
    </row>
    <row r="77" spans="1:17" ht="16" customHeight="1" x14ac:dyDescent="0.15">
      <c r="A77" s="165" t="s">
        <v>35</v>
      </c>
      <c r="B77" s="34" t="s">
        <v>657</v>
      </c>
      <c r="C77" s="51"/>
      <c r="D77" s="34" t="s">
        <v>1707</v>
      </c>
      <c r="E77" s="34" t="s">
        <v>658</v>
      </c>
      <c r="F77" s="25">
        <v>118.077</v>
      </c>
      <c r="G77" s="25">
        <v>1.7130000000000001</v>
      </c>
      <c r="H77" s="25">
        <v>119.791</v>
      </c>
      <c r="I77" s="25">
        <v>1629.236881</v>
      </c>
      <c r="J77" s="25">
        <v>1320.88247</v>
      </c>
      <c r="K77" s="25">
        <v>2950.4177030000001</v>
      </c>
      <c r="L77" s="25">
        <v>13798.088374999999</v>
      </c>
      <c r="M77" s="25">
        <v>12400</v>
      </c>
      <c r="N77" s="25">
        <v>771093.09398999996</v>
      </c>
      <c r="O77" s="25">
        <v>162702</v>
      </c>
      <c r="P77" s="25">
        <v>24629.710938</v>
      </c>
      <c r="Q77" s="25">
        <v>12527</v>
      </c>
    </row>
    <row r="78" spans="1:17" ht="16" customHeight="1" x14ac:dyDescent="0.15">
      <c r="A78" s="165" t="s">
        <v>35</v>
      </c>
      <c r="B78" s="34" t="s">
        <v>633</v>
      </c>
      <c r="C78" s="51"/>
      <c r="D78" s="34" t="s">
        <v>1705</v>
      </c>
      <c r="E78" s="34" t="s">
        <v>634</v>
      </c>
      <c r="F78" s="25">
        <v>12.859</v>
      </c>
      <c r="G78" s="25">
        <v>0.19900000000000001</v>
      </c>
      <c r="H78" s="25">
        <v>13.058</v>
      </c>
      <c r="I78" s="25">
        <v>202.82634899999999</v>
      </c>
      <c r="J78" s="25">
        <v>96.742322999999999</v>
      </c>
      <c r="K78" s="25">
        <v>299.56867199999999</v>
      </c>
      <c r="L78" s="25">
        <v>15773.104363</v>
      </c>
      <c r="M78" s="25">
        <v>14080</v>
      </c>
      <c r="N78" s="25">
        <v>486142.32663000003</v>
      </c>
      <c r="O78" s="25">
        <v>146433</v>
      </c>
      <c r="P78" s="25">
        <v>22941.390105999999</v>
      </c>
      <c r="Q78" s="25">
        <v>14240</v>
      </c>
    </row>
    <row r="79" spans="1:17" ht="16" customHeight="1" x14ac:dyDescent="0.15">
      <c r="A79" s="165" t="s">
        <v>35</v>
      </c>
      <c r="B79" s="34" t="s">
        <v>639</v>
      </c>
      <c r="C79" s="51"/>
      <c r="D79" s="34" t="s">
        <v>1706</v>
      </c>
      <c r="E79" s="34" t="s">
        <v>640</v>
      </c>
      <c r="F79" s="25">
        <v>115.63</v>
      </c>
      <c r="G79" s="25">
        <v>1.6439999999999999</v>
      </c>
      <c r="H79" s="25">
        <v>117.274</v>
      </c>
      <c r="I79" s="25">
        <v>1443.799696</v>
      </c>
      <c r="J79" s="25">
        <v>779.215193</v>
      </c>
      <c r="K79" s="25">
        <v>2223.014889</v>
      </c>
      <c r="L79" s="25">
        <v>12486.376338</v>
      </c>
      <c r="M79" s="25">
        <v>11092.5</v>
      </c>
      <c r="N79" s="25">
        <v>473975.17822</v>
      </c>
      <c r="O79" s="25">
        <v>164605</v>
      </c>
      <c r="P79" s="25">
        <v>18955.735193</v>
      </c>
      <c r="Q79" s="25">
        <v>11209.5</v>
      </c>
    </row>
    <row r="80" spans="1:17" ht="16" customHeight="1" x14ac:dyDescent="0.15">
      <c r="A80" s="165" t="s">
        <v>35</v>
      </c>
      <c r="B80" s="34" t="s">
        <v>699</v>
      </c>
      <c r="C80" s="51"/>
      <c r="D80" s="34" t="s">
        <v>1704</v>
      </c>
      <c r="E80" s="34" t="s">
        <v>700</v>
      </c>
      <c r="F80" s="25">
        <v>51.859000000000002</v>
      </c>
      <c r="G80" s="25">
        <v>0.52200000000000002</v>
      </c>
      <c r="H80" s="25">
        <v>52.381</v>
      </c>
      <c r="I80" s="25">
        <v>740.98331800000005</v>
      </c>
      <c r="J80" s="25">
        <v>345.014295</v>
      </c>
      <c r="K80" s="25">
        <v>1085.997613</v>
      </c>
      <c r="L80" s="25">
        <v>14288.4228</v>
      </c>
      <c r="M80" s="25">
        <v>13174</v>
      </c>
      <c r="N80" s="25">
        <v>660946.92529000004</v>
      </c>
      <c r="O80" s="25">
        <v>153353</v>
      </c>
      <c r="P80" s="25">
        <v>20732.662854999999</v>
      </c>
      <c r="Q80" s="25">
        <v>13262</v>
      </c>
    </row>
    <row r="81" spans="1:17" ht="16" customHeight="1" x14ac:dyDescent="0.15">
      <c r="A81" s="165" t="s">
        <v>35</v>
      </c>
      <c r="B81" s="34" t="s">
        <v>691</v>
      </c>
      <c r="C81" s="51"/>
      <c r="D81" s="34" t="s">
        <v>1703</v>
      </c>
      <c r="E81" s="34" t="s">
        <v>692</v>
      </c>
      <c r="F81" s="25">
        <v>32.222999999999999</v>
      </c>
      <c r="G81" s="25">
        <v>0.26900000000000002</v>
      </c>
      <c r="H81" s="25">
        <v>32.491999999999997</v>
      </c>
      <c r="I81" s="25">
        <v>439.66344600000002</v>
      </c>
      <c r="J81" s="25">
        <v>208.10308699999999</v>
      </c>
      <c r="K81" s="25">
        <v>647.76653299999998</v>
      </c>
      <c r="L81" s="25">
        <v>13644.398287</v>
      </c>
      <c r="M81" s="25">
        <v>12904</v>
      </c>
      <c r="N81" s="25">
        <v>773617.42379000003</v>
      </c>
      <c r="O81" s="25">
        <v>191159</v>
      </c>
      <c r="P81" s="25">
        <v>19936.185307</v>
      </c>
      <c r="Q81" s="25">
        <v>12966</v>
      </c>
    </row>
    <row r="82" spans="1:17" ht="16" customHeight="1" x14ac:dyDescent="0.15">
      <c r="A82" s="165" t="s">
        <v>35</v>
      </c>
      <c r="B82" s="34" t="s">
        <v>683</v>
      </c>
      <c r="C82" s="51"/>
      <c r="D82" s="34" t="s">
        <v>1702</v>
      </c>
      <c r="E82" s="34" t="s">
        <v>684</v>
      </c>
      <c r="F82" s="25">
        <v>46.828000000000003</v>
      </c>
      <c r="G82" s="25">
        <v>0.53400000000000003</v>
      </c>
      <c r="H82" s="25">
        <v>47.362000000000002</v>
      </c>
      <c r="I82" s="25">
        <v>607.53907600000002</v>
      </c>
      <c r="J82" s="25">
        <v>286.47175399999998</v>
      </c>
      <c r="K82" s="25">
        <v>894.01083000000006</v>
      </c>
      <c r="L82" s="25">
        <v>12973.842060000001</v>
      </c>
      <c r="M82" s="25">
        <v>12017</v>
      </c>
      <c r="N82" s="25">
        <v>536463.95880000002</v>
      </c>
      <c r="O82" s="25">
        <v>160472.5</v>
      </c>
      <c r="P82" s="25">
        <v>18876.120729999999</v>
      </c>
      <c r="Q82" s="25">
        <v>12108</v>
      </c>
    </row>
    <row r="83" spans="1:17" ht="16" customHeight="1" x14ac:dyDescent="0.15">
      <c r="A83" s="165" t="s">
        <v>35</v>
      </c>
      <c r="B83" s="34" t="s">
        <v>675</v>
      </c>
      <c r="C83" s="51"/>
      <c r="D83" s="34" t="s">
        <v>1701</v>
      </c>
      <c r="E83" s="34" t="s">
        <v>676</v>
      </c>
      <c r="F83" s="25">
        <v>25.701000000000001</v>
      </c>
      <c r="G83" s="25">
        <v>0.44900000000000001</v>
      </c>
      <c r="H83" s="25">
        <v>26.15</v>
      </c>
      <c r="I83" s="25">
        <v>408.62239599999998</v>
      </c>
      <c r="J83" s="25">
        <v>355.80435999999997</v>
      </c>
      <c r="K83" s="25">
        <v>764.42675599999995</v>
      </c>
      <c r="L83" s="25">
        <v>15899.085483000001</v>
      </c>
      <c r="M83" s="25">
        <v>13818</v>
      </c>
      <c r="N83" s="25">
        <v>792437.32738999999</v>
      </c>
      <c r="O83" s="25">
        <v>122397</v>
      </c>
      <c r="P83" s="25">
        <v>29232.380727</v>
      </c>
      <c r="Q83" s="25">
        <v>14000</v>
      </c>
    </row>
    <row r="84" spans="1:17" ht="16" customHeight="1" x14ac:dyDescent="0.15">
      <c r="A84" s="165" t="s">
        <v>35</v>
      </c>
      <c r="B84" s="34" t="s">
        <v>669</v>
      </c>
      <c r="C84" s="51"/>
      <c r="D84" s="34" t="s">
        <v>1700</v>
      </c>
      <c r="E84" s="34" t="s">
        <v>670</v>
      </c>
      <c r="F84" s="25">
        <v>48.975000000000001</v>
      </c>
      <c r="G84" s="25">
        <v>0.45500000000000002</v>
      </c>
      <c r="H84" s="25">
        <v>49.43</v>
      </c>
      <c r="I84" s="25">
        <v>652.01983900000005</v>
      </c>
      <c r="J84" s="25">
        <v>157.86180899999999</v>
      </c>
      <c r="K84" s="25">
        <v>809.88164800000004</v>
      </c>
      <c r="L84" s="25">
        <v>13313.319836999999</v>
      </c>
      <c r="M84" s="25">
        <v>12287</v>
      </c>
      <c r="N84" s="25">
        <v>346949.03077000001</v>
      </c>
      <c r="O84" s="25">
        <v>155870</v>
      </c>
      <c r="P84" s="25">
        <v>16384.415293999999</v>
      </c>
      <c r="Q84" s="25">
        <v>12354</v>
      </c>
    </row>
    <row r="85" spans="1:17" ht="16" customHeight="1" x14ac:dyDescent="0.15">
      <c r="A85" s="165" t="s">
        <v>35</v>
      </c>
      <c r="B85" s="34" t="s">
        <v>663</v>
      </c>
      <c r="C85" s="51">
        <v>3</v>
      </c>
      <c r="D85" s="34" t="s">
        <v>1699</v>
      </c>
      <c r="E85" s="34" t="s">
        <v>664</v>
      </c>
      <c r="F85" s="25">
        <v>37.710999999999999</v>
      </c>
      <c r="G85" s="25">
        <v>0.46700000000000003</v>
      </c>
      <c r="H85" s="25">
        <v>38.18</v>
      </c>
      <c r="I85" s="25">
        <v>566.35587599999997</v>
      </c>
      <c r="J85" s="25">
        <v>334.60514799999999</v>
      </c>
      <c r="K85" s="25">
        <v>1265.3117299999999</v>
      </c>
      <c r="L85" s="25">
        <v>15018.320277999999</v>
      </c>
      <c r="M85" s="25">
        <v>13383</v>
      </c>
      <c r="N85" s="25">
        <v>716499.24624999997</v>
      </c>
      <c r="O85" s="25">
        <v>146281</v>
      </c>
      <c r="P85" s="25">
        <v>33140.694865999998</v>
      </c>
      <c r="Q85" s="25">
        <v>13512.5</v>
      </c>
    </row>
    <row r="86" spans="1:17" ht="16" customHeight="1" x14ac:dyDescent="0.15">
      <c r="A86" s="165" t="s">
        <v>35</v>
      </c>
      <c r="B86" s="34" t="s">
        <v>647</v>
      </c>
      <c r="C86" s="51"/>
      <c r="D86" s="34" t="s">
        <v>1698</v>
      </c>
      <c r="E86" s="34" t="s">
        <v>648</v>
      </c>
      <c r="F86" s="25">
        <v>41.884</v>
      </c>
      <c r="G86" s="25">
        <v>0.34899999999999998</v>
      </c>
      <c r="H86" s="25">
        <v>42.232999999999997</v>
      </c>
      <c r="I86" s="25">
        <v>620.45080600000006</v>
      </c>
      <c r="J86" s="25">
        <v>182.12371200000001</v>
      </c>
      <c r="K86" s="25">
        <v>802.57451800000001</v>
      </c>
      <c r="L86" s="25">
        <v>14813.551858000001</v>
      </c>
      <c r="M86" s="25">
        <v>13642</v>
      </c>
      <c r="N86" s="25">
        <v>521844.44699000003</v>
      </c>
      <c r="O86" s="25">
        <v>143850</v>
      </c>
      <c r="P86" s="25">
        <v>19003.492955999998</v>
      </c>
      <c r="Q86" s="25">
        <v>13712</v>
      </c>
    </row>
    <row r="87" spans="1:17" ht="16" customHeight="1" x14ac:dyDescent="0.15">
      <c r="A87" s="165" t="s">
        <v>35</v>
      </c>
      <c r="B87" s="34" t="s">
        <v>631</v>
      </c>
      <c r="C87" s="51"/>
      <c r="D87" s="34" t="s">
        <v>1697</v>
      </c>
      <c r="E87" s="34" t="s">
        <v>632</v>
      </c>
      <c r="F87" s="25">
        <v>36.015999999999998</v>
      </c>
      <c r="G87" s="25">
        <v>0.31</v>
      </c>
      <c r="H87" s="25">
        <v>36.326000000000001</v>
      </c>
      <c r="I87" s="25">
        <v>496.283501</v>
      </c>
      <c r="J87" s="25">
        <v>458.932683</v>
      </c>
      <c r="K87" s="25">
        <v>955.216184</v>
      </c>
      <c r="L87" s="25">
        <v>13779.528571000001</v>
      </c>
      <c r="M87" s="25">
        <v>12682</v>
      </c>
      <c r="N87" s="25">
        <v>1480428.0097000001</v>
      </c>
      <c r="O87" s="25">
        <v>128495.5</v>
      </c>
      <c r="P87" s="25">
        <v>26295.661069000002</v>
      </c>
      <c r="Q87" s="25">
        <v>12745</v>
      </c>
    </row>
    <row r="88" spans="1:17" ht="16" customHeight="1" x14ac:dyDescent="0.15">
      <c r="A88" s="165" t="s">
        <v>35</v>
      </c>
      <c r="B88" s="34" t="s">
        <v>693</v>
      </c>
      <c r="C88" s="51"/>
      <c r="D88" s="34" t="s">
        <v>1696</v>
      </c>
      <c r="E88" s="34" t="s">
        <v>694</v>
      </c>
      <c r="F88" s="25">
        <v>38.533999999999999</v>
      </c>
      <c r="G88" s="25">
        <v>0.38500000000000001</v>
      </c>
      <c r="H88" s="25">
        <v>38.918999999999997</v>
      </c>
      <c r="I88" s="25">
        <v>560.27988000000005</v>
      </c>
      <c r="J88" s="25">
        <v>169.15747200000001</v>
      </c>
      <c r="K88" s="25">
        <v>729.43735200000003</v>
      </c>
      <c r="L88" s="25">
        <v>14539.883739000001</v>
      </c>
      <c r="M88" s="25">
        <v>13457</v>
      </c>
      <c r="N88" s="25">
        <v>439370.05713999999</v>
      </c>
      <c r="O88" s="25">
        <v>162217</v>
      </c>
      <c r="P88" s="25">
        <v>18742.448469999999</v>
      </c>
      <c r="Q88" s="25">
        <v>13536</v>
      </c>
    </row>
    <row r="89" spans="1:17" ht="16" customHeight="1" x14ac:dyDescent="0.15">
      <c r="A89" s="165" t="s">
        <v>35</v>
      </c>
      <c r="B89" s="34" t="s">
        <v>685</v>
      </c>
      <c r="C89" s="51"/>
      <c r="D89" s="34" t="s">
        <v>1695</v>
      </c>
      <c r="E89" s="34" t="s">
        <v>686</v>
      </c>
      <c r="F89" s="25">
        <v>67.382000000000005</v>
      </c>
      <c r="G89" s="25">
        <v>0.78</v>
      </c>
      <c r="H89" s="25">
        <v>68.162000000000006</v>
      </c>
      <c r="I89" s="25">
        <v>951.86508300000003</v>
      </c>
      <c r="J89" s="25">
        <v>623.45626900000002</v>
      </c>
      <c r="K89" s="25">
        <v>1575.3213519999999</v>
      </c>
      <c r="L89" s="25">
        <v>14126.399973</v>
      </c>
      <c r="M89" s="25">
        <v>12685</v>
      </c>
      <c r="N89" s="25">
        <v>799302.90896999999</v>
      </c>
      <c r="O89" s="25">
        <v>155245.5</v>
      </c>
      <c r="P89" s="25">
        <v>23111.430885000002</v>
      </c>
      <c r="Q89" s="25">
        <v>12778</v>
      </c>
    </row>
    <row r="90" spans="1:17" ht="16" customHeight="1" x14ac:dyDescent="0.15">
      <c r="A90" s="165" t="s">
        <v>35</v>
      </c>
      <c r="B90" s="34" t="s">
        <v>665</v>
      </c>
      <c r="C90" s="51"/>
      <c r="D90" s="34" t="s">
        <v>1694</v>
      </c>
      <c r="E90" s="34" t="s">
        <v>666</v>
      </c>
      <c r="F90" s="25">
        <v>30.628</v>
      </c>
      <c r="G90" s="25">
        <v>0.372</v>
      </c>
      <c r="H90" s="25">
        <v>31</v>
      </c>
      <c r="I90" s="25">
        <v>485.13004799999999</v>
      </c>
      <c r="J90" s="25">
        <v>178.67348999999999</v>
      </c>
      <c r="K90" s="25">
        <v>663.803538</v>
      </c>
      <c r="L90" s="25">
        <v>15839.429542</v>
      </c>
      <c r="M90" s="25">
        <v>14196.5</v>
      </c>
      <c r="N90" s="25">
        <v>480305.08065000002</v>
      </c>
      <c r="O90" s="25">
        <v>136585.5</v>
      </c>
      <c r="P90" s="25">
        <v>21413.017355</v>
      </c>
      <c r="Q90" s="25">
        <v>14306</v>
      </c>
    </row>
    <row r="91" spans="1:17" ht="16" customHeight="1" x14ac:dyDescent="0.15">
      <c r="A91" s="165" t="s">
        <v>35</v>
      </c>
      <c r="B91" s="34" t="s">
        <v>661</v>
      </c>
      <c r="C91" s="51"/>
      <c r="D91" s="34" t="s">
        <v>1693</v>
      </c>
      <c r="E91" s="34" t="s">
        <v>662</v>
      </c>
      <c r="F91" s="25">
        <v>43.593000000000004</v>
      </c>
      <c r="G91" s="25">
        <v>0.41</v>
      </c>
      <c r="H91" s="25">
        <v>44.003</v>
      </c>
      <c r="I91" s="25">
        <v>603.97796400000004</v>
      </c>
      <c r="J91" s="25">
        <v>258.45864899999998</v>
      </c>
      <c r="K91" s="25">
        <v>862.43661299999997</v>
      </c>
      <c r="L91" s="25">
        <v>13854.930012000001</v>
      </c>
      <c r="M91" s="25">
        <v>12652</v>
      </c>
      <c r="N91" s="25">
        <v>630386.94877999998</v>
      </c>
      <c r="O91" s="25">
        <v>151173.5</v>
      </c>
      <c r="P91" s="25">
        <v>19599.495783999999</v>
      </c>
      <c r="Q91" s="25">
        <v>12730</v>
      </c>
    </row>
    <row r="92" spans="1:17" ht="16" customHeight="1" x14ac:dyDescent="0.15">
      <c r="A92" s="165" t="s">
        <v>35</v>
      </c>
      <c r="B92" s="34" t="s">
        <v>651</v>
      </c>
      <c r="C92" s="51"/>
      <c r="D92" s="34" t="s">
        <v>1692</v>
      </c>
      <c r="E92" s="34" t="s">
        <v>652</v>
      </c>
      <c r="F92" s="25">
        <v>17.855</v>
      </c>
      <c r="G92" s="25">
        <v>0.19</v>
      </c>
      <c r="H92" s="25">
        <v>18.045000000000002</v>
      </c>
      <c r="I92" s="25">
        <v>253.79191900000001</v>
      </c>
      <c r="J92" s="25">
        <v>222.84307100000001</v>
      </c>
      <c r="K92" s="25">
        <v>476.63499000000002</v>
      </c>
      <c r="L92" s="25">
        <v>14214.05315</v>
      </c>
      <c r="M92" s="25">
        <v>12819</v>
      </c>
      <c r="N92" s="25">
        <v>1172858.2683999999</v>
      </c>
      <c r="O92" s="25">
        <v>135583.5</v>
      </c>
      <c r="P92" s="25">
        <v>26413.687448000001</v>
      </c>
      <c r="Q92" s="25">
        <v>12919</v>
      </c>
    </row>
    <row r="93" spans="1:17" ht="16" customHeight="1" x14ac:dyDescent="0.15">
      <c r="A93" s="165" t="s">
        <v>35</v>
      </c>
      <c r="B93" s="34" t="s">
        <v>643</v>
      </c>
      <c r="C93" s="51"/>
      <c r="D93" s="34" t="s">
        <v>1691</v>
      </c>
      <c r="E93" s="34" t="s">
        <v>644</v>
      </c>
      <c r="F93" s="25">
        <v>35.497999999999998</v>
      </c>
      <c r="G93" s="25">
        <v>0.40699999999999997</v>
      </c>
      <c r="H93" s="25">
        <v>35.905000000000001</v>
      </c>
      <c r="I93" s="25">
        <v>520.25512500000002</v>
      </c>
      <c r="J93" s="25">
        <v>596.25751100000002</v>
      </c>
      <c r="K93" s="25">
        <v>1116.5126359999999</v>
      </c>
      <c r="L93" s="25">
        <v>14655.899627999999</v>
      </c>
      <c r="M93" s="25">
        <v>13518</v>
      </c>
      <c r="N93" s="25">
        <v>1465006.1695000001</v>
      </c>
      <c r="O93" s="25">
        <v>164996</v>
      </c>
      <c r="P93" s="25">
        <v>31096.299567999999</v>
      </c>
      <c r="Q93" s="25">
        <v>13592</v>
      </c>
    </row>
    <row r="94" spans="1:17" ht="16" customHeight="1" x14ac:dyDescent="0.15">
      <c r="A94" s="165" t="s">
        <v>35</v>
      </c>
      <c r="B94" s="34" t="s">
        <v>637</v>
      </c>
      <c r="C94" s="51"/>
      <c r="D94" s="34" t="s">
        <v>1690</v>
      </c>
      <c r="E94" s="34" t="s">
        <v>638</v>
      </c>
      <c r="F94" s="25">
        <v>22.242999999999999</v>
      </c>
      <c r="G94" s="25">
        <v>0.30599999999999999</v>
      </c>
      <c r="H94" s="25">
        <v>22.548999999999999</v>
      </c>
      <c r="I94" s="25">
        <v>338.82172500000001</v>
      </c>
      <c r="J94" s="25">
        <v>99.036946</v>
      </c>
      <c r="K94" s="25">
        <v>437.85867100000002</v>
      </c>
      <c r="L94" s="25">
        <v>15232.735017999999</v>
      </c>
      <c r="M94" s="25">
        <v>13862</v>
      </c>
      <c r="N94" s="25">
        <v>323650.15032999997</v>
      </c>
      <c r="O94" s="25">
        <v>139152.5</v>
      </c>
      <c r="P94" s="25">
        <v>19418.097076999999</v>
      </c>
      <c r="Q94" s="25">
        <v>13966</v>
      </c>
    </row>
    <row r="95" spans="1:17" ht="16" customHeight="1" x14ac:dyDescent="0.15">
      <c r="A95" s="165" t="s">
        <v>35</v>
      </c>
      <c r="B95" s="34" t="s">
        <v>689</v>
      </c>
      <c r="C95" s="51"/>
      <c r="D95" s="34" t="s">
        <v>1689</v>
      </c>
      <c r="E95" s="34" t="s">
        <v>690</v>
      </c>
      <c r="F95" s="25">
        <v>21.53</v>
      </c>
      <c r="G95" s="25">
        <v>0.19800000000000001</v>
      </c>
      <c r="H95" s="25">
        <v>21.728000000000002</v>
      </c>
      <c r="I95" s="25">
        <v>279.14516700000001</v>
      </c>
      <c r="J95" s="25">
        <v>74.394799000000006</v>
      </c>
      <c r="K95" s="25">
        <v>353.53996599999999</v>
      </c>
      <c r="L95" s="25">
        <v>12965.404877000001</v>
      </c>
      <c r="M95" s="25">
        <v>11780</v>
      </c>
      <c r="N95" s="25">
        <v>375731.30807999999</v>
      </c>
      <c r="O95" s="25">
        <v>162926</v>
      </c>
      <c r="P95" s="25">
        <v>16271.169275</v>
      </c>
      <c r="Q95" s="25">
        <v>11851</v>
      </c>
    </row>
    <row r="96" spans="1:17" ht="16" customHeight="1" x14ac:dyDescent="0.15">
      <c r="A96" s="165" t="s">
        <v>35</v>
      </c>
      <c r="B96" s="34" t="s">
        <v>673</v>
      </c>
      <c r="C96" s="51"/>
      <c r="D96" s="34" t="s">
        <v>1688</v>
      </c>
      <c r="E96" s="34" t="s">
        <v>674</v>
      </c>
      <c r="F96" s="25">
        <v>38.753999999999998</v>
      </c>
      <c r="G96" s="25">
        <v>0.47099999999999997</v>
      </c>
      <c r="H96" s="25">
        <v>39.225000000000001</v>
      </c>
      <c r="I96" s="25">
        <v>510.62102800000002</v>
      </c>
      <c r="J96" s="25">
        <v>200.05901399999999</v>
      </c>
      <c r="K96" s="25">
        <v>710.68004199999996</v>
      </c>
      <c r="L96" s="25">
        <v>13175.956753</v>
      </c>
      <c r="M96" s="25">
        <v>11724</v>
      </c>
      <c r="N96" s="25">
        <v>424753.74521999998</v>
      </c>
      <c r="O96" s="25">
        <v>145196</v>
      </c>
      <c r="P96" s="25">
        <v>18118.038036999998</v>
      </c>
      <c r="Q96" s="25">
        <v>11824</v>
      </c>
    </row>
    <row r="97" spans="1:17" ht="16" customHeight="1" x14ac:dyDescent="0.15">
      <c r="A97" s="165" t="s">
        <v>35</v>
      </c>
      <c r="B97" s="34" t="s">
        <v>655</v>
      </c>
      <c r="C97" s="51">
        <v>3</v>
      </c>
      <c r="D97" s="34" t="s">
        <v>1687</v>
      </c>
      <c r="E97" s="34" t="s">
        <v>656</v>
      </c>
      <c r="F97" s="25">
        <v>40.645000000000003</v>
      </c>
      <c r="G97" s="25">
        <v>0.48799999999999999</v>
      </c>
      <c r="H97" s="25">
        <v>41.133000000000003</v>
      </c>
      <c r="I97" s="25">
        <v>487.58044599999999</v>
      </c>
      <c r="J97" s="25">
        <v>356.02808800000003</v>
      </c>
      <c r="K97" s="25">
        <v>843.60853399999996</v>
      </c>
      <c r="L97" s="25">
        <v>11996.07445</v>
      </c>
      <c r="M97" s="25">
        <v>10726</v>
      </c>
      <c r="N97" s="25">
        <v>729565.75410000002</v>
      </c>
      <c r="O97" s="25">
        <v>185266</v>
      </c>
      <c r="P97" s="25">
        <v>20509.287774</v>
      </c>
      <c r="Q97" s="25">
        <v>10815</v>
      </c>
    </row>
    <row r="98" spans="1:17" ht="16" customHeight="1" x14ac:dyDescent="0.15">
      <c r="A98" s="165" t="s">
        <v>35</v>
      </c>
      <c r="B98" s="34" t="s">
        <v>645</v>
      </c>
      <c r="C98" s="51"/>
      <c r="D98" s="34" t="s">
        <v>1686</v>
      </c>
      <c r="E98" s="34" t="s">
        <v>646</v>
      </c>
      <c r="F98" s="25">
        <v>36.308</v>
      </c>
      <c r="G98" s="25">
        <v>0.27500000000000002</v>
      </c>
      <c r="H98" s="25">
        <v>36.582999999999998</v>
      </c>
      <c r="I98" s="25">
        <v>491.93418100000002</v>
      </c>
      <c r="J98" s="25">
        <v>176.902196</v>
      </c>
      <c r="K98" s="25">
        <v>668.83637699999997</v>
      </c>
      <c r="L98" s="25">
        <v>13548.919825000001</v>
      </c>
      <c r="M98" s="25">
        <v>12561</v>
      </c>
      <c r="N98" s="25">
        <v>643280.71273000003</v>
      </c>
      <c r="O98" s="25">
        <v>157767</v>
      </c>
      <c r="P98" s="25">
        <v>18282.709920000001</v>
      </c>
      <c r="Q98" s="25">
        <v>12612</v>
      </c>
    </row>
    <row r="99" spans="1:17" ht="16" customHeight="1" x14ac:dyDescent="0.15">
      <c r="A99" s="165" t="s">
        <v>35</v>
      </c>
      <c r="B99" s="34" t="s">
        <v>629</v>
      </c>
      <c r="C99" s="51">
        <v>3</v>
      </c>
      <c r="D99" s="34" t="s">
        <v>1685</v>
      </c>
      <c r="E99" s="34" t="s">
        <v>630</v>
      </c>
      <c r="F99" s="25">
        <v>27.797999999999998</v>
      </c>
      <c r="G99" s="25">
        <v>0.20599999999999999</v>
      </c>
      <c r="H99" s="25">
        <v>28.006</v>
      </c>
      <c r="I99" s="25">
        <v>373.217602</v>
      </c>
      <c r="J99" s="25">
        <v>235.80616900000001</v>
      </c>
      <c r="K99" s="25">
        <v>609.17309699999998</v>
      </c>
      <c r="L99" s="25">
        <v>13426.059501</v>
      </c>
      <c r="M99" s="25">
        <v>12222</v>
      </c>
      <c r="N99" s="25">
        <v>1144690.1407999999</v>
      </c>
      <c r="O99" s="25">
        <v>136215.5</v>
      </c>
      <c r="P99" s="25">
        <v>21751.520995999999</v>
      </c>
      <c r="Q99" s="25">
        <v>12281</v>
      </c>
    </row>
    <row r="100" spans="1:17" ht="16" customHeight="1" x14ac:dyDescent="0.15">
      <c r="A100" s="165" t="s">
        <v>35</v>
      </c>
      <c r="B100" s="34" t="s">
        <v>627</v>
      </c>
      <c r="C100" s="51"/>
      <c r="D100" s="34" t="s">
        <v>1684</v>
      </c>
      <c r="E100" s="34" t="s">
        <v>628</v>
      </c>
      <c r="F100" s="25">
        <v>47.11</v>
      </c>
      <c r="G100" s="25">
        <v>0.45700000000000002</v>
      </c>
      <c r="H100" s="25">
        <v>47.567</v>
      </c>
      <c r="I100" s="25">
        <v>625.00584400000002</v>
      </c>
      <c r="J100" s="25">
        <v>380.59186299999999</v>
      </c>
      <c r="K100" s="25">
        <v>1005.597707</v>
      </c>
      <c r="L100" s="25">
        <v>13266.946381</v>
      </c>
      <c r="M100" s="25">
        <v>12072</v>
      </c>
      <c r="N100" s="25">
        <v>832804.95186000003</v>
      </c>
      <c r="O100" s="25">
        <v>157373</v>
      </c>
      <c r="P100" s="25">
        <v>21140.658587000002</v>
      </c>
      <c r="Q100" s="25">
        <v>12147</v>
      </c>
    </row>
    <row r="101" spans="1:17" ht="16" customHeight="1" x14ac:dyDescent="0.15">
      <c r="A101" s="165" t="s">
        <v>35</v>
      </c>
      <c r="B101" s="34" t="s">
        <v>620</v>
      </c>
      <c r="C101" s="51"/>
      <c r="D101" s="34" t="s">
        <v>1683</v>
      </c>
      <c r="E101" s="34" t="s">
        <v>621</v>
      </c>
      <c r="F101" s="25">
        <v>30.76</v>
      </c>
      <c r="G101" s="25">
        <v>0.26200000000000001</v>
      </c>
      <c r="H101" s="25">
        <v>31.021999999999998</v>
      </c>
      <c r="I101" s="25">
        <v>424.61422599999997</v>
      </c>
      <c r="J101" s="25">
        <v>147.392258</v>
      </c>
      <c r="K101" s="25">
        <v>572.006484</v>
      </c>
      <c r="L101" s="25">
        <v>13804.103576</v>
      </c>
      <c r="M101" s="25">
        <v>12686</v>
      </c>
      <c r="N101" s="25">
        <v>562565.87023</v>
      </c>
      <c r="O101" s="25">
        <v>152023</v>
      </c>
      <c r="P101" s="25">
        <v>18438.736509999999</v>
      </c>
      <c r="Q101" s="25">
        <v>12756.5</v>
      </c>
    </row>
    <row r="102" spans="1:17" ht="16" customHeight="1" x14ac:dyDescent="0.15">
      <c r="A102" s="165" t="s">
        <v>35</v>
      </c>
      <c r="B102" s="34" t="s">
        <v>681</v>
      </c>
      <c r="C102" s="51">
        <v>3</v>
      </c>
      <c r="D102" s="34" t="s">
        <v>1682</v>
      </c>
      <c r="E102" s="34" t="s">
        <v>1261</v>
      </c>
      <c r="F102" s="25">
        <v>26.808</v>
      </c>
      <c r="G102" s="25">
        <v>0.33900000000000002</v>
      </c>
      <c r="H102" s="25">
        <v>27.148</v>
      </c>
      <c r="I102" s="25">
        <v>343.391367</v>
      </c>
      <c r="J102" s="25">
        <v>880.13543000000004</v>
      </c>
      <c r="K102" s="25">
        <v>1223.6014600000001</v>
      </c>
      <c r="L102" s="25">
        <v>12809.287041</v>
      </c>
      <c r="M102" s="25">
        <v>12102.5</v>
      </c>
      <c r="N102" s="25">
        <v>2596269.7050000001</v>
      </c>
      <c r="O102" s="25">
        <v>199693</v>
      </c>
      <c r="P102" s="25">
        <v>45071.513923999999</v>
      </c>
      <c r="Q102" s="25">
        <v>12190</v>
      </c>
    </row>
    <row r="103" spans="1:17" ht="16" customHeight="1" x14ac:dyDescent="0.15">
      <c r="A103" s="165" t="s">
        <v>35</v>
      </c>
      <c r="B103" s="34" t="s">
        <v>679</v>
      </c>
      <c r="C103" s="51"/>
      <c r="D103" s="34" t="s">
        <v>1681</v>
      </c>
      <c r="E103" s="34" t="s">
        <v>1259</v>
      </c>
      <c r="F103" s="25">
        <v>23.673999999999999</v>
      </c>
      <c r="G103" s="25">
        <v>0.33300000000000002</v>
      </c>
      <c r="H103" s="25">
        <v>24.007000000000001</v>
      </c>
      <c r="I103" s="25">
        <v>341.91103500000003</v>
      </c>
      <c r="J103" s="25">
        <v>213.79913999999999</v>
      </c>
      <c r="K103" s="25">
        <v>555.71017500000005</v>
      </c>
      <c r="L103" s="25">
        <v>14442.470009000001</v>
      </c>
      <c r="M103" s="25">
        <v>12707.5</v>
      </c>
      <c r="N103" s="25">
        <v>642039.45946000004</v>
      </c>
      <c r="O103" s="25">
        <v>139613</v>
      </c>
      <c r="P103" s="25">
        <v>23147.839172</v>
      </c>
      <c r="Q103" s="25">
        <v>12821</v>
      </c>
    </row>
    <row r="104" spans="1:17" ht="16" customHeight="1" x14ac:dyDescent="0.15">
      <c r="A104" s="165" t="s">
        <v>35</v>
      </c>
      <c r="B104" s="34" t="s">
        <v>671</v>
      </c>
      <c r="C104" s="51"/>
      <c r="D104" s="34" t="s">
        <v>1680</v>
      </c>
      <c r="E104" s="34" t="s">
        <v>1254</v>
      </c>
      <c r="F104" s="25">
        <v>32.073999999999998</v>
      </c>
      <c r="G104" s="25">
        <v>0.29899999999999999</v>
      </c>
      <c r="H104" s="25">
        <v>32.372999999999998</v>
      </c>
      <c r="I104" s="25">
        <v>431.99689599999999</v>
      </c>
      <c r="J104" s="25">
        <v>120.310672</v>
      </c>
      <c r="K104" s="25">
        <v>552.30756799999995</v>
      </c>
      <c r="L104" s="25">
        <v>13468.756501</v>
      </c>
      <c r="M104" s="25">
        <v>12260</v>
      </c>
      <c r="N104" s="25">
        <v>402376.82942999998</v>
      </c>
      <c r="O104" s="25">
        <v>154314</v>
      </c>
      <c r="P104" s="25">
        <v>17060.747166000001</v>
      </c>
      <c r="Q104" s="25">
        <v>12333</v>
      </c>
    </row>
    <row r="105" spans="1:17" ht="16" customHeight="1" x14ac:dyDescent="0.15">
      <c r="A105" s="165" t="s">
        <v>35</v>
      </c>
      <c r="B105" s="34" t="s">
        <v>659</v>
      </c>
      <c r="C105" s="51"/>
      <c r="D105" s="34" t="s">
        <v>1679</v>
      </c>
      <c r="E105" s="34" t="s">
        <v>1247</v>
      </c>
      <c r="F105" s="25">
        <v>38.872999999999998</v>
      </c>
      <c r="G105" s="25">
        <v>0.35599999999999998</v>
      </c>
      <c r="H105" s="25">
        <v>39.228999999999999</v>
      </c>
      <c r="I105" s="25">
        <v>514.22061599999995</v>
      </c>
      <c r="J105" s="25">
        <v>387.246419</v>
      </c>
      <c r="K105" s="25">
        <v>901.46703500000001</v>
      </c>
      <c r="L105" s="25">
        <v>13228.220513</v>
      </c>
      <c r="M105" s="25">
        <v>12099</v>
      </c>
      <c r="N105" s="25">
        <v>1087770.8399</v>
      </c>
      <c r="O105" s="25">
        <v>145831.5</v>
      </c>
      <c r="P105" s="25">
        <v>22979.607816</v>
      </c>
      <c r="Q105" s="25">
        <v>12168</v>
      </c>
    </row>
    <row r="106" spans="1:17" ht="16" customHeight="1" x14ac:dyDescent="0.15">
      <c r="A106" s="165" t="s">
        <v>35</v>
      </c>
      <c r="B106" s="34" t="s">
        <v>641</v>
      </c>
      <c r="C106" s="51"/>
      <c r="D106" s="34" t="s">
        <v>1678</v>
      </c>
      <c r="E106" s="34" t="s">
        <v>1237</v>
      </c>
      <c r="F106" s="25">
        <v>88.131</v>
      </c>
      <c r="G106" s="25">
        <v>0.98</v>
      </c>
      <c r="H106" s="25">
        <v>89.111000000000004</v>
      </c>
      <c r="I106" s="25">
        <v>1110.3524769999999</v>
      </c>
      <c r="J106" s="25">
        <v>585.66779199999996</v>
      </c>
      <c r="K106" s="25">
        <v>1696.0202690000001</v>
      </c>
      <c r="L106" s="25">
        <v>12598.886623</v>
      </c>
      <c r="M106" s="25">
        <v>11420</v>
      </c>
      <c r="N106" s="25">
        <v>597620.19591999997</v>
      </c>
      <c r="O106" s="25">
        <v>175422</v>
      </c>
      <c r="P106" s="25">
        <v>19032.670141999999</v>
      </c>
      <c r="Q106" s="25">
        <v>11506</v>
      </c>
    </row>
    <row r="107" spans="1:17" ht="16" customHeight="1" x14ac:dyDescent="0.15">
      <c r="A107" s="165" t="s">
        <v>35</v>
      </c>
      <c r="B107" s="34" t="s">
        <v>625</v>
      </c>
      <c r="C107" s="51"/>
      <c r="D107" s="34" t="s">
        <v>1677</v>
      </c>
      <c r="E107" s="34" t="s">
        <v>1228</v>
      </c>
      <c r="F107" s="25">
        <v>27.768999999999998</v>
      </c>
      <c r="G107" s="25">
        <v>0.23499999999999999</v>
      </c>
      <c r="H107" s="25">
        <v>28.004000000000001</v>
      </c>
      <c r="I107" s="25">
        <v>414.73611399999999</v>
      </c>
      <c r="J107" s="25">
        <v>84.434524999999994</v>
      </c>
      <c r="K107" s="25">
        <v>499.17063899999999</v>
      </c>
      <c r="L107" s="25">
        <v>14935.219633000001</v>
      </c>
      <c r="M107" s="25">
        <v>13569</v>
      </c>
      <c r="N107" s="25">
        <v>359295.85106000002</v>
      </c>
      <c r="O107" s="25">
        <v>123166</v>
      </c>
      <c r="P107" s="25">
        <v>17824.976395999998</v>
      </c>
      <c r="Q107" s="25">
        <v>13631.5</v>
      </c>
    </row>
    <row r="108" spans="1:17" ht="16" customHeight="1" x14ac:dyDescent="0.15">
      <c r="A108" s="165" t="s">
        <v>35</v>
      </c>
      <c r="B108" s="34" t="s">
        <v>623</v>
      </c>
      <c r="C108" s="51"/>
      <c r="D108" s="34" t="s">
        <v>1676</v>
      </c>
      <c r="E108" s="34" t="s">
        <v>1226</v>
      </c>
      <c r="F108" s="25">
        <v>32.030999999999999</v>
      </c>
      <c r="G108" s="25">
        <v>0.374</v>
      </c>
      <c r="H108" s="25">
        <v>32.405000000000001</v>
      </c>
      <c r="I108" s="25">
        <v>412.985547</v>
      </c>
      <c r="J108" s="25">
        <v>154.176502</v>
      </c>
      <c r="K108" s="25">
        <v>567.16204900000002</v>
      </c>
      <c r="L108" s="25">
        <v>12893.307951999999</v>
      </c>
      <c r="M108" s="25">
        <v>11756</v>
      </c>
      <c r="N108" s="25">
        <v>412236.63636</v>
      </c>
      <c r="O108" s="25">
        <v>165083</v>
      </c>
      <c r="P108" s="25">
        <v>17502.30054</v>
      </c>
      <c r="Q108" s="25">
        <v>11847</v>
      </c>
    </row>
    <row r="109" spans="1:17" ht="16" customHeight="1" x14ac:dyDescent="0.15">
      <c r="A109" s="165" t="s">
        <v>35</v>
      </c>
      <c r="B109" s="34" t="s">
        <v>697</v>
      </c>
      <c r="C109" s="51"/>
      <c r="D109" s="34" t="s">
        <v>1675</v>
      </c>
      <c r="E109" s="34" t="s">
        <v>698</v>
      </c>
      <c r="F109" s="25">
        <v>51.881999999999998</v>
      </c>
      <c r="G109" s="25">
        <v>0.48</v>
      </c>
      <c r="H109" s="25">
        <v>52.362000000000002</v>
      </c>
      <c r="I109" s="25">
        <v>710.22880299999997</v>
      </c>
      <c r="J109" s="25">
        <v>299.16881100000001</v>
      </c>
      <c r="K109" s="25">
        <v>1009.397614</v>
      </c>
      <c r="L109" s="25">
        <v>13689.310416</v>
      </c>
      <c r="M109" s="25">
        <v>12882.5</v>
      </c>
      <c r="N109" s="25">
        <v>623268.35624999995</v>
      </c>
      <c r="O109" s="25">
        <v>177945.5</v>
      </c>
      <c r="P109" s="25">
        <v>19277.292960999999</v>
      </c>
      <c r="Q109" s="25">
        <v>12951</v>
      </c>
    </row>
    <row r="110" spans="1:17" ht="16" customHeight="1" x14ac:dyDescent="0.15">
      <c r="A110" s="165" t="s">
        <v>35</v>
      </c>
      <c r="B110" s="34" t="s">
        <v>695</v>
      </c>
      <c r="C110" s="51">
        <v>3</v>
      </c>
      <c r="D110" s="34" t="s">
        <v>1674</v>
      </c>
      <c r="E110" s="34" t="s">
        <v>696</v>
      </c>
      <c r="F110" s="25">
        <v>40.856999999999999</v>
      </c>
      <c r="G110" s="25">
        <v>0.378</v>
      </c>
      <c r="H110" s="25">
        <v>41.237000000000002</v>
      </c>
      <c r="I110" s="25">
        <v>554.20924600000001</v>
      </c>
      <c r="J110" s="25">
        <v>247.73907299999999</v>
      </c>
      <c r="K110" s="25">
        <v>802.09764500000006</v>
      </c>
      <c r="L110" s="25">
        <v>13564.609393999999</v>
      </c>
      <c r="M110" s="25">
        <v>12446</v>
      </c>
      <c r="N110" s="25">
        <v>655394.37302000006</v>
      </c>
      <c r="O110" s="25">
        <v>155991.5</v>
      </c>
      <c r="P110" s="25">
        <v>19450.921381</v>
      </c>
      <c r="Q110" s="25">
        <v>12513</v>
      </c>
    </row>
    <row r="111" spans="1:17" ht="16" customHeight="1" x14ac:dyDescent="0.15">
      <c r="A111" s="165" t="s">
        <v>35</v>
      </c>
      <c r="B111" s="34" t="s">
        <v>687</v>
      </c>
      <c r="C111" s="51"/>
      <c r="D111" s="34" t="s">
        <v>1673</v>
      </c>
      <c r="E111" s="34" t="s">
        <v>688</v>
      </c>
      <c r="F111" s="25">
        <v>47.524000000000001</v>
      </c>
      <c r="G111" s="25">
        <v>0.38700000000000001</v>
      </c>
      <c r="H111" s="25">
        <v>47.911000000000001</v>
      </c>
      <c r="I111" s="25">
        <v>672.85686799999996</v>
      </c>
      <c r="J111" s="25">
        <v>495.12039600000003</v>
      </c>
      <c r="K111" s="25">
        <v>1167.9772640000001</v>
      </c>
      <c r="L111" s="25">
        <v>14158.254102999999</v>
      </c>
      <c r="M111" s="25">
        <v>13122.5</v>
      </c>
      <c r="N111" s="25">
        <v>1279380.8681999999</v>
      </c>
      <c r="O111" s="25">
        <v>144087</v>
      </c>
      <c r="P111" s="25">
        <v>24378.060654000001</v>
      </c>
      <c r="Q111" s="25">
        <v>13188</v>
      </c>
    </row>
    <row r="112" spans="1:17" ht="16" customHeight="1" x14ac:dyDescent="0.15">
      <c r="A112" s="165" t="s">
        <v>35</v>
      </c>
      <c r="B112" s="34" t="s">
        <v>667</v>
      </c>
      <c r="C112" s="51"/>
      <c r="D112" s="34" t="s">
        <v>1672</v>
      </c>
      <c r="E112" s="34" t="s">
        <v>668</v>
      </c>
      <c r="F112" s="25">
        <v>48.213000000000001</v>
      </c>
      <c r="G112" s="25">
        <v>0.34599999999999997</v>
      </c>
      <c r="H112" s="25">
        <v>48.558999999999997</v>
      </c>
      <c r="I112" s="25">
        <v>714.76573800000006</v>
      </c>
      <c r="J112" s="25">
        <v>273.03544499999998</v>
      </c>
      <c r="K112" s="25">
        <v>987.80118300000004</v>
      </c>
      <c r="L112" s="25">
        <v>14825.1662</v>
      </c>
      <c r="M112" s="25">
        <v>13648</v>
      </c>
      <c r="N112" s="25">
        <v>789119.78324000002</v>
      </c>
      <c r="O112" s="25">
        <v>148779.5</v>
      </c>
      <c r="P112" s="25">
        <v>20342.288412000002</v>
      </c>
      <c r="Q112" s="25">
        <v>13719</v>
      </c>
    </row>
    <row r="113" spans="1:17" ht="16" customHeight="1" x14ac:dyDescent="0.15">
      <c r="A113" s="165" t="s">
        <v>35</v>
      </c>
      <c r="B113" s="34" t="s">
        <v>653</v>
      </c>
      <c r="C113" s="51"/>
      <c r="D113" s="34" t="s">
        <v>1671</v>
      </c>
      <c r="E113" s="34" t="s">
        <v>654</v>
      </c>
      <c r="F113" s="25">
        <v>45.898000000000003</v>
      </c>
      <c r="G113" s="25">
        <v>0.40500000000000003</v>
      </c>
      <c r="H113" s="25">
        <v>46.304000000000002</v>
      </c>
      <c r="I113" s="25">
        <v>648.29550500000005</v>
      </c>
      <c r="J113" s="25">
        <v>138.102014</v>
      </c>
      <c r="K113" s="25">
        <v>786.41496700000005</v>
      </c>
      <c r="L113" s="25">
        <v>14124.700532000001</v>
      </c>
      <c r="M113" s="25">
        <v>13284</v>
      </c>
      <c r="N113" s="25">
        <v>340992.62715999997</v>
      </c>
      <c r="O113" s="25">
        <v>170654</v>
      </c>
      <c r="P113" s="25">
        <v>16983.737193000001</v>
      </c>
      <c r="Q113" s="25">
        <v>13364.5</v>
      </c>
    </row>
    <row r="114" spans="1:17" ht="16" customHeight="1" x14ac:dyDescent="0.15">
      <c r="A114" s="165" t="s">
        <v>35</v>
      </c>
      <c r="B114" s="34" t="s">
        <v>649</v>
      </c>
      <c r="C114" s="51"/>
      <c r="D114" s="34" t="s">
        <v>1670</v>
      </c>
      <c r="E114" s="34" t="s">
        <v>650</v>
      </c>
      <c r="F114" s="25">
        <v>43.651000000000003</v>
      </c>
      <c r="G114" s="25">
        <v>0.44800000000000001</v>
      </c>
      <c r="H114" s="25">
        <v>44.1</v>
      </c>
      <c r="I114" s="25">
        <v>620.43136600000003</v>
      </c>
      <c r="J114" s="25">
        <v>848.50670300000002</v>
      </c>
      <c r="K114" s="25">
        <v>1469.0127319999999</v>
      </c>
      <c r="L114" s="25">
        <v>14213.451376000001</v>
      </c>
      <c r="M114" s="25">
        <v>12902</v>
      </c>
      <c r="N114" s="25">
        <v>1893988.1762999999</v>
      </c>
      <c r="O114" s="25">
        <v>140500.5</v>
      </c>
      <c r="P114" s="25">
        <v>33310.946303999997</v>
      </c>
      <c r="Q114" s="25">
        <v>12981.5</v>
      </c>
    </row>
    <row r="115" spans="1:17" ht="16" customHeight="1" x14ac:dyDescent="0.15">
      <c r="A115" s="165" t="s">
        <v>35</v>
      </c>
      <c r="B115" s="34" t="s">
        <v>635</v>
      </c>
      <c r="C115" s="51"/>
      <c r="D115" s="34" t="s">
        <v>1669</v>
      </c>
      <c r="E115" s="34" t="s">
        <v>636</v>
      </c>
      <c r="F115" s="25">
        <v>43.9</v>
      </c>
      <c r="G115" s="25">
        <v>0.438</v>
      </c>
      <c r="H115" s="25">
        <v>44.338000000000001</v>
      </c>
      <c r="I115" s="25">
        <v>706.29518099999996</v>
      </c>
      <c r="J115" s="25">
        <v>557.45388700000001</v>
      </c>
      <c r="K115" s="25">
        <v>1263.7490680000001</v>
      </c>
      <c r="L115" s="25">
        <v>16088.728497</v>
      </c>
      <c r="M115" s="25">
        <v>14569</v>
      </c>
      <c r="N115" s="25">
        <v>1272725.7694000001</v>
      </c>
      <c r="O115" s="25">
        <v>123796.5</v>
      </c>
      <c r="P115" s="25">
        <v>28502.6178</v>
      </c>
      <c r="Q115" s="25">
        <v>14656</v>
      </c>
    </row>
    <row r="116" spans="1:17" ht="16" customHeight="1" x14ac:dyDescent="0.15">
      <c r="A116" s="165" t="s">
        <v>33</v>
      </c>
      <c r="B116" s="34" t="s">
        <v>604</v>
      </c>
      <c r="C116" s="51"/>
      <c r="D116" s="34" t="s">
        <v>1668</v>
      </c>
      <c r="E116" s="34" t="s">
        <v>605</v>
      </c>
      <c r="F116" s="25">
        <v>50.134</v>
      </c>
      <c r="G116" s="25">
        <v>0.60699999999999998</v>
      </c>
      <c r="H116" s="25">
        <v>50.741</v>
      </c>
      <c r="I116" s="25">
        <v>598.41131900000005</v>
      </c>
      <c r="J116" s="25">
        <v>520.40843700000005</v>
      </c>
      <c r="K116" s="25">
        <v>1118.8197560000001</v>
      </c>
      <c r="L116" s="25">
        <v>11936.237263999999</v>
      </c>
      <c r="M116" s="25">
        <v>10425.5</v>
      </c>
      <c r="N116" s="25">
        <v>857345.03624000004</v>
      </c>
      <c r="O116" s="25">
        <v>153639</v>
      </c>
      <c r="P116" s="25">
        <v>22049.619755</v>
      </c>
      <c r="Q116" s="25">
        <v>10515</v>
      </c>
    </row>
    <row r="117" spans="1:17" ht="16" customHeight="1" x14ac:dyDescent="0.15">
      <c r="A117" s="165" t="s">
        <v>33</v>
      </c>
      <c r="B117" s="34" t="s">
        <v>564</v>
      </c>
      <c r="C117" s="51"/>
      <c r="D117" s="34" t="s">
        <v>1665</v>
      </c>
      <c r="E117" s="34" t="s">
        <v>565</v>
      </c>
      <c r="F117" s="25">
        <v>67.289000000000001</v>
      </c>
      <c r="G117" s="25">
        <v>0.747</v>
      </c>
      <c r="H117" s="25">
        <v>68.036000000000001</v>
      </c>
      <c r="I117" s="25">
        <v>827.89180499999998</v>
      </c>
      <c r="J117" s="25">
        <v>568.28093699999999</v>
      </c>
      <c r="K117" s="25">
        <v>1396.172742</v>
      </c>
      <c r="L117" s="25">
        <v>12303.523681000001</v>
      </c>
      <c r="M117" s="25">
        <v>11247</v>
      </c>
      <c r="N117" s="25">
        <v>760750.91968000005</v>
      </c>
      <c r="O117" s="25">
        <v>184884</v>
      </c>
      <c r="P117" s="25">
        <v>20521.087983000001</v>
      </c>
      <c r="Q117" s="25">
        <v>11304</v>
      </c>
    </row>
    <row r="118" spans="1:17" ht="16" customHeight="1" x14ac:dyDescent="0.15">
      <c r="A118" s="165" t="s">
        <v>33</v>
      </c>
      <c r="B118" s="34" t="s">
        <v>570</v>
      </c>
      <c r="C118" s="51">
        <v>3</v>
      </c>
      <c r="D118" s="34" t="s">
        <v>1666</v>
      </c>
      <c r="E118" s="34" t="s">
        <v>571</v>
      </c>
      <c r="F118" s="25">
        <v>108.52500000000001</v>
      </c>
      <c r="G118" s="25">
        <v>1.097</v>
      </c>
      <c r="H118" s="25">
        <v>109.622</v>
      </c>
      <c r="I118" s="25">
        <v>1345.6359560000001</v>
      </c>
      <c r="J118" s="25">
        <v>2095.529716</v>
      </c>
      <c r="K118" s="25">
        <v>3441.1656720000001</v>
      </c>
      <c r="L118" s="25">
        <v>12399.317724</v>
      </c>
      <c r="M118" s="25">
        <v>11555</v>
      </c>
      <c r="N118" s="25">
        <v>1910236.7511</v>
      </c>
      <c r="O118" s="25">
        <v>172879</v>
      </c>
      <c r="P118" s="25">
        <v>31391.195855000002</v>
      </c>
      <c r="Q118" s="25">
        <v>11625</v>
      </c>
    </row>
    <row r="119" spans="1:17" ht="16" customHeight="1" x14ac:dyDescent="0.15">
      <c r="A119" s="165" t="s">
        <v>33</v>
      </c>
      <c r="B119" s="34" t="s">
        <v>1205</v>
      </c>
      <c r="C119" s="51"/>
      <c r="D119" s="34" t="s">
        <v>1667</v>
      </c>
      <c r="E119" s="34" t="s">
        <v>1206</v>
      </c>
      <c r="F119" s="25">
        <v>88.072000000000003</v>
      </c>
      <c r="G119" s="25">
        <v>0.97399999999999998</v>
      </c>
      <c r="H119" s="25">
        <v>89.046000000000006</v>
      </c>
      <c r="I119" s="25">
        <v>1115.229728</v>
      </c>
      <c r="J119" s="25">
        <v>696.77880600000003</v>
      </c>
      <c r="K119" s="25">
        <v>1812.0085340000001</v>
      </c>
      <c r="L119" s="25">
        <v>12662.704696000001</v>
      </c>
      <c r="M119" s="25">
        <v>11271</v>
      </c>
      <c r="N119" s="25">
        <v>715378.65092000004</v>
      </c>
      <c r="O119" s="25">
        <v>152001.5</v>
      </c>
      <c r="P119" s="25">
        <v>20349.128922</v>
      </c>
      <c r="Q119" s="25">
        <v>11348</v>
      </c>
    </row>
    <row r="120" spans="1:17" ht="16" customHeight="1" x14ac:dyDescent="0.15">
      <c r="A120" s="165" t="s">
        <v>33</v>
      </c>
      <c r="B120" s="34" t="s">
        <v>612</v>
      </c>
      <c r="C120" s="51"/>
      <c r="D120" s="34" t="s">
        <v>1664</v>
      </c>
      <c r="E120" s="34" t="s">
        <v>613</v>
      </c>
      <c r="F120" s="25">
        <v>39.494</v>
      </c>
      <c r="G120" s="25">
        <v>0.34899999999999998</v>
      </c>
      <c r="H120" s="25">
        <v>39.843000000000004</v>
      </c>
      <c r="I120" s="25">
        <v>540.07963500000005</v>
      </c>
      <c r="J120" s="25">
        <v>225.09484499999999</v>
      </c>
      <c r="K120" s="25">
        <v>765.17448000000002</v>
      </c>
      <c r="L120" s="25">
        <v>13674.979364000001</v>
      </c>
      <c r="M120" s="25">
        <v>12805</v>
      </c>
      <c r="N120" s="25">
        <v>644970.90257999999</v>
      </c>
      <c r="O120" s="25">
        <v>160785</v>
      </c>
      <c r="P120" s="25">
        <v>19204.740607</v>
      </c>
      <c r="Q120" s="25">
        <v>12878</v>
      </c>
    </row>
    <row r="121" spans="1:17" ht="16" customHeight="1" x14ac:dyDescent="0.15">
      <c r="A121" s="165" t="s">
        <v>33</v>
      </c>
      <c r="B121" s="34" t="s">
        <v>606</v>
      </c>
      <c r="C121" s="51"/>
      <c r="D121" s="34" t="s">
        <v>1663</v>
      </c>
      <c r="E121" s="34" t="s">
        <v>607</v>
      </c>
      <c r="F121" s="25">
        <v>42.261000000000003</v>
      </c>
      <c r="G121" s="25">
        <v>0.496</v>
      </c>
      <c r="H121" s="25">
        <v>42.756999999999998</v>
      </c>
      <c r="I121" s="25">
        <v>567.13318500000003</v>
      </c>
      <c r="J121" s="25">
        <v>555.50439600000004</v>
      </c>
      <c r="K121" s="25">
        <v>1122.637581</v>
      </c>
      <c r="L121" s="25">
        <v>13419.776744999999</v>
      </c>
      <c r="M121" s="25">
        <v>12221</v>
      </c>
      <c r="N121" s="25">
        <v>1119968.5403</v>
      </c>
      <c r="O121" s="25">
        <v>158314.5</v>
      </c>
      <c r="P121" s="25">
        <v>26256.228944999999</v>
      </c>
      <c r="Q121" s="25">
        <v>12312</v>
      </c>
    </row>
    <row r="122" spans="1:17" ht="16" customHeight="1" x14ac:dyDescent="0.15">
      <c r="A122" s="165" t="s">
        <v>33</v>
      </c>
      <c r="B122" s="34" t="s">
        <v>602</v>
      </c>
      <c r="C122" s="51"/>
      <c r="D122" s="34" t="s">
        <v>1662</v>
      </c>
      <c r="E122" s="34" t="s">
        <v>603</v>
      </c>
      <c r="F122" s="25">
        <v>38.558999999999997</v>
      </c>
      <c r="G122" s="25">
        <v>0.442</v>
      </c>
      <c r="H122" s="25">
        <v>39.000999999999998</v>
      </c>
      <c r="I122" s="25">
        <v>580.65481799999998</v>
      </c>
      <c r="J122" s="25">
        <v>177.67498599999999</v>
      </c>
      <c r="K122" s="25">
        <v>758.32980399999997</v>
      </c>
      <c r="L122" s="25">
        <v>15058.866101</v>
      </c>
      <c r="M122" s="25">
        <v>13524</v>
      </c>
      <c r="N122" s="25">
        <v>401979.60632999998</v>
      </c>
      <c r="O122" s="25">
        <v>142157</v>
      </c>
      <c r="P122" s="25">
        <v>19443.855388</v>
      </c>
      <c r="Q122" s="25">
        <v>13631</v>
      </c>
    </row>
    <row r="123" spans="1:17" ht="16" customHeight="1" x14ac:dyDescent="0.15">
      <c r="A123" s="165" t="s">
        <v>33</v>
      </c>
      <c r="B123" s="34" t="s">
        <v>598</v>
      </c>
      <c r="C123" s="51"/>
      <c r="D123" s="34" t="s">
        <v>1661</v>
      </c>
      <c r="E123" s="34" t="s">
        <v>599</v>
      </c>
      <c r="F123" s="25">
        <v>50.636000000000003</v>
      </c>
      <c r="G123" s="25">
        <v>0.46500000000000002</v>
      </c>
      <c r="H123" s="25">
        <v>51.101999999999997</v>
      </c>
      <c r="I123" s="25">
        <v>704.19565299999999</v>
      </c>
      <c r="J123" s="25">
        <v>495.42430400000001</v>
      </c>
      <c r="K123" s="25">
        <v>1199.6315669999999</v>
      </c>
      <c r="L123" s="25">
        <v>13907.015819</v>
      </c>
      <c r="M123" s="25">
        <v>12844</v>
      </c>
      <c r="N123" s="25">
        <v>1065428.6107999999</v>
      </c>
      <c r="O123" s="25">
        <v>168067</v>
      </c>
      <c r="P123" s="25">
        <v>23475.237114</v>
      </c>
      <c r="Q123" s="25">
        <v>12925</v>
      </c>
    </row>
    <row r="124" spans="1:17" ht="16" customHeight="1" x14ac:dyDescent="0.15">
      <c r="A124" s="165" t="s">
        <v>33</v>
      </c>
      <c r="B124" s="34" t="s">
        <v>576</v>
      </c>
      <c r="C124" s="51"/>
      <c r="D124" s="34" t="s">
        <v>1660</v>
      </c>
      <c r="E124" s="34" t="s">
        <v>577</v>
      </c>
      <c r="F124" s="25">
        <v>40.444000000000003</v>
      </c>
      <c r="G124" s="25">
        <v>0.314</v>
      </c>
      <c r="H124" s="25">
        <v>40.758000000000003</v>
      </c>
      <c r="I124" s="25">
        <v>595.90164600000003</v>
      </c>
      <c r="J124" s="25">
        <v>320.372659</v>
      </c>
      <c r="K124" s="25">
        <v>916.27430500000003</v>
      </c>
      <c r="L124" s="25">
        <v>14733.993818999999</v>
      </c>
      <c r="M124" s="25">
        <v>13468</v>
      </c>
      <c r="N124" s="25">
        <v>1020295.0924</v>
      </c>
      <c r="O124" s="25">
        <v>165975.5</v>
      </c>
      <c r="P124" s="25">
        <v>22480.845601000001</v>
      </c>
      <c r="Q124" s="25">
        <v>13532.5</v>
      </c>
    </row>
    <row r="125" spans="1:17" ht="16" customHeight="1" x14ac:dyDescent="0.15">
      <c r="A125" s="165" t="s">
        <v>33</v>
      </c>
      <c r="B125" s="34" t="s">
        <v>574</v>
      </c>
      <c r="C125" s="51"/>
      <c r="D125" s="34" t="s">
        <v>1659</v>
      </c>
      <c r="E125" s="34" t="s">
        <v>575</v>
      </c>
      <c r="F125" s="25">
        <v>47.104999999999997</v>
      </c>
      <c r="G125" s="25">
        <v>0.48799999999999999</v>
      </c>
      <c r="H125" s="25">
        <v>47.593000000000004</v>
      </c>
      <c r="I125" s="25">
        <v>670.16317200000003</v>
      </c>
      <c r="J125" s="25">
        <v>342.43989599999998</v>
      </c>
      <c r="K125" s="25">
        <v>1012.603068</v>
      </c>
      <c r="L125" s="25">
        <v>14227.007154000001</v>
      </c>
      <c r="M125" s="25">
        <v>13016</v>
      </c>
      <c r="N125" s="25">
        <v>701721.09835999995</v>
      </c>
      <c r="O125" s="25">
        <v>164730.5</v>
      </c>
      <c r="P125" s="25">
        <v>21276.302565999998</v>
      </c>
      <c r="Q125" s="25">
        <v>13097</v>
      </c>
    </row>
    <row r="126" spans="1:17" ht="16" customHeight="1" x14ac:dyDescent="0.15">
      <c r="A126" s="165" t="s">
        <v>33</v>
      </c>
      <c r="B126" s="34" t="s">
        <v>572</v>
      </c>
      <c r="C126" s="51"/>
      <c r="D126" s="34" t="s">
        <v>1658</v>
      </c>
      <c r="E126" s="34" t="s">
        <v>573</v>
      </c>
      <c r="F126" s="25">
        <v>35.56</v>
      </c>
      <c r="G126" s="25">
        <v>0.313</v>
      </c>
      <c r="H126" s="25">
        <v>35.872999999999998</v>
      </c>
      <c r="I126" s="25">
        <v>526.03335500000003</v>
      </c>
      <c r="J126" s="25">
        <v>470.63956000000002</v>
      </c>
      <c r="K126" s="25">
        <v>996.67291499999999</v>
      </c>
      <c r="L126" s="25">
        <v>14792.839003999999</v>
      </c>
      <c r="M126" s="25">
        <v>13712.5</v>
      </c>
      <c r="N126" s="25">
        <v>1503640.7668000001</v>
      </c>
      <c r="O126" s="25">
        <v>152786</v>
      </c>
      <c r="P126" s="25">
        <v>27783.372313</v>
      </c>
      <c r="Q126" s="25">
        <v>13783</v>
      </c>
    </row>
    <row r="127" spans="1:17" ht="16" customHeight="1" x14ac:dyDescent="0.15">
      <c r="A127" s="165" t="s">
        <v>33</v>
      </c>
      <c r="B127" s="34" t="s">
        <v>566</v>
      </c>
      <c r="C127" s="51"/>
      <c r="D127" s="34" t="s">
        <v>1657</v>
      </c>
      <c r="E127" s="34" t="s">
        <v>567</v>
      </c>
      <c r="F127" s="25">
        <v>29.890999999999998</v>
      </c>
      <c r="G127" s="25">
        <v>0.29699999999999999</v>
      </c>
      <c r="H127" s="25">
        <v>30.187999999999999</v>
      </c>
      <c r="I127" s="25">
        <v>375.66308500000002</v>
      </c>
      <c r="J127" s="25">
        <v>164.98540199999999</v>
      </c>
      <c r="K127" s="25">
        <v>540.64848700000005</v>
      </c>
      <c r="L127" s="25">
        <v>12567.765715</v>
      </c>
      <c r="M127" s="25">
        <v>11675</v>
      </c>
      <c r="N127" s="25">
        <v>555506.40404000005</v>
      </c>
      <c r="O127" s="25">
        <v>156754</v>
      </c>
      <c r="P127" s="25">
        <v>17909.384093000001</v>
      </c>
      <c r="Q127" s="25">
        <v>11752.5</v>
      </c>
    </row>
    <row r="128" spans="1:17" ht="16" customHeight="1" x14ac:dyDescent="0.15">
      <c r="A128" s="165" t="s">
        <v>33</v>
      </c>
      <c r="B128" s="34" t="s">
        <v>594</v>
      </c>
      <c r="C128" s="51"/>
      <c r="D128" s="34" t="s">
        <v>1656</v>
      </c>
      <c r="E128" s="34" t="s">
        <v>595</v>
      </c>
      <c r="F128" s="25">
        <v>23.312000000000001</v>
      </c>
      <c r="G128" s="25">
        <v>0.30299999999999999</v>
      </c>
      <c r="H128" s="25">
        <v>23.614999999999998</v>
      </c>
      <c r="I128" s="25">
        <v>324.42929400000003</v>
      </c>
      <c r="J128" s="25">
        <v>365.19498299999998</v>
      </c>
      <c r="K128" s="25">
        <v>689.62427700000001</v>
      </c>
      <c r="L128" s="25">
        <v>13916.836565</v>
      </c>
      <c r="M128" s="25">
        <v>12788.5</v>
      </c>
      <c r="N128" s="25">
        <v>1205263.9702999999</v>
      </c>
      <c r="O128" s="25">
        <v>158033</v>
      </c>
      <c r="P128" s="25">
        <v>29202.806563999999</v>
      </c>
      <c r="Q128" s="25">
        <v>12879</v>
      </c>
    </row>
    <row r="129" spans="1:17" ht="16" customHeight="1" x14ac:dyDescent="0.15">
      <c r="A129" s="165" t="s">
        <v>33</v>
      </c>
      <c r="B129" s="34" t="s">
        <v>592</v>
      </c>
      <c r="C129" s="51"/>
      <c r="D129" s="34" t="s">
        <v>1655</v>
      </c>
      <c r="E129" s="34" t="s">
        <v>593</v>
      </c>
      <c r="F129" s="25">
        <v>51.191000000000003</v>
      </c>
      <c r="G129" s="25">
        <v>0.45100000000000001</v>
      </c>
      <c r="H129" s="25">
        <v>51.642000000000003</v>
      </c>
      <c r="I129" s="25">
        <v>660.04378699999995</v>
      </c>
      <c r="J129" s="25">
        <v>198.55170699999999</v>
      </c>
      <c r="K129" s="25">
        <v>858.59549400000003</v>
      </c>
      <c r="L129" s="25">
        <v>12893.746693999999</v>
      </c>
      <c r="M129" s="25">
        <v>12153</v>
      </c>
      <c r="N129" s="25">
        <v>440247.68735999998</v>
      </c>
      <c r="O129" s="25">
        <v>179590</v>
      </c>
      <c r="P129" s="25">
        <v>16625.914837</v>
      </c>
      <c r="Q129" s="25">
        <v>12220</v>
      </c>
    </row>
    <row r="130" spans="1:17" ht="16" customHeight="1" x14ac:dyDescent="0.15">
      <c r="A130" s="165" t="s">
        <v>33</v>
      </c>
      <c r="B130" s="34" t="s">
        <v>586</v>
      </c>
      <c r="C130" s="51"/>
      <c r="D130" s="34" t="s">
        <v>1654</v>
      </c>
      <c r="E130" s="34" t="s">
        <v>587</v>
      </c>
      <c r="F130" s="25">
        <v>39.380000000000003</v>
      </c>
      <c r="G130" s="25">
        <v>0.433</v>
      </c>
      <c r="H130" s="25">
        <v>39.813000000000002</v>
      </c>
      <c r="I130" s="25">
        <v>543.29057399999999</v>
      </c>
      <c r="J130" s="25">
        <v>352.13971099999998</v>
      </c>
      <c r="K130" s="25">
        <v>895.43028500000003</v>
      </c>
      <c r="L130" s="25">
        <v>13796.103961000001</v>
      </c>
      <c r="M130" s="25">
        <v>12527</v>
      </c>
      <c r="N130" s="25">
        <v>813255.68359999999</v>
      </c>
      <c r="O130" s="25">
        <v>156379</v>
      </c>
      <c r="P130" s="25">
        <v>22490.902092</v>
      </c>
      <c r="Q130" s="25">
        <v>12619</v>
      </c>
    </row>
    <row r="131" spans="1:17" ht="16" customHeight="1" x14ac:dyDescent="0.15">
      <c r="A131" s="165" t="s">
        <v>33</v>
      </c>
      <c r="B131" s="34" t="s">
        <v>568</v>
      </c>
      <c r="C131" s="51"/>
      <c r="D131" s="34" t="s">
        <v>1653</v>
      </c>
      <c r="E131" s="34" t="s">
        <v>569</v>
      </c>
      <c r="F131" s="25">
        <v>36.363999999999997</v>
      </c>
      <c r="G131" s="25">
        <v>0.501</v>
      </c>
      <c r="H131" s="25">
        <v>36.866</v>
      </c>
      <c r="I131" s="25">
        <v>515.34533399999998</v>
      </c>
      <c r="J131" s="25">
        <v>221.95898700000001</v>
      </c>
      <c r="K131" s="25">
        <v>737.56960300000003</v>
      </c>
      <c r="L131" s="25">
        <v>14171.854966000001</v>
      </c>
      <c r="M131" s="25">
        <v>12346.5</v>
      </c>
      <c r="N131" s="25">
        <v>443031.91018000001</v>
      </c>
      <c r="O131" s="25">
        <v>155306</v>
      </c>
      <c r="P131" s="25">
        <v>20006.770547</v>
      </c>
      <c r="Q131" s="25">
        <v>12462.5</v>
      </c>
    </row>
    <row r="132" spans="1:17" ht="16" customHeight="1" x14ac:dyDescent="0.15">
      <c r="A132" s="165" t="s">
        <v>33</v>
      </c>
      <c r="B132" s="34" t="s">
        <v>560</v>
      </c>
      <c r="C132" s="51"/>
      <c r="D132" s="34" t="s">
        <v>1652</v>
      </c>
      <c r="E132" s="34" t="s">
        <v>561</v>
      </c>
      <c r="F132" s="25">
        <v>51.387</v>
      </c>
      <c r="G132" s="25">
        <v>0.70899999999999996</v>
      </c>
      <c r="H132" s="25">
        <v>52.095999999999997</v>
      </c>
      <c r="I132" s="25">
        <v>726.30524600000001</v>
      </c>
      <c r="J132" s="25">
        <v>266.58037999999999</v>
      </c>
      <c r="K132" s="25">
        <v>992.885626</v>
      </c>
      <c r="L132" s="25">
        <v>14134.027011</v>
      </c>
      <c r="M132" s="25">
        <v>12518</v>
      </c>
      <c r="N132" s="25">
        <v>375994.89422000002</v>
      </c>
      <c r="O132" s="25">
        <v>155588</v>
      </c>
      <c r="P132" s="25">
        <v>19058.768927000001</v>
      </c>
      <c r="Q132" s="25">
        <v>12644.5</v>
      </c>
    </row>
    <row r="133" spans="1:17" ht="16" customHeight="1" x14ac:dyDescent="0.15">
      <c r="A133" s="165" t="s">
        <v>33</v>
      </c>
      <c r="B133" s="34" t="s">
        <v>614</v>
      </c>
      <c r="C133" s="51"/>
      <c r="D133" s="34" t="s">
        <v>1642</v>
      </c>
      <c r="E133" s="34" t="s">
        <v>615</v>
      </c>
      <c r="F133" s="25">
        <v>36.308</v>
      </c>
      <c r="G133" s="25">
        <v>0.438</v>
      </c>
      <c r="H133" s="25">
        <v>36.747</v>
      </c>
      <c r="I133" s="25">
        <v>567.69469600000002</v>
      </c>
      <c r="J133" s="25">
        <v>131.40625499999999</v>
      </c>
      <c r="K133" s="25">
        <v>699.11739799999998</v>
      </c>
      <c r="L133" s="25">
        <v>15635.526496</v>
      </c>
      <c r="M133" s="25">
        <v>14045</v>
      </c>
      <c r="N133" s="25">
        <v>300014.28081999999</v>
      </c>
      <c r="O133" s="25">
        <v>129417.5</v>
      </c>
      <c r="P133" s="25">
        <v>19025.155740999999</v>
      </c>
      <c r="Q133" s="25">
        <v>14165</v>
      </c>
    </row>
    <row r="134" spans="1:17" ht="16" customHeight="1" x14ac:dyDescent="0.15">
      <c r="A134" s="165" t="s">
        <v>33</v>
      </c>
      <c r="B134" s="34" t="s">
        <v>600</v>
      </c>
      <c r="C134" s="51"/>
      <c r="D134" s="34" t="s">
        <v>1641</v>
      </c>
      <c r="E134" s="34" t="s">
        <v>601</v>
      </c>
      <c r="F134" s="25">
        <v>21.399000000000001</v>
      </c>
      <c r="G134" s="25">
        <v>0.27</v>
      </c>
      <c r="H134" s="25">
        <v>21.669</v>
      </c>
      <c r="I134" s="25">
        <v>284.04039699999998</v>
      </c>
      <c r="J134" s="25">
        <v>76.693488000000002</v>
      </c>
      <c r="K134" s="25">
        <v>360.73388499999999</v>
      </c>
      <c r="L134" s="25">
        <v>13273.536006</v>
      </c>
      <c r="M134" s="25">
        <v>11611</v>
      </c>
      <c r="N134" s="25">
        <v>284049.95555999997</v>
      </c>
      <c r="O134" s="25">
        <v>157480.5</v>
      </c>
      <c r="P134" s="25">
        <v>16647.463426999999</v>
      </c>
      <c r="Q134" s="25">
        <v>11719</v>
      </c>
    </row>
    <row r="135" spans="1:17" ht="16" customHeight="1" x14ac:dyDescent="0.15">
      <c r="A135" s="165" t="s">
        <v>33</v>
      </c>
      <c r="B135" s="34" t="s">
        <v>588</v>
      </c>
      <c r="C135" s="51"/>
      <c r="D135" s="34" t="s">
        <v>1640</v>
      </c>
      <c r="E135" s="34" t="s">
        <v>589</v>
      </c>
      <c r="F135" s="25">
        <v>34.454000000000001</v>
      </c>
      <c r="G135" s="25">
        <v>0.372</v>
      </c>
      <c r="H135" s="25">
        <v>34.826000000000001</v>
      </c>
      <c r="I135" s="25">
        <v>422.03491600000001</v>
      </c>
      <c r="J135" s="25">
        <v>171.52008900000001</v>
      </c>
      <c r="K135" s="25">
        <v>593.55500500000005</v>
      </c>
      <c r="L135" s="25">
        <v>12249.228421</v>
      </c>
      <c r="M135" s="25">
        <v>11174.5</v>
      </c>
      <c r="N135" s="25">
        <v>461075.50806000002</v>
      </c>
      <c r="O135" s="25">
        <v>165143.5</v>
      </c>
      <c r="P135" s="25">
        <v>17043.444695999999</v>
      </c>
      <c r="Q135" s="25">
        <v>11254.5</v>
      </c>
    </row>
    <row r="136" spans="1:17" ht="16" customHeight="1" x14ac:dyDescent="0.15">
      <c r="A136" s="165" t="s">
        <v>33</v>
      </c>
      <c r="B136" s="34" t="s">
        <v>556</v>
      </c>
      <c r="C136" s="51"/>
      <c r="D136" s="34" t="s">
        <v>1639</v>
      </c>
      <c r="E136" s="34" t="s">
        <v>557</v>
      </c>
      <c r="F136" s="25">
        <v>40.298000000000002</v>
      </c>
      <c r="G136" s="25">
        <v>0.47599999999999998</v>
      </c>
      <c r="H136" s="25">
        <v>40.774000000000001</v>
      </c>
      <c r="I136" s="25">
        <v>474.62704400000001</v>
      </c>
      <c r="J136" s="25">
        <v>223.89656199999999</v>
      </c>
      <c r="K136" s="25">
        <v>698.52360599999997</v>
      </c>
      <c r="L136" s="25">
        <v>11777.930517999999</v>
      </c>
      <c r="M136" s="25">
        <v>10629</v>
      </c>
      <c r="N136" s="25">
        <v>470370.92856999999</v>
      </c>
      <c r="O136" s="25">
        <v>159544.5</v>
      </c>
      <c r="P136" s="25">
        <v>17131.593809999998</v>
      </c>
      <c r="Q136" s="25">
        <v>10722.5</v>
      </c>
    </row>
    <row r="137" spans="1:17" ht="16" customHeight="1" x14ac:dyDescent="0.15">
      <c r="A137" s="165" t="s">
        <v>33</v>
      </c>
      <c r="B137" s="34" t="s">
        <v>554</v>
      </c>
      <c r="C137" s="51"/>
      <c r="D137" s="34" t="s">
        <v>1638</v>
      </c>
      <c r="E137" s="34" t="s">
        <v>555</v>
      </c>
      <c r="F137" s="25">
        <v>38.826000000000001</v>
      </c>
      <c r="G137" s="25">
        <v>0.41899999999999998</v>
      </c>
      <c r="H137" s="25">
        <v>39.244999999999997</v>
      </c>
      <c r="I137" s="25">
        <v>507.10440799999998</v>
      </c>
      <c r="J137" s="25">
        <v>481.756799</v>
      </c>
      <c r="K137" s="25">
        <v>988.86120700000004</v>
      </c>
      <c r="L137" s="25">
        <v>13060.949054999999</v>
      </c>
      <c r="M137" s="25">
        <v>11531.5</v>
      </c>
      <c r="N137" s="25">
        <v>1149777.5632</v>
      </c>
      <c r="O137" s="25">
        <v>154845</v>
      </c>
      <c r="P137" s="25">
        <v>25197.125927000001</v>
      </c>
      <c r="Q137" s="25">
        <v>11618</v>
      </c>
    </row>
    <row r="138" spans="1:17" ht="16" customHeight="1" x14ac:dyDescent="0.15">
      <c r="A138" s="165" t="s">
        <v>33</v>
      </c>
      <c r="B138" s="34" t="s">
        <v>551</v>
      </c>
      <c r="C138" s="51"/>
      <c r="D138" s="34" t="s">
        <v>1637</v>
      </c>
      <c r="E138" s="34" t="s">
        <v>552</v>
      </c>
      <c r="F138" s="25">
        <v>39.055</v>
      </c>
      <c r="G138" s="25">
        <v>0.36</v>
      </c>
      <c r="H138" s="25">
        <v>39.414999999999999</v>
      </c>
      <c r="I138" s="25">
        <v>498.10954199999998</v>
      </c>
      <c r="J138" s="25">
        <v>172.64398</v>
      </c>
      <c r="K138" s="25">
        <v>670.75352199999998</v>
      </c>
      <c r="L138" s="25">
        <v>12754.053053</v>
      </c>
      <c r="M138" s="25">
        <v>11596</v>
      </c>
      <c r="N138" s="25">
        <v>479566.61111</v>
      </c>
      <c r="O138" s="25">
        <v>153076</v>
      </c>
      <c r="P138" s="25">
        <v>17017.722237999998</v>
      </c>
      <c r="Q138" s="25">
        <v>11662</v>
      </c>
    </row>
    <row r="139" spans="1:17" ht="16" customHeight="1" x14ac:dyDescent="0.15">
      <c r="A139" s="165" t="s">
        <v>33</v>
      </c>
      <c r="B139" s="34" t="s">
        <v>618</v>
      </c>
      <c r="C139" s="51">
        <v>3</v>
      </c>
      <c r="D139" s="34" t="s">
        <v>1651</v>
      </c>
      <c r="E139" s="34" t="s">
        <v>619</v>
      </c>
      <c r="F139" s="25">
        <v>386.68400000000003</v>
      </c>
      <c r="G139" s="25">
        <v>5.1159999999999997</v>
      </c>
      <c r="H139" s="25">
        <v>391.80200000000002</v>
      </c>
      <c r="I139" s="25">
        <v>5352.2269779999997</v>
      </c>
      <c r="J139" s="25">
        <v>3232.1956700000001</v>
      </c>
      <c r="K139" s="25">
        <v>8584.5958589999991</v>
      </c>
      <c r="L139" s="25">
        <v>13841.345848000001</v>
      </c>
      <c r="M139" s="25">
        <v>12477</v>
      </c>
      <c r="N139" s="25">
        <v>631781.79633000004</v>
      </c>
      <c r="O139" s="25">
        <v>164716</v>
      </c>
      <c r="P139" s="25">
        <v>21910.546294</v>
      </c>
      <c r="Q139" s="25">
        <v>12598</v>
      </c>
    </row>
    <row r="140" spans="1:17" ht="16" customHeight="1" x14ac:dyDescent="0.15">
      <c r="A140" s="165" t="s">
        <v>33</v>
      </c>
      <c r="B140" s="34" t="s">
        <v>610</v>
      </c>
      <c r="C140" s="51"/>
      <c r="D140" s="34" t="s">
        <v>1650</v>
      </c>
      <c r="E140" s="34" t="s">
        <v>611</v>
      </c>
      <c r="F140" s="25">
        <v>127.04</v>
      </c>
      <c r="G140" s="25">
        <v>1.258</v>
      </c>
      <c r="H140" s="25">
        <v>128.29900000000001</v>
      </c>
      <c r="I140" s="25">
        <v>1585.0258610000001</v>
      </c>
      <c r="J140" s="25">
        <v>1036.124855</v>
      </c>
      <c r="K140" s="25">
        <v>2621.2743340000002</v>
      </c>
      <c r="L140" s="25">
        <v>12476.588956</v>
      </c>
      <c r="M140" s="25">
        <v>11510</v>
      </c>
      <c r="N140" s="25">
        <v>823628.66056999995</v>
      </c>
      <c r="O140" s="25">
        <v>179833.5</v>
      </c>
      <c r="P140" s="25">
        <v>20430.980241000001</v>
      </c>
      <c r="Q140" s="25">
        <v>11591</v>
      </c>
    </row>
    <row r="141" spans="1:17" ht="16" customHeight="1" x14ac:dyDescent="0.15">
      <c r="A141" s="165" t="s">
        <v>33</v>
      </c>
      <c r="B141" s="34" t="s">
        <v>608</v>
      </c>
      <c r="C141" s="51"/>
      <c r="D141" s="34" t="s">
        <v>1648</v>
      </c>
      <c r="E141" s="34" t="s">
        <v>1219</v>
      </c>
      <c r="F141" s="25">
        <v>129.95599999999999</v>
      </c>
      <c r="G141" s="25">
        <v>1.3280000000000001</v>
      </c>
      <c r="H141" s="25">
        <v>131.28399999999999</v>
      </c>
      <c r="I141" s="25">
        <v>1732.648434</v>
      </c>
      <c r="J141" s="25">
        <v>638.24840400000005</v>
      </c>
      <c r="K141" s="25">
        <v>2370.8968380000001</v>
      </c>
      <c r="L141" s="25">
        <v>13332.577442</v>
      </c>
      <c r="M141" s="25">
        <v>12357</v>
      </c>
      <c r="N141" s="25">
        <v>480608.73794999998</v>
      </c>
      <c r="O141" s="25">
        <v>168278.5</v>
      </c>
      <c r="P141" s="25">
        <v>18059.297691</v>
      </c>
      <c r="Q141" s="25">
        <v>12443</v>
      </c>
    </row>
    <row r="142" spans="1:17" ht="16" customHeight="1" x14ac:dyDescent="0.15">
      <c r="A142" s="165" t="s">
        <v>33</v>
      </c>
      <c r="B142" s="34" t="s">
        <v>584</v>
      </c>
      <c r="C142" s="51"/>
      <c r="D142" s="34" t="s">
        <v>1646</v>
      </c>
      <c r="E142" s="34" t="s">
        <v>1208</v>
      </c>
      <c r="F142" s="25">
        <v>122.721</v>
      </c>
      <c r="G142" s="25">
        <v>1.3540000000000001</v>
      </c>
      <c r="H142" s="25">
        <v>124.077</v>
      </c>
      <c r="I142" s="25">
        <v>1553.066159</v>
      </c>
      <c r="J142" s="25">
        <v>1090.9588980000001</v>
      </c>
      <c r="K142" s="25">
        <v>2644.0569559999999</v>
      </c>
      <c r="L142" s="25">
        <v>12655.259972</v>
      </c>
      <c r="M142" s="25">
        <v>11774</v>
      </c>
      <c r="N142" s="25">
        <v>805730.35303</v>
      </c>
      <c r="O142" s="25">
        <v>175587</v>
      </c>
      <c r="P142" s="25">
        <v>21309.807264999999</v>
      </c>
      <c r="Q142" s="25">
        <v>11855</v>
      </c>
    </row>
    <row r="143" spans="1:17" ht="16" customHeight="1" x14ac:dyDescent="0.15">
      <c r="A143" s="165" t="s">
        <v>33</v>
      </c>
      <c r="B143" s="34" t="s">
        <v>580</v>
      </c>
      <c r="C143" s="51"/>
      <c r="D143" s="34" t="s">
        <v>1645</v>
      </c>
      <c r="E143" s="34" t="s">
        <v>581</v>
      </c>
      <c r="F143" s="25">
        <v>82.204999999999998</v>
      </c>
      <c r="G143" s="25">
        <v>0.86199999999999999</v>
      </c>
      <c r="H143" s="25">
        <v>83.067999999999998</v>
      </c>
      <c r="I143" s="25">
        <v>1243.2095340000001</v>
      </c>
      <c r="J143" s="25">
        <v>718.17642699999999</v>
      </c>
      <c r="K143" s="25">
        <v>1961.388046</v>
      </c>
      <c r="L143" s="25">
        <v>15123.283669</v>
      </c>
      <c r="M143" s="25">
        <v>13613</v>
      </c>
      <c r="N143" s="25">
        <v>833151.30741999997</v>
      </c>
      <c r="O143" s="25">
        <v>170335.5</v>
      </c>
      <c r="P143" s="25">
        <v>23611.836640000001</v>
      </c>
      <c r="Q143" s="25">
        <v>13707.5</v>
      </c>
    </row>
    <row r="144" spans="1:17" ht="16" customHeight="1" x14ac:dyDescent="0.15">
      <c r="A144" s="165" t="s">
        <v>33</v>
      </c>
      <c r="B144" s="34" t="s">
        <v>562</v>
      </c>
      <c r="C144" s="51"/>
      <c r="D144" s="34" t="s">
        <v>1644</v>
      </c>
      <c r="E144" s="34" t="s">
        <v>1195</v>
      </c>
      <c r="F144" s="25">
        <v>105.21299999999999</v>
      </c>
      <c r="G144" s="25">
        <v>1.1399999999999999</v>
      </c>
      <c r="H144" s="25">
        <v>106.355</v>
      </c>
      <c r="I144" s="25">
        <v>1424.1522150000001</v>
      </c>
      <c r="J144" s="25">
        <v>702.95622800000001</v>
      </c>
      <c r="K144" s="25">
        <v>2127.1283739999999</v>
      </c>
      <c r="L144" s="25">
        <v>13535.895897</v>
      </c>
      <c r="M144" s="25">
        <v>12354</v>
      </c>
      <c r="N144" s="25">
        <v>616628.27017999999</v>
      </c>
      <c r="O144" s="25">
        <v>164809.5</v>
      </c>
      <c r="P144" s="25">
        <v>20000.266786</v>
      </c>
      <c r="Q144" s="25">
        <v>12443</v>
      </c>
    </row>
    <row r="145" spans="1:17" ht="16" customHeight="1" x14ac:dyDescent="0.15">
      <c r="A145" s="165" t="s">
        <v>33</v>
      </c>
      <c r="B145" s="34" t="s">
        <v>558</v>
      </c>
      <c r="C145" s="51"/>
      <c r="D145" s="34" t="s">
        <v>1643</v>
      </c>
      <c r="E145" s="34" t="s">
        <v>1192</v>
      </c>
      <c r="F145" s="25">
        <v>97.561000000000007</v>
      </c>
      <c r="G145" s="25">
        <v>1.266</v>
      </c>
      <c r="H145" s="25">
        <v>98.828000000000003</v>
      </c>
      <c r="I145" s="25">
        <v>1322.8000649999999</v>
      </c>
      <c r="J145" s="25">
        <v>691.37079400000005</v>
      </c>
      <c r="K145" s="25">
        <v>2014.1757480000001</v>
      </c>
      <c r="L145" s="25">
        <v>13558.697276999999</v>
      </c>
      <c r="M145" s="25">
        <v>12335</v>
      </c>
      <c r="N145" s="25">
        <v>546106.47235000005</v>
      </c>
      <c r="O145" s="25">
        <v>167564</v>
      </c>
      <c r="P145" s="25">
        <v>20380.618327</v>
      </c>
      <c r="Q145" s="25">
        <v>12450</v>
      </c>
    </row>
    <row r="146" spans="1:17" ht="16" customHeight="1" x14ac:dyDescent="0.15">
      <c r="A146" s="165" t="s">
        <v>31</v>
      </c>
      <c r="B146" s="34" t="s">
        <v>487</v>
      </c>
      <c r="C146" s="51">
        <v>3</v>
      </c>
      <c r="D146" s="34" t="s">
        <v>1633</v>
      </c>
      <c r="E146" s="34" t="s">
        <v>488</v>
      </c>
      <c r="F146" s="25">
        <v>72.998000000000005</v>
      </c>
      <c r="G146" s="25">
        <v>0.76300000000000001</v>
      </c>
      <c r="H146" s="25">
        <v>73.762</v>
      </c>
      <c r="I146" s="25">
        <v>903.61631199999999</v>
      </c>
      <c r="J146" s="25">
        <v>408.25124199999999</v>
      </c>
      <c r="K146" s="25">
        <v>1311.9414850000001</v>
      </c>
      <c r="L146" s="25">
        <v>12378.644785</v>
      </c>
      <c r="M146" s="25">
        <v>11063</v>
      </c>
      <c r="N146" s="25">
        <v>535060.60549999995</v>
      </c>
      <c r="O146" s="25">
        <v>178898</v>
      </c>
      <c r="P146" s="25">
        <v>17786.143068000001</v>
      </c>
      <c r="Q146" s="25">
        <v>11144.5</v>
      </c>
    </row>
    <row r="147" spans="1:17" ht="16" customHeight="1" x14ac:dyDescent="0.15">
      <c r="A147" s="165" t="s">
        <v>31</v>
      </c>
      <c r="B147" s="34" t="s">
        <v>501</v>
      </c>
      <c r="C147" s="51"/>
      <c r="D147" s="34" t="s">
        <v>1634</v>
      </c>
      <c r="E147" s="34" t="s">
        <v>502</v>
      </c>
      <c r="F147" s="25">
        <v>70.212000000000003</v>
      </c>
      <c r="G147" s="25">
        <v>0.78600000000000003</v>
      </c>
      <c r="H147" s="25">
        <v>70.998000000000005</v>
      </c>
      <c r="I147" s="25">
        <v>982.59747200000004</v>
      </c>
      <c r="J147" s="25">
        <v>376.83245099999999</v>
      </c>
      <c r="K147" s="25">
        <v>1359.4299229999999</v>
      </c>
      <c r="L147" s="25">
        <v>13994.722725</v>
      </c>
      <c r="M147" s="25">
        <v>12999</v>
      </c>
      <c r="N147" s="25">
        <v>479430.59924000001</v>
      </c>
      <c r="O147" s="25">
        <v>173890.5</v>
      </c>
      <c r="P147" s="25">
        <v>19147.439687999999</v>
      </c>
      <c r="Q147" s="25">
        <v>13105</v>
      </c>
    </row>
    <row r="148" spans="1:17" ht="16" customHeight="1" x14ac:dyDescent="0.15">
      <c r="A148" s="165" t="s">
        <v>31</v>
      </c>
      <c r="B148" s="34" t="s">
        <v>477</v>
      </c>
      <c r="C148" s="51"/>
      <c r="D148" s="34" t="s">
        <v>1632</v>
      </c>
      <c r="E148" s="34" t="s">
        <v>478</v>
      </c>
      <c r="F148" s="25">
        <v>72.474999999999994</v>
      </c>
      <c r="G148" s="25">
        <v>0.72399999999999998</v>
      </c>
      <c r="H148" s="25">
        <v>73.2</v>
      </c>
      <c r="I148" s="25">
        <v>1015.4145140000001</v>
      </c>
      <c r="J148" s="25">
        <v>208.94602499999999</v>
      </c>
      <c r="K148" s="25">
        <v>1224.380658</v>
      </c>
      <c r="L148" s="25">
        <v>14010.548658</v>
      </c>
      <c r="M148" s="25">
        <v>12600</v>
      </c>
      <c r="N148" s="25">
        <v>288599.48203999997</v>
      </c>
      <c r="O148" s="25">
        <v>136256.5</v>
      </c>
      <c r="P148" s="25">
        <v>16726.511720999999</v>
      </c>
      <c r="Q148" s="25">
        <v>12697.5</v>
      </c>
    </row>
    <row r="149" spans="1:17" ht="16" customHeight="1" x14ac:dyDescent="0.15">
      <c r="A149" s="165" t="s">
        <v>31</v>
      </c>
      <c r="B149" s="34" t="s">
        <v>463</v>
      </c>
      <c r="C149" s="51">
        <v>3</v>
      </c>
      <c r="D149" s="34" t="s">
        <v>1631</v>
      </c>
      <c r="E149" s="34" t="s">
        <v>464</v>
      </c>
      <c r="F149" s="25">
        <v>56.514000000000003</v>
      </c>
      <c r="G149" s="25">
        <v>0.47499999999999998</v>
      </c>
      <c r="H149" s="25">
        <v>56.99</v>
      </c>
      <c r="I149" s="25">
        <v>694.25016700000003</v>
      </c>
      <c r="J149" s="25">
        <v>763.08730200000002</v>
      </c>
      <c r="K149" s="25">
        <v>1457.4114729999999</v>
      </c>
      <c r="L149" s="25">
        <v>12284.569611000001</v>
      </c>
      <c r="M149" s="25">
        <v>11336.5</v>
      </c>
      <c r="N149" s="25">
        <v>1606499.5832</v>
      </c>
      <c r="O149" s="25">
        <v>162804</v>
      </c>
      <c r="P149" s="25">
        <v>25573.108843999998</v>
      </c>
      <c r="Q149" s="25">
        <v>11395</v>
      </c>
    </row>
    <row r="150" spans="1:17" ht="16" customHeight="1" x14ac:dyDescent="0.15">
      <c r="A150" s="165" t="s">
        <v>31</v>
      </c>
      <c r="B150" s="34" t="s">
        <v>545</v>
      </c>
      <c r="C150" s="51"/>
      <c r="D150" s="34" t="s">
        <v>1636</v>
      </c>
      <c r="E150" s="34" t="s">
        <v>1185</v>
      </c>
      <c r="F150" s="25">
        <v>58.16</v>
      </c>
      <c r="G150" s="25">
        <v>0.69099999999999995</v>
      </c>
      <c r="H150" s="25">
        <v>58.850999999999999</v>
      </c>
      <c r="I150" s="25">
        <v>780.99946899999998</v>
      </c>
      <c r="J150" s="25">
        <v>297.15558800000002</v>
      </c>
      <c r="K150" s="25">
        <v>1078.1550569999999</v>
      </c>
      <c r="L150" s="25">
        <v>13428.464046999999</v>
      </c>
      <c r="M150" s="25">
        <v>11948</v>
      </c>
      <c r="N150" s="25">
        <v>430037.03039000003</v>
      </c>
      <c r="O150" s="25">
        <v>145761</v>
      </c>
      <c r="P150" s="25">
        <v>18320.080491000001</v>
      </c>
      <c r="Q150" s="25">
        <v>12046</v>
      </c>
    </row>
    <row r="151" spans="1:17" ht="16" customHeight="1" x14ac:dyDescent="0.15">
      <c r="A151" s="165" t="s">
        <v>31</v>
      </c>
      <c r="B151" s="34" t="s">
        <v>1175</v>
      </c>
      <c r="C151" s="51"/>
      <c r="D151" s="34" t="s">
        <v>1635</v>
      </c>
      <c r="E151" s="34" t="s">
        <v>1176</v>
      </c>
      <c r="F151" s="25">
        <v>98.058999999999997</v>
      </c>
      <c r="G151" s="25">
        <v>0.82899999999999996</v>
      </c>
      <c r="H151" s="25">
        <v>98.888000000000005</v>
      </c>
      <c r="I151" s="25">
        <v>1343.0345560000001</v>
      </c>
      <c r="J151" s="25">
        <v>441.92701199999999</v>
      </c>
      <c r="K151" s="25">
        <v>1784.9615679999999</v>
      </c>
      <c r="L151" s="25">
        <v>13696.18858</v>
      </c>
      <c r="M151" s="25">
        <v>12401</v>
      </c>
      <c r="N151" s="25">
        <v>533084.45356000005</v>
      </c>
      <c r="O151" s="25">
        <v>142853</v>
      </c>
      <c r="P151" s="25">
        <v>18050.33541</v>
      </c>
      <c r="Q151" s="25">
        <v>12472</v>
      </c>
    </row>
    <row r="152" spans="1:17" ht="16" customHeight="1" x14ac:dyDescent="0.15">
      <c r="A152" s="165" t="s">
        <v>31</v>
      </c>
      <c r="B152" s="34" t="s">
        <v>533</v>
      </c>
      <c r="C152" s="51"/>
      <c r="D152" s="34" t="s">
        <v>1630</v>
      </c>
      <c r="E152" s="34" t="s">
        <v>534</v>
      </c>
      <c r="F152" s="25">
        <v>44.353999999999999</v>
      </c>
      <c r="G152" s="25">
        <v>1.119</v>
      </c>
      <c r="H152" s="25">
        <v>45.472999999999999</v>
      </c>
      <c r="I152" s="25">
        <v>600.08619299999998</v>
      </c>
      <c r="J152" s="25">
        <v>549.392425</v>
      </c>
      <c r="K152" s="25">
        <v>1149.4786180000001</v>
      </c>
      <c r="L152" s="25">
        <v>13529.471818</v>
      </c>
      <c r="M152" s="25">
        <v>11435</v>
      </c>
      <c r="N152" s="25">
        <v>490967.31456999999</v>
      </c>
      <c r="O152" s="25">
        <v>175232</v>
      </c>
      <c r="P152" s="25">
        <v>25278.266619999999</v>
      </c>
      <c r="Q152" s="25">
        <v>11668</v>
      </c>
    </row>
    <row r="153" spans="1:17" ht="16" customHeight="1" x14ac:dyDescent="0.15">
      <c r="A153" s="165" t="s">
        <v>31</v>
      </c>
      <c r="B153" s="34" t="s">
        <v>523</v>
      </c>
      <c r="C153" s="51"/>
      <c r="D153" s="34" t="s">
        <v>1629</v>
      </c>
      <c r="E153" s="34" t="s">
        <v>524</v>
      </c>
      <c r="F153" s="25">
        <v>24.792000000000002</v>
      </c>
      <c r="G153" s="25">
        <v>0.19800000000000001</v>
      </c>
      <c r="H153" s="25">
        <v>24.99</v>
      </c>
      <c r="I153" s="25">
        <v>333.275103</v>
      </c>
      <c r="J153" s="25">
        <v>65.505022999999994</v>
      </c>
      <c r="K153" s="25">
        <v>398.780126</v>
      </c>
      <c r="L153" s="25">
        <v>13442.848620999999</v>
      </c>
      <c r="M153" s="25">
        <v>12092.5</v>
      </c>
      <c r="N153" s="25">
        <v>330833.44949000003</v>
      </c>
      <c r="O153" s="25">
        <v>143313.5</v>
      </c>
      <c r="P153" s="25">
        <v>15957.588075</v>
      </c>
      <c r="Q153" s="25">
        <v>12129</v>
      </c>
    </row>
    <row r="154" spans="1:17" ht="16" customHeight="1" x14ac:dyDescent="0.15">
      <c r="A154" s="165" t="s">
        <v>31</v>
      </c>
      <c r="B154" s="34" t="s">
        <v>517</v>
      </c>
      <c r="C154" s="51"/>
      <c r="D154" s="34" t="s">
        <v>1628</v>
      </c>
      <c r="E154" s="34" t="s">
        <v>518</v>
      </c>
      <c r="F154" s="25">
        <v>33.414000000000001</v>
      </c>
      <c r="G154" s="25">
        <v>0.26400000000000001</v>
      </c>
      <c r="H154" s="25">
        <v>33.677999999999997</v>
      </c>
      <c r="I154" s="25">
        <v>438.93561299999999</v>
      </c>
      <c r="J154" s="25">
        <v>694.66222700000003</v>
      </c>
      <c r="K154" s="25">
        <v>1133.5978399999999</v>
      </c>
      <c r="L154" s="25">
        <v>13136.278596</v>
      </c>
      <c r="M154" s="25">
        <v>11850.5</v>
      </c>
      <c r="N154" s="25">
        <v>2631296.3144</v>
      </c>
      <c r="O154" s="25">
        <v>153786.5</v>
      </c>
      <c r="P154" s="25">
        <v>33659.891918000001</v>
      </c>
      <c r="Q154" s="25">
        <v>11912.5</v>
      </c>
    </row>
    <row r="155" spans="1:17" ht="16" customHeight="1" x14ac:dyDescent="0.15">
      <c r="A155" s="165" t="s">
        <v>31</v>
      </c>
      <c r="B155" s="34" t="s">
        <v>507</v>
      </c>
      <c r="C155" s="51">
        <v>3</v>
      </c>
      <c r="D155" s="34" t="s">
        <v>1627</v>
      </c>
      <c r="E155" s="34" t="s">
        <v>508</v>
      </c>
      <c r="F155" s="25">
        <v>61.625999999999998</v>
      </c>
      <c r="G155" s="25">
        <v>0.55700000000000005</v>
      </c>
      <c r="H155" s="25">
        <v>62.183999999999997</v>
      </c>
      <c r="I155" s="25">
        <v>809.46719900000005</v>
      </c>
      <c r="J155" s="25">
        <v>323.684617</v>
      </c>
      <c r="K155" s="25">
        <v>1133.225747</v>
      </c>
      <c r="L155" s="25">
        <v>13135.157223</v>
      </c>
      <c r="M155" s="25">
        <v>11929</v>
      </c>
      <c r="N155" s="25">
        <v>581121.39497000002</v>
      </c>
      <c r="O155" s="25">
        <v>146904</v>
      </c>
      <c r="P155" s="25">
        <v>18223.751238000001</v>
      </c>
      <c r="Q155" s="25">
        <v>11997</v>
      </c>
    </row>
    <row r="156" spans="1:17" ht="16" customHeight="1" x14ac:dyDescent="0.15">
      <c r="A156" s="165" t="s">
        <v>31</v>
      </c>
      <c r="B156" s="34" t="s">
        <v>481</v>
      </c>
      <c r="C156" s="51"/>
      <c r="D156" s="34" t="s">
        <v>1626</v>
      </c>
      <c r="E156" s="34" t="s">
        <v>482</v>
      </c>
      <c r="F156" s="25">
        <v>44.348999999999997</v>
      </c>
      <c r="G156" s="25">
        <v>0.438</v>
      </c>
      <c r="H156" s="25">
        <v>44.786999999999999</v>
      </c>
      <c r="I156" s="25">
        <v>631.133241</v>
      </c>
      <c r="J156" s="25">
        <v>437.32360499999999</v>
      </c>
      <c r="K156" s="25">
        <v>1068.456846</v>
      </c>
      <c r="L156" s="25">
        <v>14231.059122000001</v>
      </c>
      <c r="M156" s="25">
        <v>12631</v>
      </c>
      <c r="N156" s="25">
        <v>998455.71918000001</v>
      </c>
      <c r="O156" s="25">
        <v>167254</v>
      </c>
      <c r="P156" s="25">
        <v>23856.405787</v>
      </c>
      <c r="Q156" s="25">
        <v>12709</v>
      </c>
    </row>
    <row r="157" spans="1:17" ht="16" customHeight="1" x14ac:dyDescent="0.15">
      <c r="A157" s="165" t="s">
        <v>31</v>
      </c>
      <c r="B157" s="34" t="s">
        <v>547</v>
      </c>
      <c r="C157" s="51"/>
      <c r="D157" s="34" t="s">
        <v>1625</v>
      </c>
      <c r="E157" s="34" t="s">
        <v>548</v>
      </c>
      <c r="F157" s="25">
        <v>69.320999999999998</v>
      </c>
      <c r="G157" s="25">
        <v>0.624</v>
      </c>
      <c r="H157" s="25">
        <v>69.944999999999993</v>
      </c>
      <c r="I157" s="25">
        <v>872.54570799999999</v>
      </c>
      <c r="J157" s="25">
        <v>338.63789200000002</v>
      </c>
      <c r="K157" s="25">
        <v>1211.1836000000001</v>
      </c>
      <c r="L157" s="25">
        <v>12587.032905</v>
      </c>
      <c r="M157" s="25">
        <v>11385</v>
      </c>
      <c r="N157" s="25">
        <v>542688.92949000001</v>
      </c>
      <c r="O157" s="25">
        <v>155264</v>
      </c>
      <c r="P157" s="25">
        <v>17316.228465</v>
      </c>
      <c r="Q157" s="25">
        <v>11454</v>
      </c>
    </row>
    <row r="158" spans="1:17" ht="16" customHeight="1" x14ac:dyDescent="0.15">
      <c r="A158" s="165" t="s">
        <v>31</v>
      </c>
      <c r="B158" s="34" t="s">
        <v>543</v>
      </c>
      <c r="C158" s="51"/>
      <c r="D158" s="34" t="s">
        <v>1624</v>
      </c>
      <c r="E158" s="34" t="s">
        <v>544</v>
      </c>
      <c r="F158" s="25">
        <v>46.798999999999999</v>
      </c>
      <c r="G158" s="25">
        <v>0.47799999999999998</v>
      </c>
      <c r="H158" s="25">
        <v>47.277000000000001</v>
      </c>
      <c r="I158" s="25">
        <v>619.71515199999999</v>
      </c>
      <c r="J158" s="25">
        <v>214.12583699999999</v>
      </c>
      <c r="K158" s="25">
        <v>833.84098900000004</v>
      </c>
      <c r="L158" s="25">
        <v>13242.059702</v>
      </c>
      <c r="M158" s="25">
        <v>11915</v>
      </c>
      <c r="N158" s="25">
        <v>447962.00209000002</v>
      </c>
      <c r="O158" s="25">
        <v>144918.5</v>
      </c>
      <c r="P158" s="25">
        <v>17637.349853</v>
      </c>
      <c r="Q158" s="25">
        <v>11992</v>
      </c>
    </row>
    <row r="159" spans="1:17" ht="16" customHeight="1" x14ac:dyDescent="0.15">
      <c r="A159" s="165" t="s">
        <v>31</v>
      </c>
      <c r="B159" s="34" t="s">
        <v>539</v>
      </c>
      <c r="C159" s="51"/>
      <c r="D159" s="34" t="s">
        <v>1623</v>
      </c>
      <c r="E159" s="34" t="s">
        <v>540</v>
      </c>
      <c r="F159" s="25">
        <v>29.827000000000002</v>
      </c>
      <c r="G159" s="25">
        <v>0.40600000000000003</v>
      </c>
      <c r="H159" s="25">
        <v>30.233000000000001</v>
      </c>
      <c r="I159" s="25">
        <v>489.21332899999999</v>
      </c>
      <c r="J159" s="25">
        <v>123.51008899999999</v>
      </c>
      <c r="K159" s="25">
        <v>612.72341800000004</v>
      </c>
      <c r="L159" s="25">
        <v>16401.694069000001</v>
      </c>
      <c r="M159" s="25">
        <v>14557</v>
      </c>
      <c r="N159" s="25">
        <v>304212.04187000002</v>
      </c>
      <c r="O159" s="25">
        <v>128396.5</v>
      </c>
      <c r="P159" s="25">
        <v>20266.709159000002</v>
      </c>
      <c r="Q159" s="25">
        <v>14706</v>
      </c>
    </row>
    <row r="160" spans="1:17" ht="16" customHeight="1" x14ac:dyDescent="0.15">
      <c r="A160" s="165" t="s">
        <v>31</v>
      </c>
      <c r="B160" s="34" t="s">
        <v>531</v>
      </c>
      <c r="C160" s="51"/>
      <c r="D160" s="34" t="s">
        <v>1622</v>
      </c>
      <c r="E160" s="34" t="s">
        <v>532</v>
      </c>
      <c r="F160" s="25">
        <v>34.729999999999997</v>
      </c>
      <c r="G160" s="25">
        <v>0.248</v>
      </c>
      <c r="H160" s="25">
        <v>34.978000000000002</v>
      </c>
      <c r="I160" s="25">
        <v>512.62353599999994</v>
      </c>
      <c r="J160" s="25">
        <v>67.551246000000006</v>
      </c>
      <c r="K160" s="25">
        <v>580.17478200000005</v>
      </c>
      <c r="L160" s="25">
        <v>14760.251539999999</v>
      </c>
      <c r="M160" s="25">
        <v>13788</v>
      </c>
      <c r="N160" s="25">
        <v>272384.05644999997</v>
      </c>
      <c r="O160" s="25">
        <v>124039.5</v>
      </c>
      <c r="P160" s="25">
        <v>16586.848362000001</v>
      </c>
      <c r="Q160" s="25">
        <v>13851.5</v>
      </c>
    </row>
    <row r="161" spans="1:17" ht="16" customHeight="1" x14ac:dyDescent="0.15">
      <c r="A161" s="165" t="s">
        <v>31</v>
      </c>
      <c r="B161" s="34" t="s">
        <v>529</v>
      </c>
      <c r="C161" s="51"/>
      <c r="D161" s="34" t="s">
        <v>1621</v>
      </c>
      <c r="E161" s="34" t="s">
        <v>530</v>
      </c>
      <c r="F161" s="25">
        <v>58.658000000000001</v>
      </c>
      <c r="G161" s="25">
        <v>0.60899999999999999</v>
      </c>
      <c r="H161" s="25">
        <v>59.267000000000003</v>
      </c>
      <c r="I161" s="25">
        <v>817.401386</v>
      </c>
      <c r="J161" s="25">
        <v>260.64959900000002</v>
      </c>
      <c r="K161" s="25">
        <v>1078.0509850000001</v>
      </c>
      <c r="L161" s="25">
        <v>13935.036754999999</v>
      </c>
      <c r="M161" s="25">
        <v>12802</v>
      </c>
      <c r="N161" s="25">
        <v>427996.05747</v>
      </c>
      <c r="O161" s="25">
        <v>157884</v>
      </c>
      <c r="P161" s="25">
        <v>18189.734337999998</v>
      </c>
      <c r="Q161" s="25">
        <v>12889</v>
      </c>
    </row>
    <row r="162" spans="1:17" ht="16" customHeight="1" x14ac:dyDescent="0.15">
      <c r="A162" s="165" t="s">
        <v>31</v>
      </c>
      <c r="B162" s="34" t="s">
        <v>527</v>
      </c>
      <c r="C162" s="51"/>
      <c r="D162" s="34" t="s">
        <v>1620</v>
      </c>
      <c r="E162" s="34" t="s">
        <v>528</v>
      </c>
      <c r="F162" s="25">
        <v>61.716000000000001</v>
      </c>
      <c r="G162" s="25">
        <v>0.59</v>
      </c>
      <c r="H162" s="25">
        <v>62.305999999999997</v>
      </c>
      <c r="I162" s="25">
        <v>800.37761899999998</v>
      </c>
      <c r="J162" s="25">
        <v>258.00887299999999</v>
      </c>
      <c r="K162" s="25">
        <v>1058.3864920000001</v>
      </c>
      <c r="L162" s="25">
        <v>12968.721546999999</v>
      </c>
      <c r="M162" s="25">
        <v>11757.5</v>
      </c>
      <c r="N162" s="25">
        <v>437303.17457999999</v>
      </c>
      <c r="O162" s="25">
        <v>161696.5</v>
      </c>
      <c r="P162" s="25">
        <v>16986.911244999999</v>
      </c>
      <c r="Q162" s="25">
        <v>11836.5</v>
      </c>
    </row>
    <row r="163" spans="1:17" ht="16" customHeight="1" x14ac:dyDescent="0.15">
      <c r="A163" s="165" t="s">
        <v>31</v>
      </c>
      <c r="B163" s="34" t="s">
        <v>519</v>
      </c>
      <c r="C163" s="51">
        <v>3</v>
      </c>
      <c r="D163" s="34" t="s">
        <v>1619</v>
      </c>
      <c r="E163" s="34" t="s">
        <v>520</v>
      </c>
      <c r="F163" s="25">
        <v>47.323999999999998</v>
      </c>
      <c r="G163" s="25">
        <v>0.66100000000000003</v>
      </c>
      <c r="H163" s="25">
        <v>47.985999999999997</v>
      </c>
      <c r="I163" s="25">
        <v>749.62855500000001</v>
      </c>
      <c r="J163" s="25">
        <v>330.898325</v>
      </c>
      <c r="K163" s="25">
        <v>1253.0033550000001</v>
      </c>
      <c r="L163" s="25">
        <v>15840.346442</v>
      </c>
      <c r="M163" s="25">
        <v>13733.5</v>
      </c>
      <c r="N163" s="25">
        <v>500602.60967999999</v>
      </c>
      <c r="O163" s="25">
        <v>120300</v>
      </c>
      <c r="P163" s="25">
        <v>26111.852519</v>
      </c>
      <c r="Q163" s="25">
        <v>13887</v>
      </c>
    </row>
    <row r="164" spans="1:17" ht="16" customHeight="1" x14ac:dyDescent="0.15">
      <c r="A164" s="165" t="s">
        <v>31</v>
      </c>
      <c r="B164" s="34" t="s">
        <v>511</v>
      </c>
      <c r="C164" s="51">
        <v>3</v>
      </c>
      <c r="D164" s="34" t="s">
        <v>1618</v>
      </c>
      <c r="E164" s="34" t="s">
        <v>512</v>
      </c>
      <c r="F164" s="25">
        <v>34.340000000000003</v>
      </c>
      <c r="G164" s="25">
        <v>0.35199999999999998</v>
      </c>
      <c r="H164" s="25">
        <v>34.692999999999998</v>
      </c>
      <c r="I164" s="25">
        <v>403.70100200000002</v>
      </c>
      <c r="J164" s="25">
        <v>250.54362699999999</v>
      </c>
      <c r="K164" s="25">
        <v>982.20373099999995</v>
      </c>
      <c r="L164" s="25">
        <v>11755.998893</v>
      </c>
      <c r="M164" s="25">
        <v>10793</v>
      </c>
      <c r="N164" s="25">
        <v>711771.66761</v>
      </c>
      <c r="O164" s="25">
        <v>185164.5</v>
      </c>
      <c r="P164" s="25">
        <v>28311.294237999999</v>
      </c>
      <c r="Q164" s="25">
        <v>10867</v>
      </c>
    </row>
    <row r="165" spans="1:17" ht="16" customHeight="1" x14ac:dyDescent="0.15">
      <c r="A165" s="165" t="s">
        <v>31</v>
      </c>
      <c r="B165" s="34" t="s">
        <v>499</v>
      </c>
      <c r="C165" s="51"/>
      <c r="D165" s="34" t="s">
        <v>1617</v>
      </c>
      <c r="E165" s="34" t="s">
        <v>500</v>
      </c>
      <c r="F165" s="25">
        <v>16.331</v>
      </c>
      <c r="G165" s="25">
        <v>0.14399999999999999</v>
      </c>
      <c r="H165" s="25">
        <v>16.475000000000001</v>
      </c>
      <c r="I165" s="25">
        <v>220.964552</v>
      </c>
      <c r="J165" s="25">
        <v>47.494636</v>
      </c>
      <c r="K165" s="25">
        <v>268.45918799999998</v>
      </c>
      <c r="L165" s="25">
        <v>13530.37487</v>
      </c>
      <c r="M165" s="25">
        <v>12421</v>
      </c>
      <c r="N165" s="25">
        <v>329823.86111</v>
      </c>
      <c r="O165" s="25">
        <v>120544</v>
      </c>
      <c r="P165" s="25">
        <v>16294.943126</v>
      </c>
      <c r="Q165" s="25">
        <v>12483</v>
      </c>
    </row>
    <row r="166" spans="1:17" ht="16" customHeight="1" x14ac:dyDescent="0.15">
      <c r="A166" s="165" t="s">
        <v>31</v>
      </c>
      <c r="B166" s="34" t="s">
        <v>485</v>
      </c>
      <c r="C166" s="51"/>
      <c r="D166" s="34" t="s">
        <v>1616</v>
      </c>
      <c r="E166" s="34" t="s">
        <v>486</v>
      </c>
      <c r="F166" s="25">
        <v>31.663</v>
      </c>
      <c r="G166" s="25">
        <v>0.24399999999999999</v>
      </c>
      <c r="H166" s="25">
        <v>31.907</v>
      </c>
      <c r="I166" s="25">
        <v>478.59685500000001</v>
      </c>
      <c r="J166" s="25">
        <v>64.366799</v>
      </c>
      <c r="K166" s="25">
        <v>542.96365400000002</v>
      </c>
      <c r="L166" s="25">
        <v>15115.335091000001</v>
      </c>
      <c r="M166" s="25">
        <v>14139</v>
      </c>
      <c r="N166" s="25">
        <v>263798.35655999999</v>
      </c>
      <c r="O166" s="25">
        <v>128375.5</v>
      </c>
      <c r="P166" s="25">
        <v>17017.070047000001</v>
      </c>
      <c r="Q166" s="25">
        <v>14205</v>
      </c>
    </row>
    <row r="167" spans="1:17" ht="16" customHeight="1" x14ac:dyDescent="0.15">
      <c r="A167" s="165" t="s">
        <v>31</v>
      </c>
      <c r="B167" s="34" t="s">
        <v>467</v>
      </c>
      <c r="C167" s="51"/>
      <c r="D167" s="34" t="s">
        <v>1615</v>
      </c>
      <c r="E167" s="34" t="s">
        <v>468</v>
      </c>
      <c r="F167" s="25">
        <v>55.067999999999998</v>
      </c>
      <c r="G167" s="25">
        <v>0.432</v>
      </c>
      <c r="H167" s="25">
        <v>55.500999999999998</v>
      </c>
      <c r="I167" s="25">
        <v>694.830963</v>
      </c>
      <c r="J167" s="25">
        <v>245.286777</v>
      </c>
      <c r="K167" s="25">
        <v>940.18425300000001</v>
      </c>
      <c r="L167" s="25">
        <v>12617.690183000001</v>
      </c>
      <c r="M167" s="25">
        <v>11447.5</v>
      </c>
      <c r="N167" s="25">
        <v>567793.46528</v>
      </c>
      <c r="O167" s="25">
        <v>132096</v>
      </c>
      <c r="P167" s="25">
        <v>16939.951585999999</v>
      </c>
      <c r="Q167" s="25">
        <v>11507</v>
      </c>
    </row>
    <row r="168" spans="1:17" ht="16" customHeight="1" x14ac:dyDescent="0.15">
      <c r="A168" s="165" t="s">
        <v>31</v>
      </c>
      <c r="B168" s="34" t="s">
        <v>461</v>
      </c>
      <c r="C168" s="51"/>
      <c r="D168" s="34" t="s">
        <v>1614</v>
      </c>
      <c r="E168" s="34" t="s">
        <v>462</v>
      </c>
      <c r="F168" s="25">
        <v>23.248999999999999</v>
      </c>
      <c r="G168" s="25">
        <v>0.311</v>
      </c>
      <c r="H168" s="25">
        <v>23.56</v>
      </c>
      <c r="I168" s="25">
        <v>367.743786</v>
      </c>
      <c r="J168" s="25">
        <v>112.262281</v>
      </c>
      <c r="K168" s="25">
        <v>480.00606699999997</v>
      </c>
      <c r="L168" s="25">
        <v>15817.61736</v>
      </c>
      <c r="M168" s="25">
        <v>13945</v>
      </c>
      <c r="N168" s="25">
        <v>360971.96463</v>
      </c>
      <c r="O168" s="25">
        <v>135420</v>
      </c>
      <c r="P168" s="25">
        <v>20373.771944</v>
      </c>
      <c r="Q168" s="25">
        <v>14080</v>
      </c>
    </row>
    <row r="169" spans="1:17" ht="16" customHeight="1" x14ac:dyDescent="0.15">
      <c r="A169" s="165" t="s">
        <v>31</v>
      </c>
      <c r="B169" s="34" t="s">
        <v>535</v>
      </c>
      <c r="C169" s="51">
        <v>3</v>
      </c>
      <c r="D169" s="34" t="s">
        <v>1613</v>
      </c>
      <c r="E169" s="34" t="s">
        <v>536</v>
      </c>
      <c r="F169" s="25">
        <v>35.276000000000003</v>
      </c>
      <c r="G169" s="25">
        <v>0.377</v>
      </c>
      <c r="H169" s="25">
        <v>35.654000000000003</v>
      </c>
      <c r="I169" s="25">
        <v>480.51452499999999</v>
      </c>
      <c r="J169" s="25">
        <v>143.77960100000001</v>
      </c>
      <c r="K169" s="25">
        <v>624.36805700000002</v>
      </c>
      <c r="L169" s="25">
        <v>13621.570615000001</v>
      </c>
      <c r="M169" s="25">
        <v>12366</v>
      </c>
      <c r="N169" s="25">
        <v>381378.25199000002</v>
      </c>
      <c r="O169" s="25">
        <v>135926</v>
      </c>
      <c r="P169" s="25">
        <v>17511.865624999999</v>
      </c>
      <c r="Q169" s="25">
        <v>12459.5</v>
      </c>
    </row>
    <row r="170" spans="1:17" ht="16" customHeight="1" x14ac:dyDescent="0.15">
      <c r="A170" s="165" t="s">
        <v>31</v>
      </c>
      <c r="B170" s="34" t="s">
        <v>525</v>
      </c>
      <c r="C170" s="51"/>
      <c r="D170" s="34" t="s">
        <v>1612</v>
      </c>
      <c r="E170" s="34" t="s">
        <v>526</v>
      </c>
      <c r="F170" s="25">
        <v>55.991</v>
      </c>
      <c r="G170" s="25">
        <v>0.65800000000000003</v>
      </c>
      <c r="H170" s="25">
        <v>56.649000000000001</v>
      </c>
      <c r="I170" s="25">
        <v>837.27657999999997</v>
      </c>
      <c r="J170" s="25">
        <v>518.85373800000002</v>
      </c>
      <c r="K170" s="25">
        <v>1356.130318</v>
      </c>
      <c r="L170" s="25">
        <v>14953.770785000001</v>
      </c>
      <c r="M170" s="25">
        <v>13189</v>
      </c>
      <c r="N170" s="25">
        <v>788531.51671999996</v>
      </c>
      <c r="O170" s="25">
        <v>139870.5</v>
      </c>
      <c r="P170" s="25">
        <v>23939.174884</v>
      </c>
      <c r="Q170" s="25">
        <v>13301</v>
      </c>
    </row>
    <row r="171" spans="1:17" ht="16" customHeight="1" x14ac:dyDescent="0.15">
      <c r="A171" s="165" t="s">
        <v>31</v>
      </c>
      <c r="B171" s="34" t="s">
        <v>509</v>
      </c>
      <c r="C171" s="51"/>
      <c r="D171" s="34" t="s">
        <v>1609</v>
      </c>
      <c r="E171" s="34" t="s">
        <v>510</v>
      </c>
      <c r="F171" s="25">
        <v>38.966000000000001</v>
      </c>
      <c r="G171" s="25">
        <v>0.65400000000000003</v>
      </c>
      <c r="H171" s="25">
        <v>39.619999999999997</v>
      </c>
      <c r="I171" s="25">
        <v>636.63509799999997</v>
      </c>
      <c r="J171" s="25">
        <v>269.33470999999997</v>
      </c>
      <c r="K171" s="25">
        <v>905.96980799999994</v>
      </c>
      <c r="L171" s="25">
        <v>16338.220449</v>
      </c>
      <c r="M171" s="25">
        <v>14094</v>
      </c>
      <c r="N171" s="25">
        <v>411826.77370000002</v>
      </c>
      <c r="O171" s="25">
        <v>133819.5</v>
      </c>
      <c r="P171" s="25">
        <v>22866.476729000002</v>
      </c>
      <c r="Q171" s="25">
        <v>14279</v>
      </c>
    </row>
    <row r="172" spans="1:17" ht="16" customHeight="1" x14ac:dyDescent="0.15">
      <c r="A172" s="165" t="s">
        <v>31</v>
      </c>
      <c r="B172" s="34" t="s">
        <v>493</v>
      </c>
      <c r="C172" s="51"/>
      <c r="D172" s="34" t="s">
        <v>1608</v>
      </c>
      <c r="E172" s="34" t="s">
        <v>494</v>
      </c>
      <c r="F172" s="25">
        <v>47.000999999999998</v>
      </c>
      <c r="G172" s="25">
        <v>0.60299999999999998</v>
      </c>
      <c r="H172" s="25">
        <v>47.603999999999999</v>
      </c>
      <c r="I172" s="25">
        <v>668.75537199999997</v>
      </c>
      <c r="J172" s="25">
        <v>291.22138100000001</v>
      </c>
      <c r="K172" s="25">
        <v>959.97675300000003</v>
      </c>
      <c r="L172" s="25">
        <v>14228.534967</v>
      </c>
      <c r="M172" s="25">
        <v>12623</v>
      </c>
      <c r="N172" s="25">
        <v>482954.19734999997</v>
      </c>
      <c r="O172" s="25">
        <v>143589</v>
      </c>
      <c r="P172" s="25">
        <v>20165.884232</v>
      </c>
      <c r="Q172" s="25">
        <v>12731.5</v>
      </c>
    </row>
    <row r="173" spans="1:17" ht="16" customHeight="1" x14ac:dyDescent="0.15">
      <c r="A173" s="165" t="s">
        <v>31</v>
      </c>
      <c r="B173" s="34" t="s">
        <v>465</v>
      </c>
      <c r="C173" s="51"/>
      <c r="D173" s="34" t="s">
        <v>1604</v>
      </c>
      <c r="E173" s="34" t="s">
        <v>466</v>
      </c>
      <c r="F173" s="25">
        <v>33.831000000000003</v>
      </c>
      <c r="G173" s="25">
        <v>0.50900000000000001</v>
      </c>
      <c r="H173" s="25">
        <v>34.340000000000003</v>
      </c>
      <c r="I173" s="25">
        <v>582.22333900000001</v>
      </c>
      <c r="J173" s="25">
        <v>129.99843799999999</v>
      </c>
      <c r="K173" s="25">
        <v>712.22177699999997</v>
      </c>
      <c r="L173" s="25">
        <v>17209.758475999999</v>
      </c>
      <c r="M173" s="25">
        <v>14792</v>
      </c>
      <c r="N173" s="25">
        <v>255399.68173000001</v>
      </c>
      <c r="O173" s="25">
        <v>109882</v>
      </c>
      <c r="P173" s="25">
        <v>20740.29636</v>
      </c>
      <c r="Q173" s="25">
        <v>14962</v>
      </c>
    </row>
    <row r="174" spans="1:17" ht="16" customHeight="1" x14ac:dyDescent="0.15">
      <c r="A174" s="165" t="s">
        <v>31</v>
      </c>
      <c r="B174" s="34" t="s">
        <v>459</v>
      </c>
      <c r="C174" s="51"/>
      <c r="D174" s="34" t="s">
        <v>1603</v>
      </c>
      <c r="E174" s="34" t="s">
        <v>460</v>
      </c>
      <c r="F174" s="25">
        <v>33.634</v>
      </c>
      <c r="G174" s="25">
        <v>0.45100000000000001</v>
      </c>
      <c r="H174" s="25">
        <v>34.085999999999999</v>
      </c>
      <c r="I174" s="25">
        <v>483.02542999999997</v>
      </c>
      <c r="J174" s="25">
        <v>166.55951099999999</v>
      </c>
      <c r="K174" s="25">
        <v>649.76048000000003</v>
      </c>
      <c r="L174" s="25">
        <v>14361.224654</v>
      </c>
      <c r="M174" s="25">
        <v>12833.5</v>
      </c>
      <c r="N174" s="25">
        <v>369311.55432</v>
      </c>
      <c r="O174" s="25">
        <v>168106</v>
      </c>
      <c r="P174" s="25">
        <v>19062.385730000002</v>
      </c>
      <c r="Q174" s="25">
        <v>12967</v>
      </c>
    </row>
    <row r="175" spans="1:17" ht="16" customHeight="1" x14ac:dyDescent="0.15">
      <c r="A175" s="165" t="s">
        <v>31</v>
      </c>
      <c r="B175" s="34" t="s">
        <v>541</v>
      </c>
      <c r="C175" s="51"/>
      <c r="D175" s="34" t="s">
        <v>1601</v>
      </c>
      <c r="E175" s="34" t="s">
        <v>542</v>
      </c>
      <c r="F175" s="25">
        <v>32.180999999999997</v>
      </c>
      <c r="G175" s="25">
        <v>0.31900000000000001</v>
      </c>
      <c r="H175" s="25">
        <v>32.5</v>
      </c>
      <c r="I175" s="25">
        <v>391.22347600000001</v>
      </c>
      <c r="J175" s="25">
        <v>172.46981099999999</v>
      </c>
      <c r="K175" s="25">
        <v>563.69328700000005</v>
      </c>
      <c r="L175" s="25">
        <v>12156.970759</v>
      </c>
      <c r="M175" s="25">
        <v>11110</v>
      </c>
      <c r="N175" s="25">
        <v>540657.71473000001</v>
      </c>
      <c r="O175" s="25">
        <v>154293</v>
      </c>
      <c r="P175" s="25">
        <v>17344.408831000001</v>
      </c>
      <c r="Q175" s="25">
        <v>11181</v>
      </c>
    </row>
    <row r="176" spans="1:17" ht="16" customHeight="1" x14ac:dyDescent="0.15">
      <c r="A176" s="165" t="s">
        <v>31</v>
      </c>
      <c r="B176" s="34" t="s">
        <v>537</v>
      </c>
      <c r="C176" s="51"/>
      <c r="D176" s="34" t="s">
        <v>1600</v>
      </c>
      <c r="E176" s="34" t="s">
        <v>538</v>
      </c>
      <c r="F176" s="25">
        <v>42.106000000000002</v>
      </c>
      <c r="G176" s="25">
        <v>0.26400000000000001</v>
      </c>
      <c r="H176" s="25">
        <v>42.37</v>
      </c>
      <c r="I176" s="25">
        <v>563.55639399999995</v>
      </c>
      <c r="J176" s="25">
        <v>125.196871</v>
      </c>
      <c r="K176" s="25">
        <v>688.75326500000006</v>
      </c>
      <c r="L176" s="25">
        <v>13384.230132999999</v>
      </c>
      <c r="M176" s="25">
        <v>12330</v>
      </c>
      <c r="N176" s="25">
        <v>474230.57196999999</v>
      </c>
      <c r="O176" s="25">
        <v>165969.5</v>
      </c>
      <c r="P176" s="25">
        <v>16255.68244</v>
      </c>
      <c r="Q176" s="25">
        <v>12377</v>
      </c>
    </row>
    <row r="177" spans="1:17" ht="16" customHeight="1" x14ac:dyDescent="0.15">
      <c r="A177" s="165" t="s">
        <v>31</v>
      </c>
      <c r="B177" s="34" t="s">
        <v>513</v>
      </c>
      <c r="C177" s="51">
        <v>3</v>
      </c>
      <c r="D177" s="34" t="s">
        <v>1599</v>
      </c>
      <c r="E177" s="34" t="s">
        <v>514</v>
      </c>
      <c r="F177" s="25">
        <v>32.465000000000003</v>
      </c>
      <c r="G177" s="25">
        <v>0.35499999999999998</v>
      </c>
      <c r="H177" s="25">
        <v>32.820999999999998</v>
      </c>
      <c r="I177" s="25">
        <v>357.60478899999998</v>
      </c>
      <c r="J177" s="25">
        <v>152.43676400000001</v>
      </c>
      <c r="K177" s="25">
        <v>510.11548399999998</v>
      </c>
      <c r="L177" s="25">
        <v>11015.086678</v>
      </c>
      <c r="M177" s="25">
        <v>9648</v>
      </c>
      <c r="N177" s="25">
        <v>429399.33520999999</v>
      </c>
      <c r="O177" s="25">
        <v>152796</v>
      </c>
      <c r="P177" s="25">
        <v>15542.350446</v>
      </c>
      <c r="Q177" s="25">
        <v>9725</v>
      </c>
    </row>
    <row r="178" spans="1:17" ht="16" customHeight="1" x14ac:dyDescent="0.15">
      <c r="A178" s="165" t="s">
        <v>31</v>
      </c>
      <c r="B178" s="34" t="s">
        <v>503</v>
      </c>
      <c r="C178" s="51">
        <v>3</v>
      </c>
      <c r="D178" s="34" t="s">
        <v>1597</v>
      </c>
      <c r="E178" s="34" t="s">
        <v>504</v>
      </c>
      <c r="F178" s="25">
        <v>35.895000000000003</v>
      </c>
      <c r="G178" s="25">
        <v>0.40100000000000002</v>
      </c>
      <c r="H178" s="25">
        <v>36.295999999999999</v>
      </c>
      <c r="I178" s="25">
        <v>449.87447300000002</v>
      </c>
      <c r="J178" s="25">
        <v>2192.6242400000001</v>
      </c>
      <c r="K178" s="25">
        <v>2642.498713</v>
      </c>
      <c r="L178" s="25">
        <v>12533.06792</v>
      </c>
      <c r="M178" s="25">
        <v>11341</v>
      </c>
      <c r="N178" s="25">
        <v>5467890.8728</v>
      </c>
      <c r="O178" s="25">
        <v>153212</v>
      </c>
      <c r="P178" s="25">
        <v>72804.130290000001</v>
      </c>
      <c r="Q178" s="25">
        <v>11422</v>
      </c>
    </row>
    <row r="179" spans="1:17" ht="16" customHeight="1" x14ac:dyDescent="0.15">
      <c r="A179" s="165" t="s">
        <v>31</v>
      </c>
      <c r="B179" s="34" t="s">
        <v>491</v>
      </c>
      <c r="C179" s="51"/>
      <c r="D179" s="34" t="s">
        <v>1596</v>
      </c>
      <c r="E179" s="34" t="s">
        <v>492</v>
      </c>
      <c r="F179" s="25">
        <v>26.244</v>
      </c>
      <c r="G179" s="25">
        <v>0.30299999999999999</v>
      </c>
      <c r="H179" s="25">
        <v>26.550999999999998</v>
      </c>
      <c r="I179" s="25">
        <v>328.45712900000001</v>
      </c>
      <c r="J179" s="25">
        <v>208.801455</v>
      </c>
      <c r="K179" s="25">
        <v>537.55430799999999</v>
      </c>
      <c r="L179" s="25">
        <v>12515.513222</v>
      </c>
      <c r="M179" s="25">
        <v>11043.5</v>
      </c>
      <c r="N179" s="25">
        <v>689113.71287000005</v>
      </c>
      <c r="O179" s="25">
        <v>151190</v>
      </c>
      <c r="P179" s="25">
        <v>20246.104026000001</v>
      </c>
      <c r="Q179" s="25">
        <v>11141</v>
      </c>
    </row>
    <row r="180" spans="1:17" ht="16" customHeight="1" x14ac:dyDescent="0.15">
      <c r="A180" s="165" t="s">
        <v>31</v>
      </c>
      <c r="B180" s="34" t="s">
        <v>489</v>
      </c>
      <c r="C180" s="51"/>
      <c r="D180" s="34" t="s">
        <v>1595</v>
      </c>
      <c r="E180" s="34" t="s">
        <v>490</v>
      </c>
      <c r="F180" s="25">
        <v>58.198</v>
      </c>
      <c r="G180" s="25">
        <v>0.78</v>
      </c>
      <c r="H180" s="25">
        <v>58.978000000000002</v>
      </c>
      <c r="I180" s="25">
        <v>638.55936299999996</v>
      </c>
      <c r="J180" s="25">
        <v>499.11895800000002</v>
      </c>
      <c r="K180" s="25">
        <v>1137.6783210000001</v>
      </c>
      <c r="L180" s="25">
        <v>10972.187411999999</v>
      </c>
      <c r="M180" s="25">
        <v>9588.5</v>
      </c>
      <c r="N180" s="25">
        <v>639896.1</v>
      </c>
      <c r="O180" s="25">
        <v>166564.5</v>
      </c>
      <c r="P180" s="25">
        <v>19289.876241999998</v>
      </c>
      <c r="Q180" s="25">
        <v>9678</v>
      </c>
    </row>
    <row r="181" spans="1:17" ht="16" customHeight="1" x14ac:dyDescent="0.15">
      <c r="A181" s="165" t="s">
        <v>31</v>
      </c>
      <c r="B181" s="34" t="s">
        <v>479</v>
      </c>
      <c r="C181" s="51"/>
      <c r="D181" s="34" t="s">
        <v>1594</v>
      </c>
      <c r="E181" s="34" t="s">
        <v>480</v>
      </c>
      <c r="F181" s="25">
        <v>30.277000000000001</v>
      </c>
      <c r="G181" s="25">
        <v>0.221</v>
      </c>
      <c r="H181" s="25">
        <v>30.498000000000001</v>
      </c>
      <c r="I181" s="25">
        <v>386.34078499999998</v>
      </c>
      <c r="J181" s="25">
        <v>256.32656200000002</v>
      </c>
      <c r="K181" s="25">
        <v>642.66734699999995</v>
      </c>
      <c r="L181" s="25">
        <v>12760.206923</v>
      </c>
      <c r="M181" s="25">
        <v>11600</v>
      </c>
      <c r="N181" s="25">
        <v>1159848.6968</v>
      </c>
      <c r="O181" s="25">
        <v>147020</v>
      </c>
      <c r="P181" s="25">
        <v>21072.442357</v>
      </c>
      <c r="Q181" s="25">
        <v>11663</v>
      </c>
    </row>
    <row r="182" spans="1:17" ht="16" customHeight="1" x14ac:dyDescent="0.15">
      <c r="A182" s="165" t="s">
        <v>31</v>
      </c>
      <c r="B182" s="34" t="s">
        <v>549</v>
      </c>
      <c r="C182" s="51"/>
      <c r="D182" s="34" t="s">
        <v>1593</v>
      </c>
      <c r="E182" s="34" t="s">
        <v>550</v>
      </c>
      <c r="F182" s="25">
        <v>24.434000000000001</v>
      </c>
      <c r="G182" s="25">
        <v>0.249</v>
      </c>
      <c r="H182" s="25">
        <v>24.683</v>
      </c>
      <c r="I182" s="25">
        <v>320.56251099999997</v>
      </c>
      <c r="J182" s="25">
        <v>143.85829000000001</v>
      </c>
      <c r="K182" s="25">
        <v>464.42080099999998</v>
      </c>
      <c r="L182" s="25">
        <v>13119.526519999999</v>
      </c>
      <c r="M182" s="25">
        <v>11828</v>
      </c>
      <c r="N182" s="25">
        <v>577744.13655000005</v>
      </c>
      <c r="O182" s="25">
        <v>137199</v>
      </c>
      <c r="P182" s="25">
        <v>18815.411456999998</v>
      </c>
      <c r="Q182" s="25">
        <v>11897</v>
      </c>
    </row>
    <row r="183" spans="1:17" ht="16" customHeight="1" x14ac:dyDescent="0.15">
      <c r="A183" s="165" t="s">
        <v>31</v>
      </c>
      <c r="B183" s="34" t="s">
        <v>505</v>
      </c>
      <c r="C183" s="51"/>
      <c r="D183" s="34" t="s">
        <v>1591</v>
      </c>
      <c r="E183" s="34" t="s">
        <v>506</v>
      </c>
      <c r="F183" s="25">
        <v>51.341000000000001</v>
      </c>
      <c r="G183" s="25">
        <v>0.53200000000000003</v>
      </c>
      <c r="H183" s="25">
        <v>51.872999999999998</v>
      </c>
      <c r="I183" s="25">
        <v>603.52360099999999</v>
      </c>
      <c r="J183" s="25">
        <v>212.42084399999999</v>
      </c>
      <c r="K183" s="25">
        <v>815.94444499999997</v>
      </c>
      <c r="L183" s="25">
        <v>11755.197620000001</v>
      </c>
      <c r="M183" s="25">
        <v>10696</v>
      </c>
      <c r="N183" s="25">
        <v>399287.30074999999</v>
      </c>
      <c r="O183" s="25">
        <v>165628</v>
      </c>
      <c r="P183" s="25">
        <v>15729.655987</v>
      </c>
      <c r="Q183" s="25">
        <v>10766</v>
      </c>
    </row>
    <row r="184" spans="1:17" ht="16" customHeight="1" x14ac:dyDescent="0.15">
      <c r="A184" s="165" t="s">
        <v>31</v>
      </c>
      <c r="B184" s="34" t="s">
        <v>495</v>
      </c>
      <c r="C184" s="51"/>
      <c r="D184" s="34" t="s">
        <v>1590</v>
      </c>
      <c r="E184" s="34" t="s">
        <v>496</v>
      </c>
      <c r="F184" s="25">
        <v>18.789000000000001</v>
      </c>
      <c r="G184" s="25">
        <v>0.14399999999999999</v>
      </c>
      <c r="H184" s="25">
        <v>18.933</v>
      </c>
      <c r="I184" s="25">
        <v>223.51681500000001</v>
      </c>
      <c r="J184" s="25">
        <v>231.98994400000001</v>
      </c>
      <c r="K184" s="25">
        <v>455.50675899999999</v>
      </c>
      <c r="L184" s="25">
        <v>11896.152802000001</v>
      </c>
      <c r="M184" s="25">
        <v>10795</v>
      </c>
      <c r="N184" s="25">
        <v>1611041.2778</v>
      </c>
      <c r="O184" s="25">
        <v>187623.5</v>
      </c>
      <c r="P184" s="25">
        <v>24058.879153000002</v>
      </c>
      <c r="Q184" s="25">
        <v>10845</v>
      </c>
    </row>
    <row r="185" spans="1:17" ht="16" customHeight="1" x14ac:dyDescent="0.15">
      <c r="A185" s="165" t="s">
        <v>31</v>
      </c>
      <c r="B185" s="34" t="s">
        <v>475</v>
      </c>
      <c r="C185" s="51"/>
      <c r="D185" s="34" t="s">
        <v>1607</v>
      </c>
      <c r="E185" s="34" t="s">
        <v>1148</v>
      </c>
      <c r="F185" s="25">
        <v>54.796999999999997</v>
      </c>
      <c r="G185" s="25">
        <v>0.73499999999999999</v>
      </c>
      <c r="H185" s="25">
        <v>55.531999999999996</v>
      </c>
      <c r="I185" s="25">
        <v>905.95079099999998</v>
      </c>
      <c r="J185" s="25">
        <v>267.69046100000003</v>
      </c>
      <c r="K185" s="25">
        <v>1173.6412519999999</v>
      </c>
      <c r="L185" s="25">
        <v>16532.853824000002</v>
      </c>
      <c r="M185" s="25">
        <v>14890</v>
      </c>
      <c r="N185" s="25">
        <v>364204.70883999998</v>
      </c>
      <c r="O185" s="25">
        <v>135175</v>
      </c>
      <c r="P185" s="25">
        <v>21134.503565999999</v>
      </c>
      <c r="Q185" s="25">
        <v>15046</v>
      </c>
    </row>
    <row r="186" spans="1:17" ht="16" customHeight="1" x14ac:dyDescent="0.15">
      <c r="A186" s="165" t="s">
        <v>31</v>
      </c>
      <c r="B186" s="34" t="s">
        <v>454</v>
      </c>
      <c r="C186" s="51"/>
      <c r="D186" s="34" t="s">
        <v>1602</v>
      </c>
      <c r="E186" s="34" t="s">
        <v>1137</v>
      </c>
      <c r="F186" s="25">
        <v>42.484999999999999</v>
      </c>
      <c r="G186" s="25">
        <v>0.6</v>
      </c>
      <c r="H186" s="25">
        <v>43.085000000000001</v>
      </c>
      <c r="I186" s="25">
        <v>608.531927</v>
      </c>
      <c r="J186" s="25">
        <v>286.75779999999997</v>
      </c>
      <c r="K186" s="25">
        <v>895.28972699999997</v>
      </c>
      <c r="L186" s="25">
        <v>14323.453619</v>
      </c>
      <c r="M186" s="25">
        <v>12477</v>
      </c>
      <c r="N186" s="25">
        <v>477929.66667000001</v>
      </c>
      <c r="O186" s="25">
        <v>154079</v>
      </c>
      <c r="P186" s="25">
        <v>20779.615342000001</v>
      </c>
      <c r="Q186" s="25">
        <v>12607</v>
      </c>
    </row>
    <row r="187" spans="1:17" ht="16" customHeight="1" x14ac:dyDescent="0.15">
      <c r="A187" s="165" t="s">
        <v>31</v>
      </c>
      <c r="B187" s="34" t="s">
        <v>521</v>
      </c>
      <c r="C187" s="51"/>
      <c r="D187" s="34" t="s">
        <v>1611</v>
      </c>
      <c r="E187" s="34" t="s">
        <v>1610</v>
      </c>
      <c r="F187" s="25">
        <v>47.656999999999996</v>
      </c>
      <c r="G187" s="25">
        <v>0.59799999999999998</v>
      </c>
      <c r="H187" s="25">
        <v>48.255000000000003</v>
      </c>
      <c r="I187" s="25">
        <v>723.02213600000005</v>
      </c>
      <c r="J187" s="25">
        <v>294.76252899999997</v>
      </c>
      <c r="K187" s="25">
        <v>1017.784665</v>
      </c>
      <c r="L187" s="25">
        <v>15171.373272000001</v>
      </c>
      <c r="M187" s="25">
        <v>13440</v>
      </c>
      <c r="N187" s="25">
        <v>492913.92809</v>
      </c>
      <c r="O187" s="25">
        <v>134558.5</v>
      </c>
      <c r="P187" s="25">
        <v>21091.797016</v>
      </c>
      <c r="Q187" s="25">
        <v>13549</v>
      </c>
    </row>
    <row r="188" spans="1:17" ht="16" customHeight="1" x14ac:dyDescent="0.15">
      <c r="A188" s="165" t="s">
        <v>31</v>
      </c>
      <c r="B188" s="34" t="s">
        <v>471</v>
      </c>
      <c r="C188" s="51"/>
      <c r="D188" s="34" t="s">
        <v>1606</v>
      </c>
      <c r="E188" s="34" t="s">
        <v>1605</v>
      </c>
      <c r="F188" s="25">
        <v>33.343000000000004</v>
      </c>
      <c r="G188" s="25">
        <v>0.34499999999999997</v>
      </c>
      <c r="H188" s="25">
        <v>33.688000000000002</v>
      </c>
      <c r="I188" s="25">
        <v>407.63156800000002</v>
      </c>
      <c r="J188" s="25">
        <v>292.14049899999998</v>
      </c>
      <c r="K188" s="25">
        <v>699.77206699999999</v>
      </c>
      <c r="L188" s="25">
        <v>12225.401674000001</v>
      </c>
      <c r="M188" s="25">
        <v>11420</v>
      </c>
      <c r="N188" s="25">
        <v>846784.05507</v>
      </c>
      <c r="O188" s="25">
        <v>177837</v>
      </c>
      <c r="P188" s="25">
        <v>20772.146373</v>
      </c>
      <c r="Q188" s="25">
        <v>11496</v>
      </c>
    </row>
    <row r="189" spans="1:17" ht="16" customHeight="1" x14ac:dyDescent="0.15">
      <c r="A189" s="165" t="s">
        <v>31</v>
      </c>
      <c r="B189" s="34" t="s">
        <v>2399</v>
      </c>
      <c r="C189" s="51"/>
      <c r="D189" s="34" t="s">
        <v>2400</v>
      </c>
      <c r="E189" s="34" t="s">
        <v>2401</v>
      </c>
      <c r="F189" s="25">
        <v>85.994</v>
      </c>
      <c r="G189" s="25">
        <v>0.71499999999999997</v>
      </c>
      <c r="H189" s="25">
        <v>86.709000000000003</v>
      </c>
      <c r="I189" s="25">
        <v>1075.7394059999999</v>
      </c>
      <c r="J189" s="25">
        <v>376.39581299999998</v>
      </c>
      <c r="K189" s="25">
        <v>1452.135219</v>
      </c>
      <c r="L189" s="25">
        <v>12509.470498000001</v>
      </c>
      <c r="M189" s="25">
        <v>11287</v>
      </c>
      <c r="N189" s="25">
        <v>526427.71048999997</v>
      </c>
      <c r="O189" s="25">
        <v>144808</v>
      </c>
      <c r="P189" s="25">
        <v>16747.225997000001</v>
      </c>
      <c r="Q189" s="25">
        <v>11345</v>
      </c>
    </row>
    <row r="190" spans="1:17" ht="16" customHeight="1" x14ac:dyDescent="0.15">
      <c r="A190" s="165" t="s">
        <v>31</v>
      </c>
      <c r="B190" s="34" t="s">
        <v>2402</v>
      </c>
      <c r="C190" s="51"/>
      <c r="D190" s="34" t="s">
        <v>2403</v>
      </c>
      <c r="E190" s="34" t="s">
        <v>2404</v>
      </c>
      <c r="F190" s="25">
        <v>50.9</v>
      </c>
      <c r="G190" s="25">
        <v>0.64100000000000001</v>
      </c>
      <c r="H190" s="25">
        <v>51.540999999999997</v>
      </c>
      <c r="I190" s="25">
        <v>626.09405700000002</v>
      </c>
      <c r="J190" s="25">
        <v>1783.6967609999999</v>
      </c>
      <c r="K190" s="25">
        <v>2409.7908179999999</v>
      </c>
      <c r="L190" s="25">
        <v>12300.472632999999</v>
      </c>
      <c r="M190" s="25">
        <v>10963</v>
      </c>
      <c r="N190" s="25">
        <v>2782678.2543000001</v>
      </c>
      <c r="O190" s="25">
        <v>156883</v>
      </c>
      <c r="P190" s="25">
        <v>46754.832425000001</v>
      </c>
      <c r="Q190" s="25">
        <v>11048</v>
      </c>
    </row>
    <row r="191" spans="1:17" ht="16" customHeight="1" x14ac:dyDescent="0.15">
      <c r="A191" s="165" t="s">
        <v>2405</v>
      </c>
      <c r="B191" s="34" t="s">
        <v>440</v>
      </c>
      <c r="C191" s="51"/>
      <c r="D191" s="34" t="s">
        <v>1585</v>
      </c>
      <c r="E191" s="34" t="s">
        <v>441</v>
      </c>
      <c r="F191" s="25">
        <v>2.552</v>
      </c>
      <c r="G191" s="25">
        <v>1.0189999999999999</v>
      </c>
      <c r="H191" s="25">
        <v>3.5710000000000002</v>
      </c>
      <c r="I191" s="25">
        <v>30.045269000000001</v>
      </c>
      <c r="J191" s="25">
        <v>815.59951599999999</v>
      </c>
      <c r="K191" s="25">
        <v>845.64478499999996</v>
      </c>
      <c r="L191" s="25">
        <v>11773.22453</v>
      </c>
      <c r="M191" s="25">
        <v>6506.5</v>
      </c>
      <c r="N191" s="25">
        <v>800392.06672999996</v>
      </c>
      <c r="O191" s="25">
        <v>277707</v>
      </c>
      <c r="P191" s="25">
        <v>236808.95686999999</v>
      </c>
      <c r="Q191" s="25">
        <v>11667</v>
      </c>
    </row>
    <row r="192" spans="1:17" ht="16" customHeight="1" x14ac:dyDescent="0.15">
      <c r="A192" s="165" t="s">
        <v>2405</v>
      </c>
      <c r="B192" s="34" t="s">
        <v>442</v>
      </c>
      <c r="C192" s="51"/>
      <c r="D192" s="34" t="s">
        <v>1579</v>
      </c>
      <c r="E192" s="34" t="s">
        <v>443</v>
      </c>
      <c r="F192" s="25">
        <v>79.421999999999997</v>
      </c>
      <c r="G192" s="25">
        <v>2.726</v>
      </c>
      <c r="H192" s="25">
        <v>82.149000000000001</v>
      </c>
      <c r="I192" s="25">
        <v>965.61841700000002</v>
      </c>
      <c r="J192" s="25">
        <v>1439.1027529999999</v>
      </c>
      <c r="K192" s="25">
        <v>2404.738331</v>
      </c>
      <c r="L192" s="25">
        <v>12158.072285</v>
      </c>
      <c r="M192" s="25">
        <v>9162.5</v>
      </c>
      <c r="N192" s="25">
        <v>527917.37086999998</v>
      </c>
      <c r="O192" s="25">
        <v>158408.5</v>
      </c>
      <c r="P192" s="25">
        <v>29272.886231</v>
      </c>
      <c r="Q192" s="25">
        <v>9505</v>
      </c>
    </row>
    <row r="193" spans="1:17" ht="16" customHeight="1" x14ac:dyDescent="0.15">
      <c r="A193" s="165" t="s">
        <v>2405</v>
      </c>
      <c r="B193" s="34" t="s">
        <v>430</v>
      </c>
      <c r="C193" s="51"/>
      <c r="D193" s="34" t="s">
        <v>1574</v>
      </c>
      <c r="E193" s="34" t="s">
        <v>431</v>
      </c>
      <c r="F193" s="25">
        <v>91.748999999999995</v>
      </c>
      <c r="G193" s="25">
        <v>1.018</v>
      </c>
      <c r="H193" s="25">
        <v>92.766999999999996</v>
      </c>
      <c r="I193" s="25">
        <v>977.82075799999996</v>
      </c>
      <c r="J193" s="25">
        <v>331.83834100000001</v>
      </c>
      <c r="K193" s="25">
        <v>1309.659099</v>
      </c>
      <c r="L193" s="25">
        <v>10657.563112</v>
      </c>
      <c r="M193" s="25">
        <v>8679</v>
      </c>
      <c r="N193" s="25">
        <v>325970.86541999999</v>
      </c>
      <c r="O193" s="25">
        <v>161898</v>
      </c>
      <c r="P193" s="25">
        <v>14117.726119999999</v>
      </c>
      <c r="Q193" s="25">
        <v>8766</v>
      </c>
    </row>
    <row r="194" spans="1:17" ht="16" customHeight="1" x14ac:dyDescent="0.15">
      <c r="A194" s="165" t="s">
        <v>2405</v>
      </c>
      <c r="B194" s="34" t="s">
        <v>428</v>
      </c>
      <c r="C194" s="51"/>
      <c r="D194" s="34" t="s">
        <v>1573</v>
      </c>
      <c r="E194" s="34" t="s">
        <v>429</v>
      </c>
      <c r="F194" s="25">
        <v>74.897999999999996</v>
      </c>
      <c r="G194" s="25">
        <v>0.997</v>
      </c>
      <c r="H194" s="25">
        <v>75.897000000000006</v>
      </c>
      <c r="I194" s="25">
        <v>887.84512900000004</v>
      </c>
      <c r="J194" s="25">
        <v>565.31233999999995</v>
      </c>
      <c r="K194" s="25">
        <v>1453.191791</v>
      </c>
      <c r="L194" s="25">
        <v>11854.056570000001</v>
      </c>
      <c r="M194" s="25">
        <v>9549</v>
      </c>
      <c r="N194" s="25">
        <v>567013.38014000002</v>
      </c>
      <c r="O194" s="25">
        <v>182629</v>
      </c>
      <c r="P194" s="25">
        <v>19146.893698</v>
      </c>
      <c r="Q194" s="25">
        <v>9660</v>
      </c>
    </row>
    <row r="195" spans="1:17" ht="16" customHeight="1" x14ac:dyDescent="0.15">
      <c r="A195" s="165" t="s">
        <v>2405</v>
      </c>
      <c r="B195" s="34" t="s">
        <v>426</v>
      </c>
      <c r="C195" s="51"/>
      <c r="D195" s="34" t="s">
        <v>1572</v>
      </c>
      <c r="E195" s="34" t="s">
        <v>427</v>
      </c>
      <c r="F195" s="25">
        <v>96.576999999999998</v>
      </c>
      <c r="G195" s="25">
        <v>1.069</v>
      </c>
      <c r="H195" s="25">
        <v>97.646000000000001</v>
      </c>
      <c r="I195" s="25">
        <v>1269.670171</v>
      </c>
      <c r="J195" s="25">
        <v>340.25742000000002</v>
      </c>
      <c r="K195" s="25">
        <v>1609.9275909999999</v>
      </c>
      <c r="L195" s="25">
        <v>13146.713721</v>
      </c>
      <c r="M195" s="25">
        <v>10955</v>
      </c>
      <c r="N195" s="25">
        <v>318295.06079999998</v>
      </c>
      <c r="O195" s="25">
        <v>138108</v>
      </c>
      <c r="P195" s="25">
        <v>16487.389048000001</v>
      </c>
      <c r="Q195" s="25">
        <v>11054</v>
      </c>
    </row>
    <row r="196" spans="1:17" ht="16" customHeight="1" x14ac:dyDescent="0.15">
      <c r="A196" s="165" t="s">
        <v>2405</v>
      </c>
      <c r="B196" s="34" t="s">
        <v>416</v>
      </c>
      <c r="C196" s="51">
        <v>3</v>
      </c>
      <c r="D196" s="34" t="s">
        <v>1566</v>
      </c>
      <c r="E196" s="34" t="s">
        <v>417</v>
      </c>
      <c r="F196" s="25">
        <v>87.873999999999995</v>
      </c>
      <c r="G196" s="25">
        <v>1.2809999999999999</v>
      </c>
      <c r="H196" s="25">
        <v>89.156000000000006</v>
      </c>
      <c r="I196" s="25">
        <v>909.84797200000003</v>
      </c>
      <c r="J196" s="25">
        <v>690.09895900000004</v>
      </c>
      <c r="K196" s="25">
        <v>1599.947721</v>
      </c>
      <c r="L196" s="25">
        <v>10354.006555</v>
      </c>
      <c r="M196" s="25">
        <v>8299</v>
      </c>
      <c r="N196" s="25">
        <v>538718.93755000003</v>
      </c>
      <c r="O196" s="25">
        <v>176253</v>
      </c>
      <c r="P196" s="25">
        <v>17945.485677000001</v>
      </c>
      <c r="Q196" s="25">
        <v>8412.5</v>
      </c>
    </row>
    <row r="197" spans="1:17" ht="16" customHeight="1" x14ac:dyDescent="0.15">
      <c r="A197" s="165" t="s">
        <v>2405</v>
      </c>
      <c r="B197" s="34" t="s">
        <v>414</v>
      </c>
      <c r="C197" s="51"/>
      <c r="D197" s="34" t="s">
        <v>1565</v>
      </c>
      <c r="E197" s="34" t="s">
        <v>415</v>
      </c>
      <c r="F197" s="25">
        <v>70.462999999999994</v>
      </c>
      <c r="G197" s="25">
        <v>2.4689999999999999</v>
      </c>
      <c r="H197" s="25">
        <v>72.932000000000002</v>
      </c>
      <c r="I197" s="25">
        <v>884.92735600000003</v>
      </c>
      <c r="J197" s="25">
        <v>941.51874699999996</v>
      </c>
      <c r="K197" s="25">
        <v>1826.446103</v>
      </c>
      <c r="L197" s="25">
        <v>12558.752195999999</v>
      </c>
      <c r="M197" s="25">
        <v>9135</v>
      </c>
      <c r="N197" s="25">
        <v>381336.06602000003</v>
      </c>
      <c r="O197" s="25">
        <v>140140</v>
      </c>
      <c r="P197" s="25">
        <v>25043.137483999999</v>
      </c>
      <c r="Q197" s="25">
        <v>9530.5</v>
      </c>
    </row>
    <row r="198" spans="1:17" ht="16" customHeight="1" x14ac:dyDescent="0.15">
      <c r="A198" s="165" t="s">
        <v>2405</v>
      </c>
      <c r="B198" s="34" t="s">
        <v>410</v>
      </c>
      <c r="C198" s="51"/>
      <c r="D198" s="34" t="s">
        <v>1563</v>
      </c>
      <c r="E198" s="34" t="s">
        <v>411</v>
      </c>
      <c r="F198" s="25">
        <v>119.813</v>
      </c>
      <c r="G198" s="25">
        <v>1.349</v>
      </c>
      <c r="H198" s="25">
        <v>121.164</v>
      </c>
      <c r="I198" s="25">
        <v>1389.3865820000001</v>
      </c>
      <c r="J198" s="25">
        <v>843.86421900000005</v>
      </c>
      <c r="K198" s="25">
        <v>2234.1052</v>
      </c>
      <c r="L198" s="25">
        <v>11596.292406</v>
      </c>
      <c r="M198" s="25">
        <v>9571</v>
      </c>
      <c r="N198" s="25">
        <v>625547.97554000001</v>
      </c>
      <c r="O198" s="25">
        <v>170000</v>
      </c>
      <c r="P198" s="25">
        <v>18438.688059</v>
      </c>
      <c r="Q198" s="25">
        <v>9668</v>
      </c>
    </row>
    <row r="199" spans="1:17" ht="16" customHeight="1" x14ac:dyDescent="0.15">
      <c r="A199" s="165" t="s">
        <v>2405</v>
      </c>
      <c r="B199" s="34" t="s">
        <v>408</v>
      </c>
      <c r="C199" s="51"/>
      <c r="D199" s="34" t="s">
        <v>1562</v>
      </c>
      <c r="E199" s="34" t="s">
        <v>409</v>
      </c>
      <c r="F199" s="25">
        <v>109.49</v>
      </c>
      <c r="G199" s="25">
        <v>0.88100000000000001</v>
      </c>
      <c r="H199" s="25">
        <v>110.371</v>
      </c>
      <c r="I199" s="25">
        <v>1322.902212</v>
      </c>
      <c r="J199" s="25">
        <v>283.28598899999997</v>
      </c>
      <c r="K199" s="25">
        <v>1606.1882009999999</v>
      </c>
      <c r="L199" s="25">
        <v>12082.402155</v>
      </c>
      <c r="M199" s="25">
        <v>10476</v>
      </c>
      <c r="N199" s="25">
        <v>321550.49829999998</v>
      </c>
      <c r="O199" s="25">
        <v>139123</v>
      </c>
      <c r="P199" s="25">
        <v>14552.62887</v>
      </c>
      <c r="Q199" s="25">
        <v>10549</v>
      </c>
    </row>
    <row r="200" spans="1:17" ht="16" customHeight="1" x14ac:dyDescent="0.15">
      <c r="A200" s="165" t="s">
        <v>2405</v>
      </c>
      <c r="B200" s="34" t="s">
        <v>404</v>
      </c>
      <c r="C200" s="51"/>
      <c r="D200" s="34" t="s">
        <v>1560</v>
      </c>
      <c r="E200" s="34" t="s">
        <v>405</v>
      </c>
      <c r="F200" s="25">
        <v>93.039000000000001</v>
      </c>
      <c r="G200" s="25">
        <v>0.92900000000000005</v>
      </c>
      <c r="H200" s="25">
        <v>93.968999999999994</v>
      </c>
      <c r="I200" s="25">
        <v>1085.9610359999999</v>
      </c>
      <c r="J200" s="25">
        <v>956.00965399999995</v>
      </c>
      <c r="K200" s="25">
        <v>2042.0446939999999</v>
      </c>
      <c r="L200" s="25">
        <v>11672.105632999999</v>
      </c>
      <c r="M200" s="25">
        <v>10330</v>
      </c>
      <c r="N200" s="25">
        <v>1029073.901</v>
      </c>
      <c r="O200" s="25">
        <v>163859</v>
      </c>
      <c r="P200" s="25">
        <v>21731.046344999999</v>
      </c>
      <c r="Q200" s="25">
        <v>10417</v>
      </c>
    </row>
    <row r="201" spans="1:17" ht="16" customHeight="1" x14ac:dyDescent="0.15">
      <c r="A201" s="165" t="s">
        <v>2405</v>
      </c>
      <c r="B201" s="34" t="s">
        <v>398</v>
      </c>
      <c r="C201" s="51"/>
      <c r="D201" s="34" t="s">
        <v>1557</v>
      </c>
      <c r="E201" s="34" t="s">
        <v>399</v>
      </c>
      <c r="F201" s="25">
        <v>102.31</v>
      </c>
      <c r="G201" s="25">
        <v>1.4670000000000001</v>
      </c>
      <c r="H201" s="25">
        <v>103.777</v>
      </c>
      <c r="I201" s="25">
        <v>1041.246785</v>
      </c>
      <c r="J201" s="25">
        <v>938.23750299999995</v>
      </c>
      <c r="K201" s="25">
        <v>1979.4842880000001</v>
      </c>
      <c r="L201" s="25">
        <v>10177.370589</v>
      </c>
      <c r="M201" s="25">
        <v>8334</v>
      </c>
      <c r="N201" s="25">
        <v>639562.03339999996</v>
      </c>
      <c r="O201" s="25">
        <v>174450</v>
      </c>
      <c r="P201" s="25">
        <v>19074.402689999999</v>
      </c>
      <c r="Q201" s="25">
        <v>8445</v>
      </c>
    </row>
    <row r="202" spans="1:17" ht="16" customHeight="1" x14ac:dyDescent="0.15">
      <c r="A202" s="165" t="s">
        <v>2405</v>
      </c>
      <c r="B202" s="34" t="s">
        <v>394</v>
      </c>
      <c r="C202" s="51"/>
      <c r="D202" s="34" t="s">
        <v>1555</v>
      </c>
      <c r="E202" s="34" t="s">
        <v>395</v>
      </c>
      <c r="F202" s="25">
        <v>77.164000000000001</v>
      </c>
      <c r="G202" s="25">
        <v>1.232</v>
      </c>
      <c r="H202" s="25">
        <v>78.397000000000006</v>
      </c>
      <c r="I202" s="25">
        <v>711.22824000000003</v>
      </c>
      <c r="J202" s="25">
        <v>718.51954699999999</v>
      </c>
      <c r="K202" s="25">
        <v>1429.767906</v>
      </c>
      <c r="L202" s="25">
        <v>9217.0991654000009</v>
      </c>
      <c r="M202" s="25">
        <v>7921</v>
      </c>
      <c r="N202" s="25">
        <v>583213.91801999998</v>
      </c>
      <c r="O202" s="25">
        <v>209615</v>
      </c>
      <c r="P202" s="25">
        <v>18237.533401000001</v>
      </c>
      <c r="Q202" s="25">
        <v>8023</v>
      </c>
    </row>
    <row r="203" spans="1:17" ht="16" customHeight="1" x14ac:dyDescent="0.15">
      <c r="A203" s="165" t="s">
        <v>2405</v>
      </c>
      <c r="B203" s="34" t="s">
        <v>390</v>
      </c>
      <c r="C203" s="51"/>
      <c r="D203" s="34" t="s">
        <v>1553</v>
      </c>
      <c r="E203" s="34" t="s">
        <v>391</v>
      </c>
      <c r="F203" s="25">
        <v>119.87</v>
      </c>
      <c r="G203" s="25">
        <v>1.379</v>
      </c>
      <c r="H203" s="25">
        <v>121.25</v>
      </c>
      <c r="I203" s="25">
        <v>1526.5949619999999</v>
      </c>
      <c r="J203" s="25">
        <v>630.39038100000005</v>
      </c>
      <c r="K203" s="25">
        <v>2157.0445599999998</v>
      </c>
      <c r="L203" s="25">
        <v>12735.42139</v>
      </c>
      <c r="M203" s="25">
        <v>10509.5</v>
      </c>
      <c r="N203" s="25">
        <v>457135.88179999997</v>
      </c>
      <c r="O203" s="25">
        <v>153182</v>
      </c>
      <c r="P203" s="25">
        <v>17790.058227000001</v>
      </c>
      <c r="Q203" s="25">
        <v>10619</v>
      </c>
    </row>
    <row r="204" spans="1:17" ht="16" customHeight="1" x14ac:dyDescent="0.15">
      <c r="A204" s="165" t="s">
        <v>2405</v>
      </c>
      <c r="B204" s="34" t="s">
        <v>387</v>
      </c>
      <c r="C204" s="51"/>
      <c r="D204" s="34" t="s">
        <v>1552</v>
      </c>
      <c r="E204" s="34" t="s">
        <v>388</v>
      </c>
      <c r="F204" s="25">
        <v>89.024000000000001</v>
      </c>
      <c r="G204" s="25">
        <v>4.9390000000000001</v>
      </c>
      <c r="H204" s="25">
        <v>93.963999999999999</v>
      </c>
      <c r="I204" s="25">
        <v>982.00369000000001</v>
      </c>
      <c r="J204" s="25">
        <v>2606.9487140000001</v>
      </c>
      <c r="K204" s="25">
        <v>3589.1056910000002</v>
      </c>
      <c r="L204" s="25">
        <v>11030.774735000001</v>
      </c>
      <c r="M204" s="25">
        <v>8014</v>
      </c>
      <c r="N204" s="25">
        <v>527829.25977</v>
      </c>
      <c r="O204" s="25">
        <v>190832</v>
      </c>
      <c r="P204" s="25">
        <v>38196.603923000002</v>
      </c>
      <c r="Q204" s="25">
        <v>8531.5</v>
      </c>
    </row>
    <row r="205" spans="1:17" ht="16" customHeight="1" x14ac:dyDescent="0.15">
      <c r="A205" s="165" t="s">
        <v>2448</v>
      </c>
      <c r="B205" s="34" t="s">
        <v>452</v>
      </c>
      <c r="C205" s="51">
        <v>3</v>
      </c>
      <c r="D205" s="34" t="s">
        <v>1584</v>
      </c>
      <c r="E205" s="34" t="s">
        <v>453</v>
      </c>
      <c r="F205" s="25">
        <v>65.834999999999994</v>
      </c>
      <c r="G205" s="25">
        <v>0.50600000000000001</v>
      </c>
      <c r="H205" s="25">
        <v>66.349000000000004</v>
      </c>
      <c r="I205" s="25">
        <v>734.29540799999995</v>
      </c>
      <c r="J205" s="25">
        <v>251.14587399999999</v>
      </c>
      <c r="K205" s="25">
        <v>1033.8828349999999</v>
      </c>
      <c r="L205" s="25">
        <v>11153.57193</v>
      </c>
      <c r="M205" s="25">
        <v>10407</v>
      </c>
      <c r="N205" s="25">
        <v>496335.71937000001</v>
      </c>
      <c r="O205" s="25">
        <v>160182.5</v>
      </c>
      <c r="P205" s="25">
        <v>15582.493105</v>
      </c>
      <c r="Q205" s="25">
        <v>10462</v>
      </c>
    </row>
    <row r="206" spans="1:17" ht="16" customHeight="1" x14ac:dyDescent="0.15">
      <c r="A206" s="165" t="s">
        <v>2448</v>
      </c>
      <c r="B206" s="34" t="s">
        <v>450</v>
      </c>
      <c r="C206" s="51"/>
      <c r="D206" s="34" t="s">
        <v>1583</v>
      </c>
      <c r="E206" s="34" t="s">
        <v>451</v>
      </c>
      <c r="F206" s="25">
        <v>126.89400000000001</v>
      </c>
      <c r="G206" s="25">
        <v>2.1219999999999999</v>
      </c>
      <c r="H206" s="25">
        <v>129.01599999999999</v>
      </c>
      <c r="I206" s="25">
        <v>2177.0392860000002</v>
      </c>
      <c r="J206" s="25">
        <v>601.37692400000003</v>
      </c>
      <c r="K206" s="25">
        <v>2778.4162099999999</v>
      </c>
      <c r="L206" s="25">
        <v>17156.361105</v>
      </c>
      <c r="M206" s="25">
        <v>14458</v>
      </c>
      <c r="N206" s="25">
        <v>283401.00094</v>
      </c>
      <c r="O206" s="25">
        <v>114552.5</v>
      </c>
      <c r="P206" s="25">
        <v>21535.439093000001</v>
      </c>
      <c r="Q206" s="25">
        <v>14676</v>
      </c>
    </row>
    <row r="207" spans="1:17" ht="16" customHeight="1" x14ac:dyDescent="0.15">
      <c r="A207" s="165" t="s">
        <v>2448</v>
      </c>
      <c r="B207" s="34" t="s">
        <v>448</v>
      </c>
      <c r="C207" s="51"/>
      <c r="D207" s="34" t="s">
        <v>1582</v>
      </c>
      <c r="E207" s="34" t="s">
        <v>449</v>
      </c>
      <c r="F207" s="25">
        <v>88.905000000000001</v>
      </c>
      <c r="G207" s="25">
        <v>0.63700000000000001</v>
      </c>
      <c r="H207" s="25">
        <v>89.542000000000002</v>
      </c>
      <c r="I207" s="25">
        <v>1234.3814809999999</v>
      </c>
      <c r="J207" s="25">
        <v>744.90202599999998</v>
      </c>
      <c r="K207" s="25">
        <v>1979.2835070000001</v>
      </c>
      <c r="L207" s="25">
        <v>13884.275136</v>
      </c>
      <c r="M207" s="25">
        <v>13050</v>
      </c>
      <c r="N207" s="25">
        <v>1169390.9356</v>
      </c>
      <c r="O207" s="25">
        <v>163926</v>
      </c>
      <c r="P207" s="25">
        <v>22104.526446</v>
      </c>
      <c r="Q207" s="25">
        <v>13109</v>
      </c>
    </row>
    <row r="208" spans="1:17" ht="16" customHeight="1" x14ac:dyDescent="0.15">
      <c r="A208" s="165" t="s">
        <v>2448</v>
      </c>
      <c r="B208" s="34" t="s">
        <v>446</v>
      </c>
      <c r="C208" s="51"/>
      <c r="D208" s="34" t="s">
        <v>1581</v>
      </c>
      <c r="E208" s="34" t="s">
        <v>447</v>
      </c>
      <c r="F208" s="25">
        <v>102.251</v>
      </c>
      <c r="G208" s="25">
        <v>1.171</v>
      </c>
      <c r="H208" s="25">
        <v>103.423</v>
      </c>
      <c r="I208" s="25">
        <v>1533.8887580000001</v>
      </c>
      <c r="J208" s="25">
        <v>585.03390100000001</v>
      </c>
      <c r="K208" s="25">
        <v>2118.939922</v>
      </c>
      <c r="L208" s="25">
        <v>15001.210335</v>
      </c>
      <c r="M208" s="25">
        <v>13025</v>
      </c>
      <c r="N208" s="25">
        <v>499601.96499000001</v>
      </c>
      <c r="O208" s="25">
        <v>140801</v>
      </c>
      <c r="P208" s="25">
        <v>20488.091836</v>
      </c>
      <c r="Q208" s="25">
        <v>13173</v>
      </c>
    </row>
    <row r="209" spans="1:17" ht="16" customHeight="1" x14ac:dyDescent="0.15">
      <c r="A209" s="165" t="s">
        <v>2448</v>
      </c>
      <c r="B209" s="34" t="s">
        <v>444</v>
      </c>
      <c r="C209" s="51"/>
      <c r="D209" s="34" t="s">
        <v>1580</v>
      </c>
      <c r="E209" s="34" t="s">
        <v>445</v>
      </c>
      <c r="F209" s="25">
        <v>129.279</v>
      </c>
      <c r="G209" s="25">
        <v>1.3080000000000001</v>
      </c>
      <c r="H209" s="25">
        <v>130.58799999999999</v>
      </c>
      <c r="I209" s="25">
        <v>2034.773279</v>
      </c>
      <c r="J209" s="25">
        <v>413.20828299999999</v>
      </c>
      <c r="K209" s="25">
        <v>2447.9984810000001</v>
      </c>
      <c r="L209" s="25">
        <v>15739.395253999999</v>
      </c>
      <c r="M209" s="25">
        <v>13981</v>
      </c>
      <c r="N209" s="25">
        <v>315908.47324000002</v>
      </c>
      <c r="O209" s="25">
        <v>128440.5</v>
      </c>
      <c r="P209" s="25">
        <v>18745.968089999998</v>
      </c>
      <c r="Q209" s="25">
        <v>14089</v>
      </c>
    </row>
    <row r="210" spans="1:17" ht="16" customHeight="1" x14ac:dyDescent="0.15">
      <c r="A210" s="165" t="s">
        <v>2448</v>
      </c>
      <c r="B210" s="34" t="s">
        <v>438</v>
      </c>
      <c r="C210" s="51"/>
      <c r="D210" s="34" t="s">
        <v>1578</v>
      </c>
      <c r="E210" s="34" t="s">
        <v>439</v>
      </c>
      <c r="F210" s="25">
        <v>138.21899999999999</v>
      </c>
      <c r="G210" s="25">
        <v>1.335</v>
      </c>
      <c r="H210" s="25">
        <v>139.55500000000001</v>
      </c>
      <c r="I210" s="25">
        <v>2033.3904090000001</v>
      </c>
      <c r="J210" s="25">
        <v>444.32782700000001</v>
      </c>
      <c r="K210" s="25">
        <v>2477.778973</v>
      </c>
      <c r="L210" s="25">
        <v>14711.366808999999</v>
      </c>
      <c r="M210" s="25">
        <v>13002</v>
      </c>
      <c r="N210" s="25">
        <v>332829.83296000003</v>
      </c>
      <c r="O210" s="25">
        <v>134283</v>
      </c>
      <c r="P210" s="25">
        <v>17754.856315000001</v>
      </c>
      <c r="Q210" s="25">
        <v>13104</v>
      </c>
    </row>
    <row r="211" spans="1:17" ht="16" customHeight="1" x14ac:dyDescent="0.15">
      <c r="A211" s="165" t="s">
        <v>2448</v>
      </c>
      <c r="B211" s="34" t="s">
        <v>436</v>
      </c>
      <c r="C211" s="51"/>
      <c r="D211" s="34" t="s">
        <v>1577</v>
      </c>
      <c r="E211" s="34" t="s">
        <v>437</v>
      </c>
      <c r="F211" s="25">
        <v>117.911</v>
      </c>
      <c r="G211" s="25">
        <v>1.4330000000000001</v>
      </c>
      <c r="H211" s="25">
        <v>119.34399999999999</v>
      </c>
      <c r="I211" s="25">
        <v>1674.055112</v>
      </c>
      <c r="J211" s="25">
        <v>825.25389099999995</v>
      </c>
      <c r="K211" s="25">
        <v>2499.3090029999998</v>
      </c>
      <c r="L211" s="25">
        <v>14197.616099999999</v>
      </c>
      <c r="M211" s="25">
        <v>12580</v>
      </c>
      <c r="N211" s="25">
        <v>575892.45707999996</v>
      </c>
      <c r="O211" s="25">
        <v>155820</v>
      </c>
      <c r="P211" s="25">
        <v>20942.058277</v>
      </c>
      <c r="Q211" s="25">
        <v>12707.5</v>
      </c>
    </row>
    <row r="212" spans="1:17" ht="16" customHeight="1" x14ac:dyDescent="0.15">
      <c r="A212" s="165" t="s">
        <v>2448</v>
      </c>
      <c r="B212" s="34" t="s">
        <v>434</v>
      </c>
      <c r="C212" s="51">
        <v>3</v>
      </c>
      <c r="D212" s="34" t="s">
        <v>1576</v>
      </c>
      <c r="E212" s="34" t="s">
        <v>435</v>
      </c>
      <c r="F212" s="25">
        <v>107.453</v>
      </c>
      <c r="G212" s="25">
        <v>1.1180000000000001</v>
      </c>
      <c r="H212" s="25">
        <v>108.572</v>
      </c>
      <c r="I212" s="25">
        <v>1547.2129709999999</v>
      </c>
      <c r="J212" s="25">
        <v>549.70326499999999</v>
      </c>
      <c r="K212" s="25">
        <v>2096.9901669999999</v>
      </c>
      <c r="L212" s="25">
        <v>14398.974165</v>
      </c>
      <c r="M212" s="25">
        <v>12825</v>
      </c>
      <c r="N212" s="25">
        <v>491684.49462999997</v>
      </c>
      <c r="O212" s="25">
        <v>136129</v>
      </c>
      <c r="P212" s="25">
        <v>19314.281462999999</v>
      </c>
      <c r="Q212" s="25">
        <v>12934</v>
      </c>
    </row>
    <row r="213" spans="1:17" ht="16" customHeight="1" x14ac:dyDescent="0.15">
      <c r="A213" s="165" t="s">
        <v>2448</v>
      </c>
      <c r="B213" s="34" t="s">
        <v>432</v>
      </c>
      <c r="C213" s="51"/>
      <c r="D213" s="34" t="s">
        <v>1575</v>
      </c>
      <c r="E213" s="34" t="s">
        <v>433</v>
      </c>
      <c r="F213" s="25">
        <v>92.459000000000003</v>
      </c>
      <c r="G213" s="25">
        <v>0.89500000000000002</v>
      </c>
      <c r="H213" s="25">
        <v>93.355000000000004</v>
      </c>
      <c r="I213" s="25">
        <v>1129.9690599999999</v>
      </c>
      <c r="J213" s="25">
        <v>1043.548268</v>
      </c>
      <c r="K213" s="25">
        <v>2173.5237820000002</v>
      </c>
      <c r="L213" s="25">
        <v>12221.298738</v>
      </c>
      <c r="M213" s="25">
        <v>10819</v>
      </c>
      <c r="N213" s="25">
        <v>1165975.7183999999</v>
      </c>
      <c r="O213" s="25">
        <v>164190</v>
      </c>
      <c r="P213" s="25">
        <v>23282.349976000001</v>
      </c>
      <c r="Q213" s="25">
        <v>10903</v>
      </c>
    </row>
    <row r="214" spans="1:17" ht="16" customHeight="1" x14ac:dyDescent="0.15">
      <c r="A214" s="165" t="s">
        <v>2448</v>
      </c>
      <c r="B214" s="34" t="s">
        <v>424</v>
      </c>
      <c r="C214" s="51"/>
      <c r="D214" s="34" t="s">
        <v>1570</v>
      </c>
      <c r="E214" s="34" t="s">
        <v>425</v>
      </c>
      <c r="F214" s="25">
        <v>82.403999999999996</v>
      </c>
      <c r="G214" s="25">
        <v>0.90500000000000003</v>
      </c>
      <c r="H214" s="25">
        <v>83.308999999999997</v>
      </c>
      <c r="I214" s="25">
        <v>1419.52538</v>
      </c>
      <c r="J214" s="25">
        <v>379.90830099999999</v>
      </c>
      <c r="K214" s="25">
        <v>1799.433681</v>
      </c>
      <c r="L214" s="25">
        <v>17226.413524</v>
      </c>
      <c r="M214" s="25">
        <v>15816</v>
      </c>
      <c r="N214" s="25">
        <v>419788.17790000001</v>
      </c>
      <c r="O214" s="25">
        <v>135412</v>
      </c>
      <c r="P214" s="25">
        <v>21599.511229</v>
      </c>
      <c r="Q214" s="25">
        <v>15949</v>
      </c>
    </row>
    <row r="215" spans="1:17" ht="16" customHeight="1" x14ac:dyDescent="0.15">
      <c r="A215" s="165" t="s">
        <v>2448</v>
      </c>
      <c r="B215" s="34" t="s">
        <v>422</v>
      </c>
      <c r="C215" s="51"/>
      <c r="D215" s="34" t="s">
        <v>1569</v>
      </c>
      <c r="E215" s="34" t="s">
        <v>423</v>
      </c>
      <c r="F215" s="25">
        <v>95.897000000000006</v>
      </c>
      <c r="G215" s="25">
        <v>0.751</v>
      </c>
      <c r="H215" s="25">
        <v>96.647999999999996</v>
      </c>
      <c r="I215" s="25">
        <v>1338.637101</v>
      </c>
      <c r="J215" s="25">
        <v>230.070921</v>
      </c>
      <c r="K215" s="25">
        <v>1568.708022</v>
      </c>
      <c r="L215" s="25">
        <v>13959.113434000001</v>
      </c>
      <c r="M215" s="25">
        <v>12899</v>
      </c>
      <c r="N215" s="25">
        <v>306352.75766</v>
      </c>
      <c r="O215" s="25">
        <v>135467</v>
      </c>
      <c r="P215" s="25">
        <v>16231.148311000001</v>
      </c>
      <c r="Q215" s="25">
        <v>12967</v>
      </c>
    </row>
    <row r="216" spans="1:17" ht="16" customHeight="1" x14ac:dyDescent="0.15">
      <c r="A216" s="165" t="s">
        <v>2448</v>
      </c>
      <c r="B216" s="34" t="s">
        <v>420</v>
      </c>
      <c r="C216" s="51"/>
      <c r="D216" s="34" t="s">
        <v>1568</v>
      </c>
      <c r="E216" s="34" t="s">
        <v>421</v>
      </c>
      <c r="F216" s="25">
        <v>97.613</v>
      </c>
      <c r="G216" s="25">
        <v>1.1399999999999999</v>
      </c>
      <c r="H216" s="25">
        <v>98.753</v>
      </c>
      <c r="I216" s="25">
        <v>1436.781301</v>
      </c>
      <c r="J216" s="25">
        <v>941.81948</v>
      </c>
      <c r="K216" s="25">
        <v>2378.6007810000001</v>
      </c>
      <c r="L216" s="25">
        <v>14719.159344</v>
      </c>
      <c r="M216" s="25">
        <v>13417</v>
      </c>
      <c r="N216" s="25">
        <v>826157.43859999999</v>
      </c>
      <c r="O216" s="25">
        <v>166062.5</v>
      </c>
      <c r="P216" s="25">
        <v>24086.364779</v>
      </c>
      <c r="Q216" s="25">
        <v>13524</v>
      </c>
    </row>
    <row r="217" spans="1:17" ht="16" customHeight="1" x14ac:dyDescent="0.15">
      <c r="A217" s="165" t="s">
        <v>2448</v>
      </c>
      <c r="B217" s="34" t="s">
        <v>418</v>
      </c>
      <c r="C217" s="51"/>
      <c r="D217" s="34" t="s">
        <v>1567</v>
      </c>
      <c r="E217" s="34" t="s">
        <v>419</v>
      </c>
      <c r="F217" s="25">
        <v>83.430999999999997</v>
      </c>
      <c r="G217" s="25">
        <v>1.105</v>
      </c>
      <c r="H217" s="25">
        <v>84.537000000000006</v>
      </c>
      <c r="I217" s="25">
        <v>1164.0373239999999</v>
      </c>
      <c r="J217" s="25">
        <v>646.34527200000002</v>
      </c>
      <c r="K217" s="25">
        <v>1810.5719039999999</v>
      </c>
      <c r="L217" s="25">
        <v>13952.096030999999</v>
      </c>
      <c r="M217" s="25">
        <v>12342</v>
      </c>
      <c r="N217" s="25">
        <v>584927.84796000004</v>
      </c>
      <c r="O217" s="25">
        <v>195268</v>
      </c>
      <c r="P217" s="25">
        <v>21417.508356999999</v>
      </c>
      <c r="Q217" s="25">
        <v>12471</v>
      </c>
    </row>
    <row r="218" spans="1:17" ht="16" customHeight="1" x14ac:dyDescent="0.15">
      <c r="A218" s="165" t="s">
        <v>2448</v>
      </c>
      <c r="B218" s="34" t="s">
        <v>412</v>
      </c>
      <c r="C218" s="51"/>
      <c r="D218" s="34" t="s">
        <v>1564</v>
      </c>
      <c r="E218" s="34" t="s">
        <v>413</v>
      </c>
      <c r="F218" s="25">
        <v>59.780999999999999</v>
      </c>
      <c r="G218" s="25">
        <v>0.79200000000000004</v>
      </c>
      <c r="H218" s="25">
        <v>60.573</v>
      </c>
      <c r="I218" s="25">
        <v>895.36999000000003</v>
      </c>
      <c r="J218" s="25">
        <v>244.04337899999999</v>
      </c>
      <c r="K218" s="25">
        <v>1139.4133690000001</v>
      </c>
      <c r="L218" s="25">
        <v>14977.501045000001</v>
      </c>
      <c r="M218" s="25">
        <v>13387</v>
      </c>
      <c r="N218" s="25">
        <v>308135.57955000002</v>
      </c>
      <c r="O218" s="25">
        <v>142482.5</v>
      </c>
      <c r="P218" s="25">
        <v>18810.581761000001</v>
      </c>
      <c r="Q218" s="25">
        <v>13539</v>
      </c>
    </row>
    <row r="219" spans="1:17" ht="16" customHeight="1" x14ac:dyDescent="0.15">
      <c r="A219" s="165" t="s">
        <v>2448</v>
      </c>
      <c r="B219" s="34" t="s">
        <v>406</v>
      </c>
      <c r="C219" s="51"/>
      <c r="D219" s="34" t="s">
        <v>1561</v>
      </c>
      <c r="E219" s="34" t="s">
        <v>407</v>
      </c>
      <c r="F219" s="25">
        <v>76.2</v>
      </c>
      <c r="G219" s="25">
        <v>0.93600000000000005</v>
      </c>
      <c r="H219" s="25">
        <v>77.135999999999996</v>
      </c>
      <c r="I219" s="25">
        <v>1067.077153</v>
      </c>
      <c r="J219" s="25">
        <v>335.17114600000002</v>
      </c>
      <c r="K219" s="25">
        <v>1402.2482990000001</v>
      </c>
      <c r="L219" s="25">
        <v>14003.637178000001</v>
      </c>
      <c r="M219" s="25">
        <v>12287</v>
      </c>
      <c r="N219" s="25">
        <v>358088.83120000002</v>
      </c>
      <c r="O219" s="25">
        <v>135767</v>
      </c>
      <c r="P219" s="25">
        <v>18178.908668</v>
      </c>
      <c r="Q219" s="25">
        <v>12402</v>
      </c>
    </row>
    <row r="220" spans="1:17" ht="16" customHeight="1" x14ac:dyDescent="0.15">
      <c r="A220" s="165" t="s">
        <v>2448</v>
      </c>
      <c r="B220" s="34" t="s">
        <v>402</v>
      </c>
      <c r="C220" s="51"/>
      <c r="D220" s="34" t="s">
        <v>1559</v>
      </c>
      <c r="E220" s="34" t="s">
        <v>403</v>
      </c>
      <c r="F220" s="25">
        <v>93.953999999999994</v>
      </c>
      <c r="G220" s="25">
        <v>0.81499999999999995</v>
      </c>
      <c r="H220" s="25">
        <v>94.77</v>
      </c>
      <c r="I220" s="25">
        <v>1435.4235900000001</v>
      </c>
      <c r="J220" s="25">
        <v>247.031012</v>
      </c>
      <c r="K220" s="25">
        <v>1682.5646360000001</v>
      </c>
      <c r="L220" s="25">
        <v>15277.940162000001</v>
      </c>
      <c r="M220" s="25">
        <v>13896.5</v>
      </c>
      <c r="N220" s="25">
        <v>303105.53619999997</v>
      </c>
      <c r="O220" s="25">
        <v>145975</v>
      </c>
      <c r="P220" s="25">
        <v>17754.190524000001</v>
      </c>
      <c r="Q220" s="25">
        <v>13992</v>
      </c>
    </row>
    <row r="221" spans="1:17" ht="16" customHeight="1" x14ac:dyDescent="0.15">
      <c r="A221" s="165" t="s">
        <v>2448</v>
      </c>
      <c r="B221" s="34" t="s">
        <v>400</v>
      </c>
      <c r="C221" s="51"/>
      <c r="D221" s="34" t="s">
        <v>1558</v>
      </c>
      <c r="E221" s="34" t="s">
        <v>401</v>
      </c>
      <c r="F221" s="25">
        <v>77.903000000000006</v>
      </c>
      <c r="G221" s="25">
        <v>1.0569999999999999</v>
      </c>
      <c r="H221" s="25">
        <v>78.960999999999999</v>
      </c>
      <c r="I221" s="25">
        <v>1203.4652329999999</v>
      </c>
      <c r="J221" s="25">
        <v>355.96178600000002</v>
      </c>
      <c r="K221" s="25">
        <v>1559.4913939999999</v>
      </c>
      <c r="L221" s="25">
        <v>15448.252737000001</v>
      </c>
      <c r="M221" s="25">
        <v>13041</v>
      </c>
      <c r="N221" s="25">
        <v>336766.11731</v>
      </c>
      <c r="O221" s="25">
        <v>129788</v>
      </c>
      <c r="P221" s="25">
        <v>19750.147464999998</v>
      </c>
      <c r="Q221" s="25">
        <v>13184</v>
      </c>
    </row>
    <row r="222" spans="1:17" ht="16" customHeight="1" x14ac:dyDescent="0.15">
      <c r="A222" s="165" t="s">
        <v>2448</v>
      </c>
      <c r="B222" s="34" t="s">
        <v>396</v>
      </c>
      <c r="C222" s="51"/>
      <c r="D222" s="34" t="s">
        <v>1556</v>
      </c>
      <c r="E222" s="34" t="s">
        <v>397</v>
      </c>
      <c r="F222" s="25">
        <v>71.486999999999995</v>
      </c>
      <c r="G222" s="25">
        <v>0.69699999999999995</v>
      </c>
      <c r="H222" s="25">
        <v>72.183999999999997</v>
      </c>
      <c r="I222" s="25">
        <v>1043.025171</v>
      </c>
      <c r="J222" s="25">
        <v>238.282903</v>
      </c>
      <c r="K222" s="25">
        <v>1281.308074</v>
      </c>
      <c r="L222" s="25">
        <v>14590.417433000001</v>
      </c>
      <c r="M222" s="25">
        <v>12874</v>
      </c>
      <c r="N222" s="25">
        <v>341869.30128999997</v>
      </c>
      <c r="O222" s="25">
        <v>132123</v>
      </c>
      <c r="P222" s="25">
        <v>17750.582871999999</v>
      </c>
      <c r="Q222" s="25">
        <v>12976.5</v>
      </c>
    </row>
    <row r="223" spans="1:17" ht="16" customHeight="1" x14ac:dyDescent="0.15">
      <c r="A223" s="165" t="s">
        <v>2448</v>
      </c>
      <c r="B223" s="34" t="s">
        <v>392</v>
      </c>
      <c r="C223" s="51"/>
      <c r="D223" s="34" t="s">
        <v>1554</v>
      </c>
      <c r="E223" s="34" t="s">
        <v>393</v>
      </c>
      <c r="F223" s="25">
        <v>92.768000000000001</v>
      </c>
      <c r="G223" s="25">
        <v>0.79500000000000004</v>
      </c>
      <c r="H223" s="25">
        <v>93.563999999999993</v>
      </c>
      <c r="I223" s="25">
        <v>1202.3139309999999</v>
      </c>
      <c r="J223" s="25">
        <v>304.01831299999998</v>
      </c>
      <c r="K223" s="25">
        <v>1506.3494049999999</v>
      </c>
      <c r="L223" s="25">
        <v>12960.438201000001</v>
      </c>
      <c r="M223" s="25">
        <v>11604</v>
      </c>
      <c r="N223" s="25">
        <v>382412.97233000002</v>
      </c>
      <c r="O223" s="25">
        <v>152093</v>
      </c>
      <c r="P223" s="25">
        <v>16099.668729000001</v>
      </c>
      <c r="Q223" s="25">
        <v>11682</v>
      </c>
    </row>
    <row r="224" spans="1:17" ht="16" customHeight="1" x14ac:dyDescent="0.15">
      <c r="A224" s="165" t="s">
        <v>27</v>
      </c>
      <c r="B224" s="34" t="s">
        <v>325</v>
      </c>
      <c r="C224" s="51">
        <v>3</v>
      </c>
      <c r="D224" s="34" t="s">
        <v>1548</v>
      </c>
      <c r="E224" s="34" t="s">
        <v>326</v>
      </c>
      <c r="F224" s="25">
        <v>104.688</v>
      </c>
      <c r="G224" s="25">
        <v>0.79600000000000004</v>
      </c>
      <c r="H224" s="25">
        <v>105.488</v>
      </c>
      <c r="I224" s="25">
        <v>1251.2126129999999</v>
      </c>
      <c r="J224" s="25">
        <v>348.94773800000002</v>
      </c>
      <c r="K224" s="25">
        <v>1600.383024</v>
      </c>
      <c r="L224" s="25">
        <v>11951.824592999999</v>
      </c>
      <c r="M224" s="25">
        <v>10952</v>
      </c>
      <c r="N224" s="25">
        <v>438376.55527999997</v>
      </c>
      <c r="O224" s="25">
        <v>157437.5</v>
      </c>
      <c r="P224" s="25">
        <v>15171.232974</v>
      </c>
      <c r="Q224" s="25">
        <v>11009.5</v>
      </c>
    </row>
    <row r="225" spans="1:17" ht="16" customHeight="1" x14ac:dyDescent="0.15">
      <c r="A225" s="165" t="s">
        <v>27</v>
      </c>
      <c r="B225" s="34" t="s">
        <v>375</v>
      </c>
      <c r="C225" s="51"/>
      <c r="D225" s="34" t="s">
        <v>1551</v>
      </c>
      <c r="E225" s="34" t="s">
        <v>376</v>
      </c>
      <c r="F225" s="25">
        <v>42.32</v>
      </c>
      <c r="G225" s="25">
        <v>0.52600000000000002</v>
      </c>
      <c r="H225" s="25">
        <v>42.845999999999997</v>
      </c>
      <c r="I225" s="25">
        <v>594.06536200000005</v>
      </c>
      <c r="J225" s="25">
        <v>238.928439</v>
      </c>
      <c r="K225" s="25">
        <v>832.99380099999996</v>
      </c>
      <c r="L225" s="25">
        <v>14037.461294999999</v>
      </c>
      <c r="M225" s="25">
        <v>12724.5</v>
      </c>
      <c r="N225" s="25">
        <v>454236.57604999997</v>
      </c>
      <c r="O225" s="25">
        <v>159929</v>
      </c>
      <c r="P225" s="25">
        <v>19441.576832999999</v>
      </c>
      <c r="Q225" s="25">
        <v>12823</v>
      </c>
    </row>
    <row r="226" spans="1:17" ht="16" customHeight="1" x14ac:dyDescent="0.15">
      <c r="A226" s="165" t="s">
        <v>27</v>
      </c>
      <c r="B226" s="34" t="s">
        <v>266</v>
      </c>
      <c r="C226" s="51">
        <v>3</v>
      </c>
      <c r="D226" s="34" t="s">
        <v>1542</v>
      </c>
      <c r="E226" s="34" t="s">
        <v>267</v>
      </c>
      <c r="F226" s="25">
        <v>45.256999999999998</v>
      </c>
      <c r="G226" s="25">
        <v>0.56100000000000005</v>
      </c>
      <c r="H226" s="25">
        <v>45.817999999999998</v>
      </c>
      <c r="I226" s="25">
        <v>651.59588900000006</v>
      </c>
      <c r="J226" s="25">
        <v>479.78617500000001</v>
      </c>
      <c r="K226" s="25">
        <v>1131.3820639999999</v>
      </c>
      <c r="L226" s="25">
        <v>14397.681882999999</v>
      </c>
      <c r="M226" s="25">
        <v>13091</v>
      </c>
      <c r="N226" s="25">
        <v>855233.82353000005</v>
      </c>
      <c r="O226" s="25">
        <v>165789</v>
      </c>
      <c r="P226" s="25">
        <v>24692.960496</v>
      </c>
      <c r="Q226" s="25">
        <v>13186</v>
      </c>
    </row>
    <row r="227" spans="1:17" ht="16" customHeight="1" x14ac:dyDescent="0.15">
      <c r="A227" s="165" t="s">
        <v>27</v>
      </c>
      <c r="B227" s="34" t="s">
        <v>311</v>
      </c>
      <c r="C227" s="51"/>
      <c r="D227" s="34" t="s">
        <v>1545</v>
      </c>
      <c r="E227" s="34" t="s">
        <v>312</v>
      </c>
      <c r="F227" s="25">
        <v>57.070999999999998</v>
      </c>
      <c r="G227" s="25">
        <v>0.83099999999999996</v>
      </c>
      <c r="H227" s="25">
        <v>57.904000000000003</v>
      </c>
      <c r="I227" s="25">
        <v>761.51201300000002</v>
      </c>
      <c r="J227" s="25">
        <v>409.60963800000002</v>
      </c>
      <c r="K227" s="25">
        <v>1171.504087</v>
      </c>
      <c r="L227" s="25">
        <v>13343.239351</v>
      </c>
      <c r="M227" s="25">
        <v>11824</v>
      </c>
      <c r="N227" s="25">
        <v>492911.71840999997</v>
      </c>
      <c r="O227" s="25">
        <v>172413</v>
      </c>
      <c r="P227" s="25">
        <v>20231.833500000001</v>
      </c>
      <c r="Q227" s="25">
        <v>11943</v>
      </c>
    </row>
    <row r="228" spans="1:17" ht="16" customHeight="1" x14ac:dyDescent="0.15">
      <c r="A228" s="165" t="s">
        <v>27</v>
      </c>
      <c r="B228" s="34" t="s">
        <v>297</v>
      </c>
      <c r="C228" s="51"/>
      <c r="D228" s="34" t="s">
        <v>1544</v>
      </c>
      <c r="E228" s="34" t="s">
        <v>298</v>
      </c>
      <c r="F228" s="25">
        <v>44.664000000000001</v>
      </c>
      <c r="G228" s="25">
        <v>0.56599999999999995</v>
      </c>
      <c r="H228" s="25">
        <v>45.231000000000002</v>
      </c>
      <c r="I228" s="25">
        <v>578.246264</v>
      </c>
      <c r="J228" s="25">
        <v>424.37562600000001</v>
      </c>
      <c r="K228" s="25">
        <v>1003.896149</v>
      </c>
      <c r="L228" s="25">
        <v>12946.584811000001</v>
      </c>
      <c r="M228" s="25">
        <v>11639</v>
      </c>
      <c r="N228" s="25">
        <v>749780.25795</v>
      </c>
      <c r="O228" s="25">
        <v>202983</v>
      </c>
      <c r="P228" s="25">
        <v>22194.869647</v>
      </c>
      <c r="Q228" s="25">
        <v>11737</v>
      </c>
    </row>
    <row r="229" spans="1:17" ht="16" customHeight="1" x14ac:dyDescent="0.15">
      <c r="A229" s="165" t="s">
        <v>27</v>
      </c>
      <c r="B229" s="34" t="s">
        <v>260</v>
      </c>
      <c r="C229" s="51"/>
      <c r="D229" s="34" t="s">
        <v>1541</v>
      </c>
      <c r="E229" s="34" t="s">
        <v>261</v>
      </c>
      <c r="F229" s="25">
        <v>54.036999999999999</v>
      </c>
      <c r="G229" s="25">
        <v>1.091</v>
      </c>
      <c r="H229" s="25">
        <v>55.128</v>
      </c>
      <c r="I229" s="25">
        <v>901.97049500000003</v>
      </c>
      <c r="J229" s="25">
        <v>317.871038</v>
      </c>
      <c r="K229" s="25">
        <v>1219.841533</v>
      </c>
      <c r="L229" s="25">
        <v>16691.720395</v>
      </c>
      <c r="M229" s="25">
        <v>14447</v>
      </c>
      <c r="N229" s="25">
        <v>291357.50504000002</v>
      </c>
      <c r="O229" s="25">
        <v>124962</v>
      </c>
      <c r="P229" s="25">
        <v>22127.440374999998</v>
      </c>
      <c r="Q229" s="25">
        <v>14656</v>
      </c>
    </row>
    <row r="230" spans="1:17" ht="16" customHeight="1" x14ac:dyDescent="0.15">
      <c r="A230" s="165" t="s">
        <v>27</v>
      </c>
      <c r="B230" s="34" t="s">
        <v>256</v>
      </c>
      <c r="C230" s="51"/>
      <c r="D230" s="34" t="s">
        <v>1540</v>
      </c>
      <c r="E230" s="34" t="s">
        <v>257</v>
      </c>
      <c r="F230" s="25">
        <v>57.987000000000002</v>
      </c>
      <c r="G230" s="25">
        <v>0.61599999999999999</v>
      </c>
      <c r="H230" s="25">
        <v>58.603000000000002</v>
      </c>
      <c r="I230" s="25">
        <v>936.81877599999996</v>
      </c>
      <c r="J230" s="25">
        <v>229.10446999999999</v>
      </c>
      <c r="K230" s="25">
        <v>1165.9232460000001</v>
      </c>
      <c r="L230" s="25">
        <v>16155.668960000001</v>
      </c>
      <c r="M230" s="25">
        <v>14771</v>
      </c>
      <c r="N230" s="25">
        <v>371922.84091000003</v>
      </c>
      <c r="O230" s="25">
        <v>144979.5</v>
      </c>
      <c r="P230" s="25">
        <v>19895.282596000001</v>
      </c>
      <c r="Q230" s="25">
        <v>14878</v>
      </c>
    </row>
    <row r="231" spans="1:17" ht="16" customHeight="1" x14ac:dyDescent="0.15">
      <c r="A231" s="165" t="s">
        <v>27</v>
      </c>
      <c r="B231" s="34" t="s">
        <v>321</v>
      </c>
      <c r="C231" s="51"/>
      <c r="D231" s="34" t="s">
        <v>1547</v>
      </c>
      <c r="E231" s="34" t="s">
        <v>322</v>
      </c>
      <c r="F231" s="25">
        <v>96.384</v>
      </c>
      <c r="G231" s="25">
        <v>1.2909999999999999</v>
      </c>
      <c r="H231" s="25">
        <v>97.674999999999997</v>
      </c>
      <c r="I231" s="25">
        <v>1238.9501740000001</v>
      </c>
      <c r="J231" s="25">
        <v>705.62357199999997</v>
      </c>
      <c r="K231" s="25">
        <v>1944.573746</v>
      </c>
      <c r="L231" s="25">
        <v>12854.313724</v>
      </c>
      <c r="M231" s="25">
        <v>11579</v>
      </c>
      <c r="N231" s="25">
        <v>546571.31836000003</v>
      </c>
      <c r="O231" s="25">
        <v>189712</v>
      </c>
      <c r="P231" s="25">
        <v>19908.612705</v>
      </c>
      <c r="Q231" s="25">
        <v>11684</v>
      </c>
    </row>
    <row r="232" spans="1:17" ht="16" customHeight="1" x14ac:dyDescent="0.15">
      <c r="A232" s="165" t="s">
        <v>27</v>
      </c>
      <c r="B232" s="34" t="s">
        <v>373</v>
      </c>
      <c r="C232" s="51">
        <v>3</v>
      </c>
      <c r="D232" s="34" t="s">
        <v>1550</v>
      </c>
      <c r="E232" s="34" t="s">
        <v>374</v>
      </c>
      <c r="F232" s="25">
        <v>109.45099999999999</v>
      </c>
      <c r="G232" s="25">
        <v>1.27</v>
      </c>
      <c r="H232" s="25">
        <v>110.723</v>
      </c>
      <c r="I232" s="25">
        <v>1297.0661990000001</v>
      </c>
      <c r="J232" s="25">
        <v>458.843343</v>
      </c>
      <c r="K232" s="25">
        <v>1756.0008069999999</v>
      </c>
      <c r="L232" s="25">
        <v>11850.656449</v>
      </c>
      <c r="M232" s="25">
        <v>10190</v>
      </c>
      <c r="N232" s="25">
        <v>361293.97087000002</v>
      </c>
      <c r="O232" s="25">
        <v>161924</v>
      </c>
      <c r="P232" s="25">
        <v>15859.404162000001</v>
      </c>
      <c r="Q232" s="25">
        <v>10279</v>
      </c>
    </row>
    <row r="233" spans="1:17" ht="16" customHeight="1" x14ac:dyDescent="0.15">
      <c r="A233" s="165" t="s">
        <v>27</v>
      </c>
      <c r="B233" s="34" t="s">
        <v>313</v>
      </c>
      <c r="C233" s="51"/>
      <c r="D233" s="34" t="s">
        <v>1546</v>
      </c>
      <c r="E233" s="34" t="s">
        <v>314</v>
      </c>
      <c r="F233" s="25">
        <v>78.655000000000001</v>
      </c>
      <c r="G233" s="25">
        <v>0.81499999999999995</v>
      </c>
      <c r="H233" s="25">
        <v>79.47</v>
      </c>
      <c r="I233" s="25">
        <v>841.65541599999995</v>
      </c>
      <c r="J233" s="25">
        <v>404.25885699999998</v>
      </c>
      <c r="K233" s="25">
        <v>1245.9142730000001</v>
      </c>
      <c r="L233" s="25">
        <v>10700.596477999999</v>
      </c>
      <c r="M233" s="25">
        <v>9579</v>
      </c>
      <c r="N233" s="25">
        <v>496023.13741999998</v>
      </c>
      <c r="O233" s="25">
        <v>163727</v>
      </c>
      <c r="P233" s="25">
        <v>15677.793796</v>
      </c>
      <c r="Q233" s="25">
        <v>9651</v>
      </c>
    </row>
    <row r="234" spans="1:17" ht="16" customHeight="1" x14ac:dyDescent="0.15">
      <c r="A234" s="165" t="s">
        <v>27</v>
      </c>
      <c r="B234" s="34" t="s">
        <v>291</v>
      </c>
      <c r="C234" s="51"/>
      <c r="D234" s="34" t="s">
        <v>1543</v>
      </c>
      <c r="E234" s="34" t="s">
        <v>292</v>
      </c>
      <c r="F234" s="25">
        <v>80.784999999999997</v>
      </c>
      <c r="G234" s="25">
        <v>0.84399999999999997</v>
      </c>
      <c r="H234" s="25">
        <v>81.629000000000005</v>
      </c>
      <c r="I234" s="25">
        <v>899.40627300000006</v>
      </c>
      <c r="J234" s="25">
        <v>493.275509</v>
      </c>
      <c r="K234" s="25">
        <v>1392.6817820000001</v>
      </c>
      <c r="L234" s="25">
        <v>11133.332586</v>
      </c>
      <c r="M234" s="25">
        <v>9983</v>
      </c>
      <c r="N234" s="25">
        <v>584449.65521</v>
      </c>
      <c r="O234" s="25">
        <v>161210.5</v>
      </c>
      <c r="P234" s="25">
        <v>17061.115313999999</v>
      </c>
      <c r="Q234" s="25">
        <v>10061</v>
      </c>
    </row>
    <row r="235" spans="1:17" ht="16" customHeight="1" x14ac:dyDescent="0.15">
      <c r="A235" s="165" t="s">
        <v>27</v>
      </c>
      <c r="B235" s="34" t="s">
        <v>331</v>
      </c>
      <c r="C235" s="51"/>
      <c r="D235" s="34" t="s">
        <v>1549</v>
      </c>
      <c r="E235" s="34" t="s">
        <v>332</v>
      </c>
      <c r="F235" s="25">
        <v>56.564</v>
      </c>
      <c r="G235" s="25">
        <v>0.65800000000000003</v>
      </c>
      <c r="H235" s="25">
        <v>57.222000000000001</v>
      </c>
      <c r="I235" s="25">
        <v>641.67193699999996</v>
      </c>
      <c r="J235" s="25">
        <v>417.62526000000003</v>
      </c>
      <c r="K235" s="25">
        <v>1059.2971970000001</v>
      </c>
      <c r="L235" s="25">
        <v>11344.175394</v>
      </c>
      <c r="M235" s="25">
        <v>9807</v>
      </c>
      <c r="N235" s="25">
        <v>634688.84498000005</v>
      </c>
      <c r="O235" s="25">
        <v>152693</v>
      </c>
      <c r="P235" s="25">
        <v>18512.061742000002</v>
      </c>
      <c r="Q235" s="25">
        <v>9900</v>
      </c>
    </row>
    <row r="236" spans="1:17" ht="16" customHeight="1" x14ac:dyDescent="0.15">
      <c r="A236" s="165" t="s">
        <v>27</v>
      </c>
      <c r="B236" s="34" t="s">
        <v>379</v>
      </c>
      <c r="C236" s="51"/>
      <c r="D236" s="34" t="s">
        <v>1539</v>
      </c>
      <c r="E236" s="34" t="s">
        <v>380</v>
      </c>
      <c r="F236" s="25">
        <v>57.497999999999998</v>
      </c>
      <c r="G236" s="25">
        <v>0.61299999999999999</v>
      </c>
      <c r="H236" s="25">
        <v>58.110999999999997</v>
      </c>
      <c r="I236" s="25">
        <v>821.84175400000004</v>
      </c>
      <c r="J236" s="25">
        <v>379.19552599999997</v>
      </c>
      <c r="K236" s="25">
        <v>1201.03728</v>
      </c>
      <c r="L236" s="25">
        <v>14293.397231000001</v>
      </c>
      <c r="M236" s="25">
        <v>12836</v>
      </c>
      <c r="N236" s="25">
        <v>618589.76509</v>
      </c>
      <c r="O236" s="25">
        <v>146936</v>
      </c>
      <c r="P236" s="25">
        <v>20667.985063</v>
      </c>
      <c r="Q236" s="25">
        <v>12927</v>
      </c>
    </row>
    <row r="237" spans="1:17" ht="16" customHeight="1" x14ac:dyDescent="0.15">
      <c r="A237" s="165" t="s">
        <v>27</v>
      </c>
      <c r="B237" s="34" t="s">
        <v>365</v>
      </c>
      <c r="C237" s="51"/>
      <c r="D237" s="34" t="s">
        <v>1538</v>
      </c>
      <c r="E237" s="34" t="s">
        <v>366</v>
      </c>
      <c r="F237" s="25">
        <v>34.777000000000001</v>
      </c>
      <c r="G237" s="25">
        <v>0.61399999999999999</v>
      </c>
      <c r="H237" s="25">
        <v>35.390999999999998</v>
      </c>
      <c r="I237" s="25">
        <v>670.67439100000001</v>
      </c>
      <c r="J237" s="25">
        <v>143.180643</v>
      </c>
      <c r="K237" s="25">
        <v>813.85503400000005</v>
      </c>
      <c r="L237" s="25">
        <v>19284.998447000002</v>
      </c>
      <c r="M237" s="25">
        <v>17037</v>
      </c>
      <c r="N237" s="25">
        <v>233193.22964000001</v>
      </c>
      <c r="O237" s="25">
        <v>107424</v>
      </c>
      <c r="P237" s="25">
        <v>22996.101664000002</v>
      </c>
      <c r="Q237" s="25">
        <v>17276</v>
      </c>
    </row>
    <row r="238" spans="1:17" ht="16" customHeight="1" x14ac:dyDescent="0.15">
      <c r="A238" s="165" t="s">
        <v>27</v>
      </c>
      <c r="B238" s="34" t="s">
        <v>295</v>
      </c>
      <c r="C238" s="51"/>
      <c r="D238" s="34" t="s">
        <v>1537</v>
      </c>
      <c r="E238" s="34" t="s">
        <v>296</v>
      </c>
      <c r="F238" s="25">
        <v>25.6</v>
      </c>
      <c r="G238" s="25">
        <v>0.66600000000000004</v>
      </c>
      <c r="H238" s="25">
        <v>26.265999999999998</v>
      </c>
      <c r="I238" s="25">
        <v>504.526276</v>
      </c>
      <c r="J238" s="25">
        <v>321.60809699999999</v>
      </c>
      <c r="K238" s="25">
        <v>826.13437299999998</v>
      </c>
      <c r="L238" s="25">
        <v>19708.057656000001</v>
      </c>
      <c r="M238" s="25">
        <v>16482.5</v>
      </c>
      <c r="N238" s="25">
        <v>482895.04054000002</v>
      </c>
      <c r="O238" s="25">
        <v>107571.5</v>
      </c>
      <c r="P238" s="25">
        <v>31452.614521</v>
      </c>
      <c r="Q238" s="25">
        <v>16873.5</v>
      </c>
    </row>
    <row r="239" spans="1:17" ht="16" customHeight="1" x14ac:dyDescent="0.15">
      <c r="A239" s="165" t="s">
        <v>27</v>
      </c>
      <c r="B239" s="34" t="s">
        <v>251</v>
      </c>
      <c r="C239" s="51"/>
      <c r="D239" s="34" t="s">
        <v>1536</v>
      </c>
      <c r="E239" s="34" t="s">
        <v>252</v>
      </c>
      <c r="F239" s="25">
        <v>60.082999999999998</v>
      </c>
      <c r="G239" s="25">
        <v>0.77</v>
      </c>
      <c r="H239" s="25">
        <v>60.853000000000002</v>
      </c>
      <c r="I239" s="25">
        <v>966.19499800000006</v>
      </c>
      <c r="J239" s="25">
        <v>231.698511</v>
      </c>
      <c r="K239" s="25">
        <v>1197.893509</v>
      </c>
      <c r="L239" s="25">
        <v>16081.004577</v>
      </c>
      <c r="M239" s="25">
        <v>14639</v>
      </c>
      <c r="N239" s="25">
        <v>300907.15714000002</v>
      </c>
      <c r="O239" s="25">
        <v>136586</v>
      </c>
      <c r="P239" s="25">
        <v>19685.036218000001</v>
      </c>
      <c r="Q239" s="25">
        <v>14765</v>
      </c>
    </row>
    <row r="240" spans="1:17" ht="16" customHeight="1" x14ac:dyDescent="0.15">
      <c r="A240" s="165" t="s">
        <v>27</v>
      </c>
      <c r="B240" s="34" t="s">
        <v>355</v>
      </c>
      <c r="C240" s="51"/>
      <c r="D240" s="34" t="s">
        <v>1535</v>
      </c>
      <c r="E240" s="34" t="s">
        <v>356</v>
      </c>
      <c r="F240" s="25">
        <v>40.762</v>
      </c>
      <c r="G240" s="25">
        <v>0.55200000000000005</v>
      </c>
      <c r="H240" s="25">
        <v>41.314</v>
      </c>
      <c r="I240" s="25">
        <v>470.22025500000001</v>
      </c>
      <c r="J240" s="25">
        <v>275.55567400000001</v>
      </c>
      <c r="K240" s="25">
        <v>745.77592900000002</v>
      </c>
      <c r="L240" s="25">
        <v>11535.750330999999</v>
      </c>
      <c r="M240" s="25">
        <v>10133.5</v>
      </c>
      <c r="N240" s="25">
        <v>499195.06159</v>
      </c>
      <c r="O240" s="25">
        <v>159458</v>
      </c>
      <c r="P240" s="25">
        <v>18051.409425000002</v>
      </c>
      <c r="Q240" s="25">
        <v>10236.5</v>
      </c>
    </row>
    <row r="241" spans="1:17" ht="16" customHeight="1" x14ac:dyDescent="0.15">
      <c r="A241" s="165" t="s">
        <v>27</v>
      </c>
      <c r="B241" s="34" t="s">
        <v>337</v>
      </c>
      <c r="C241" s="51"/>
      <c r="D241" s="34" t="s">
        <v>1534</v>
      </c>
      <c r="E241" s="34" t="s">
        <v>338</v>
      </c>
      <c r="F241" s="25">
        <v>36.968000000000004</v>
      </c>
      <c r="G241" s="25">
        <v>0.34499999999999997</v>
      </c>
      <c r="H241" s="25">
        <v>37.314</v>
      </c>
      <c r="I241" s="25">
        <v>428.78946200000001</v>
      </c>
      <c r="J241" s="25">
        <v>96.538025000000005</v>
      </c>
      <c r="K241" s="25">
        <v>525.36245799999995</v>
      </c>
      <c r="L241" s="25">
        <v>11598.935890000001</v>
      </c>
      <c r="M241" s="25">
        <v>10266.5</v>
      </c>
      <c r="N241" s="25">
        <v>279820.36232000001</v>
      </c>
      <c r="O241" s="25">
        <v>141359</v>
      </c>
      <c r="P241" s="25">
        <v>14079.499866</v>
      </c>
      <c r="Q241" s="25">
        <v>10346.5</v>
      </c>
    </row>
    <row r="242" spans="1:17" ht="16" customHeight="1" x14ac:dyDescent="0.15">
      <c r="A242" s="165" t="s">
        <v>27</v>
      </c>
      <c r="B242" s="34" t="s">
        <v>329</v>
      </c>
      <c r="C242" s="51"/>
      <c r="D242" s="34" t="s">
        <v>1533</v>
      </c>
      <c r="E242" s="34" t="s">
        <v>330</v>
      </c>
      <c r="F242" s="25">
        <v>36.203000000000003</v>
      </c>
      <c r="G242" s="25">
        <v>0.34200000000000003</v>
      </c>
      <c r="H242" s="25">
        <v>36.545000000000002</v>
      </c>
      <c r="I242" s="25">
        <v>466.110568</v>
      </c>
      <c r="J242" s="25">
        <v>109.644527</v>
      </c>
      <c r="K242" s="25">
        <v>575.75509499999998</v>
      </c>
      <c r="L242" s="25">
        <v>12874.915558999999</v>
      </c>
      <c r="M242" s="25">
        <v>11411</v>
      </c>
      <c r="N242" s="25">
        <v>320598.03216</v>
      </c>
      <c r="O242" s="25">
        <v>136831</v>
      </c>
      <c r="P242" s="25">
        <v>15754.688603000001</v>
      </c>
      <c r="Q242" s="25">
        <v>11489</v>
      </c>
    </row>
    <row r="243" spans="1:17" ht="16" customHeight="1" x14ac:dyDescent="0.15">
      <c r="A243" s="165" t="s">
        <v>27</v>
      </c>
      <c r="B243" s="34" t="s">
        <v>307</v>
      </c>
      <c r="C243" s="51"/>
      <c r="D243" s="34" t="s">
        <v>1532</v>
      </c>
      <c r="E243" s="34" t="s">
        <v>308</v>
      </c>
      <c r="F243" s="25">
        <v>32.674999999999997</v>
      </c>
      <c r="G243" s="25">
        <v>0.33900000000000002</v>
      </c>
      <c r="H243" s="25">
        <v>33.014000000000003</v>
      </c>
      <c r="I243" s="25">
        <v>457.11475799999999</v>
      </c>
      <c r="J243" s="25">
        <v>271.38238799999999</v>
      </c>
      <c r="K243" s="25">
        <v>728.49714600000004</v>
      </c>
      <c r="L243" s="25">
        <v>13989.740107</v>
      </c>
      <c r="M243" s="25">
        <v>12394</v>
      </c>
      <c r="N243" s="25">
        <v>800538.01769999997</v>
      </c>
      <c r="O243" s="25">
        <v>139443</v>
      </c>
      <c r="P243" s="25">
        <v>22066.309625999998</v>
      </c>
      <c r="Q243" s="25">
        <v>12484.5</v>
      </c>
    </row>
    <row r="244" spans="1:17" ht="16" customHeight="1" x14ac:dyDescent="0.15">
      <c r="A244" s="165" t="s">
        <v>27</v>
      </c>
      <c r="B244" s="34" t="s">
        <v>268</v>
      </c>
      <c r="C244" s="51"/>
      <c r="D244" s="34" t="s">
        <v>1531</v>
      </c>
      <c r="E244" s="34" t="s">
        <v>269</v>
      </c>
      <c r="F244" s="25">
        <v>48.933</v>
      </c>
      <c r="G244" s="25">
        <v>0.52200000000000002</v>
      </c>
      <c r="H244" s="25">
        <v>49.454999999999998</v>
      </c>
      <c r="I244" s="25">
        <v>710.21529999999996</v>
      </c>
      <c r="J244" s="25">
        <v>117.58189</v>
      </c>
      <c r="K244" s="25">
        <v>827.79719</v>
      </c>
      <c r="L244" s="25">
        <v>14514.035518000001</v>
      </c>
      <c r="M244" s="25">
        <v>12581</v>
      </c>
      <c r="N244" s="25">
        <v>225252.66284</v>
      </c>
      <c r="O244" s="25">
        <v>119766.5</v>
      </c>
      <c r="P244" s="25">
        <v>16738.392275999999</v>
      </c>
      <c r="Q244" s="25">
        <v>12687</v>
      </c>
    </row>
    <row r="245" spans="1:17" ht="16" customHeight="1" x14ac:dyDescent="0.15">
      <c r="A245" s="165" t="s">
        <v>27</v>
      </c>
      <c r="B245" s="34" t="s">
        <v>377</v>
      </c>
      <c r="C245" s="51"/>
      <c r="D245" s="34" t="s">
        <v>1530</v>
      </c>
      <c r="E245" s="34" t="s">
        <v>378</v>
      </c>
      <c r="F245" s="25">
        <v>59.868000000000002</v>
      </c>
      <c r="G245" s="25">
        <v>0.59899999999999998</v>
      </c>
      <c r="H245" s="25">
        <v>60.466999999999999</v>
      </c>
      <c r="I245" s="25">
        <v>784.79647</v>
      </c>
      <c r="J245" s="25">
        <v>452.59240199999999</v>
      </c>
      <c r="K245" s="25">
        <v>1237.388872</v>
      </c>
      <c r="L245" s="25">
        <v>13108.780484000001</v>
      </c>
      <c r="M245" s="25">
        <v>11915</v>
      </c>
      <c r="N245" s="25">
        <v>755579.96995000006</v>
      </c>
      <c r="O245" s="25">
        <v>167974</v>
      </c>
      <c r="P245" s="25">
        <v>20463.870739000002</v>
      </c>
      <c r="Q245" s="25">
        <v>11994</v>
      </c>
    </row>
    <row r="246" spans="1:17" ht="16" customHeight="1" x14ac:dyDescent="0.15">
      <c r="A246" s="165" t="s">
        <v>27</v>
      </c>
      <c r="B246" s="34" t="s">
        <v>357</v>
      </c>
      <c r="C246" s="51"/>
      <c r="D246" s="34" t="s">
        <v>1529</v>
      </c>
      <c r="E246" s="34" t="s">
        <v>358</v>
      </c>
      <c r="F246" s="25">
        <v>40.668999999999997</v>
      </c>
      <c r="G246" s="25">
        <v>0.44</v>
      </c>
      <c r="H246" s="25">
        <v>41.109000000000002</v>
      </c>
      <c r="I246" s="25">
        <v>618.70433600000001</v>
      </c>
      <c r="J246" s="25">
        <v>146.32318100000001</v>
      </c>
      <c r="K246" s="25">
        <v>765.02751699999999</v>
      </c>
      <c r="L246" s="25">
        <v>15213.168162</v>
      </c>
      <c r="M246" s="25">
        <v>13471</v>
      </c>
      <c r="N246" s="25">
        <v>332552.68409</v>
      </c>
      <c r="O246" s="25">
        <v>121778.5</v>
      </c>
      <c r="P246" s="25">
        <v>18609.733075</v>
      </c>
      <c r="Q246" s="25">
        <v>13578</v>
      </c>
    </row>
    <row r="247" spans="1:17" ht="16" customHeight="1" x14ac:dyDescent="0.15">
      <c r="A247" s="165" t="s">
        <v>27</v>
      </c>
      <c r="B247" s="34" t="s">
        <v>353</v>
      </c>
      <c r="C247" s="51"/>
      <c r="D247" s="34" t="s">
        <v>1528</v>
      </c>
      <c r="E247" s="34" t="s">
        <v>354</v>
      </c>
      <c r="F247" s="25">
        <v>49.261000000000003</v>
      </c>
      <c r="G247" s="25">
        <v>0.42</v>
      </c>
      <c r="H247" s="25">
        <v>49.680999999999997</v>
      </c>
      <c r="I247" s="25">
        <v>623.461365</v>
      </c>
      <c r="J247" s="25">
        <v>174.49641099999999</v>
      </c>
      <c r="K247" s="25">
        <v>797.95777599999997</v>
      </c>
      <c r="L247" s="25">
        <v>12656.287225</v>
      </c>
      <c r="M247" s="25">
        <v>11521</v>
      </c>
      <c r="N247" s="25">
        <v>415467.64523999998</v>
      </c>
      <c r="O247" s="25">
        <v>166817</v>
      </c>
      <c r="P247" s="25">
        <v>16061.628710999999</v>
      </c>
      <c r="Q247" s="25">
        <v>11592</v>
      </c>
    </row>
    <row r="248" spans="1:17" ht="16" customHeight="1" x14ac:dyDescent="0.15">
      <c r="A248" s="165" t="s">
        <v>27</v>
      </c>
      <c r="B248" s="34" t="s">
        <v>347</v>
      </c>
      <c r="C248" s="51"/>
      <c r="D248" s="34" t="s">
        <v>1527</v>
      </c>
      <c r="E248" s="34" t="s">
        <v>348</v>
      </c>
      <c r="F248" s="25">
        <v>45.161999999999999</v>
      </c>
      <c r="G248" s="25">
        <v>0.378</v>
      </c>
      <c r="H248" s="25">
        <v>45.54</v>
      </c>
      <c r="I248" s="25">
        <v>576.80172500000003</v>
      </c>
      <c r="J248" s="25">
        <v>151.456254</v>
      </c>
      <c r="K248" s="25">
        <v>728.25797899999998</v>
      </c>
      <c r="L248" s="25">
        <v>12771.837496</v>
      </c>
      <c r="M248" s="25">
        <v>11665</v>
      </c>
      <c r="N248" s="25">
        <v>400677.92063000001</v>
      </c>
      <c r="O248" s="25">
        <v>150401</v>
      </c>
      <c r="P248" s="25">
        <v>15991.611309</v>
      </c>
      <c r="Q248" s="25">
        <v>11726</v>
      </c>
    </row>
    <row r="249" spans="1:17" ht="16" customHeight="1" x14ac:dyDescent="0.15">
      <c r="A249" s="165" t="s">
        <v>27</v>
      </c>
      <c r="B249" s="34" t="s">
        <v>345</v>
      </c>
      <c r="C249" s="51"/>
      <c r="D249" s="34" t="s">
        <v>1526</v>
      </c>
      <c r="E249" s="34" t="s">
        <v>346</v>
      </c>
      <c r="F249" s="25">
        <v>31.263000000000002</v>
      </c>
      <c r="G249" s="25">
        <v>0.219</v>
      </c>
      <c r="H249" s="25">
        <v>31.481999999999999</v>
      </c>
      <c r="I249" s="25">
        <v>341.43850600000002</v>
      </c>
      <c r="J249" s="25">
        <v>106.774564</v>
      </c>
      <c r="K249" s="25">
        <v>448.21307000000002</v>
      </c>
      <c r="L249" s="25">
        <v>10921.488853000001</v>
      </c>
      <c r="M249" s="25">
        <v>10046</v>
      </c>
      <c r="N249" s="25">
        <v>487555.08675999998</v>
      </c>
      <c r="O249" s="25">
        <v>173570</v>
      </c>
      <c r="P249" s="25">
        <v>14237.121847</v>
      </c>
      <c r="Q249" s="25">
        <v>10100</v>
      </c>
    </row>
    <row r="250" spans="1:17" ht="16" customHeight="1" x14ac:dyDescent="0.15">
      <c r="A250" s="165" t="s">
        <v>27</v>
      </c>
      <c r="B250" s="34" t="s">
        <v>339</v>
      </c>
      <c r="C250" s="51"/>
      <c r="D250" s="34" t="s">
        <v>1525</v>
      </c>
      <c r="E250" s="34" t="s">
        <v>340</v>
      </c>
      <c r="F250" s="25">
        <v>33.542999999999999</v>
      </c>
      <c r="G250" s="25">
        <v>0.39700000000000002</v>
      </c>
      <c r="H250" s="25">
        <v>33.94</v>
      </c>
      <c r="I250" s="25">
        <v>565.10764400000005</v>
      </c>
      <c r="J250" s="25">
        <v>156.20298600000001</v>
      </c>
      <c r="K250" s="25">
        <v>721.31062999999995</v>
      </c>
      <c r="L250" s="25">
        <v>16847.260053999998</v>
      </c>
      <c r="M250" s="25">
        <v>15334</v>
      </c>
      <c r="N250" s="25">
        <v>393458.40302000003</v>
      </c>
      <c r="O250" s="25">
        <v>135342</v>
      </c>
      <c r="P250" s="25">
        <v>21252.522981999999</v>
      </c>
      <c r="Q250" s="25">
        <v>15444</v>
      </c>
    </row>
    <row r="251" spans="1:17" ht="16" customHeight="1" x14ac:dyDescent="0.15">
      <c r="A251" s="165" t="s">
        <v>27</v>
      </c>
      <c r="B251" s="34" t="s">
        <v>335</v>
      </c>
      <c r="C251" s="51"/>
      <c r="D251" s="34" t="s">
        <v>1524</v>
      </c>
      <c r="E251" s="34" t="s">
        <v>336</v>
      </c>
      <c r="F251" s="25">
        <v>49.470999999999997</v>
      </c>
      <c r="G251" s="25">
        <v>0.34499999999999997</v>
      </c>
      <c r="H251" s="25">
        <v>49.816000000000003</v>
      </c>
      <c r="I251" s="25">
        <v>608.48950600000001</v>
      </c>
      <c r="J251" s="25">
        <v>103.730529</v>
      </c>
      <c r="K251" s="25">
        <v>712.22003500000005</v>
      </c>
      <c r="L251" s="25">
        <v>12299.923309</v>
      </c>
      <c r="M251" s="25">
        <v>11210</v>
      </c>
      <c r="N251" s="25">
        <v>300668.2</v>
      </c>
      <c r="O251" s="25">
        <v>147392</v>
      </c>
      <c r="P251" s="25">
        <v>14297.013709999999</v>
      </c>
      <c r="Q251" s="25">
        <v>11263</v>
      </c>
    </row>
    <row r="252" spans="1:17" ht="16" customHeight="1" x14ac:dyDescent="0.15">
      <c r="A252" s="165" t="s">
        <v>27</v>
      </c>
      <c r="B252" s="34" t="s">
        <v>317</v>
      </c>
      <c r="C252" s="51">
        <v>3</v>
      </c>
      <c r="D252" s="34" t="s">
        <v>1523</v>
      </c>
      <c r="E252" s="34" t="s">
        <v>318</v>
      </c>
      <c r="F252" s="25">
        <v>68.882000000000005</v>
      </c>
      <c r="G252" s="25">
        <v>0.69299999999999995</v>
      </c>
      <c r="H252" s="25">
        <v>69.578999999999994</v>
      </c>
      <c r="I252" s="25">
        <v>920.55904899999996</v>
      </c>
      <c r="J252" s="25">
        <v>257.46702599999998</v>
      </c>
      <c r="K252" s="25">
        <v>2090.2902260000001</v>
      </c>
      <c r="L252" s="25">
        <v>13364.290365999999</v>
      </c>
      <c r="M252" s="25">
        <v>11940</v>
      </c>
      <c r="N252" s="25">
        <v>371525.29003999999</v>
      </c>
      <c r="O252" s="25">
        <v>140366</v>
      </c>
      <c r="P252" s="25">
        <v>30041.969933</v>
      </c>
      <c r="Q252" s="25">
        <v>12018</v>
      </c>
    </row>
    <row r="253" spans="1:17" ht="16" customHeight="1" x14ac:dyDescent="0.15">
      <c r="A253" s="165" t="s">
        <v>27</v>
      </c>
      <c r="B253" s="34" t="s">
        <v>303</v>
      </c>
      <c r="C253" s="51"/>
      <c r="D253" s="34" t="s">
        <v>1522</v>
      </c>
      <c r="E253" s="34" t="s">
        <v>304</v>
      </c>
      <c r="F253" s="25">
        <v>34.774000000000001</v>
      </c>
      <c r="G253" s="25">
        <v>0.51100000000000001</v>
      </c>
      <c r="H253" s="25">
        <v>35.284999999999997</v>
      </c>
      <c r="I253" s="25">
        <v>467.184281</v>
      </c>
      <c r="J253" s="25">
        <v>198.576257</v>
      </c>
      <c r="K253" s="25">
        <v>665.760538</v>
      </c>
      <c r="L253" s="25">
        <v>13434.87321</v>
      </c>
      <c r="M253" s="25">
        <v>12341</v>
      </c>
      <c r="N253" s="25">
        <v>388603.24265999999</v>
      </c>
      <c r="O253" s="25">
        <v>184697</v>
      </c>
      <c r="P253" s="25">
        <v>18868.089499999998</v>
      </c>
      <c r="Q253" s="25">
        <v>12469</v>
      </c>
    </row>
    <row r="254" spans="1:17" ht="16" customHeight="1" x14ac:dyDescent="0.15">
      <c r="A254" s="165" t="s">
        <v>27</v>
      </c>
      <c r="B254" s="34" t="s">
        <v>281</v>
      </c>
      <c r="C254" s="51"/>
      <c r="D254" s="34" t="s">
        <v>1521</v>
      </c>
      <c r="E254" s="34" t="s">
        <v>282</v>
      </c>
      <c r="F254" s="25">
        <v>36</v>
      </c>
      <c r="G254" s="25">
        <v>0.45</v>
      </c>
      <c r="H254" s="25">
        <v>36.450000000000003</v>
      </c>
      <c r="I254" s="25">
        <v>471.46109000000001</v>
      </c>
      <c r="J254" s="25">
        <v>237.67814100000001</v>
      </c>
      <c r="K254" s="25">
        <v>709.139231</v>
      </c>
      <c r="L254" s="25">
        <v>13096.141389</v>
      </c>
      <c r="M254" s="25">
        <v>11786</v>
      </c>
      <c r="N254" s="25">
        <v>528173.64667000005</v>
      </c>
      <c r="O254" s="25">
        <v>157941</v>
      </c>
      <c r="P254" s="25">
        <v>19455.122936</v>
      </c>
      <c r="Q254" s="25">
        <v>11883</v>
      </c>
    </row>
    <row r="255" spans="1:17" ht="16" customHeight="1" x14ac:dyDescent="0.15">
      <c r="A255" s="165" t="s">
        <v>27</v>
      </c>
      <c r="B255" s="34" t="s">
        <v>262</v>
      </c>
      <c r="C255" s="51"/>
      <c r="D255" s="34" t="s">
        <v>1520</v>
      </c>
      <c r="E255" s="34" t="s">
        <v>263</v>
      </c>
      <c r="F255" s="25">
        <v>38.518999999999998</v>
      </c>
      <c r="G255" s="25">
        <v>0.59799999999999998</v>
      </c>
      <c r="H255" s="25">
        <v>39.116999999999997</v>
      </c>
      <c r="I255" s="25">
        <v>560.17206299999998</v>
      </c>
      <c r="J255" s="25">
        <v>237.843287</v>
      </c>
      <c r="K255" s="25">
        <v>798.01535000000001</v>
      </c>
      <c r="L255" s="25">
        <v>14542.746773999999</v>
      </c>
      <c r="M255" s="25">
        <v>12646</v>
      </c>
      <c r="N255" s="25">
        <v>397731.24916000001</v>
      </c>
      <c r="O255" s="25">
        <v>149736</v>
      </c>
      <c r="P255" s="25">
        <v>20400.729862</v>
      </c>
      <c r="Q255" s="25">
        <v>12799</v>
      </c>
    </row>
    <row r="256" spans="1:17" ht="16" customHeight="1" x14ac:dyDescent="0.15">
      <c r="A256" s="165" t="s">
        <v>27</v>
      </c>
      <c r="B256" s="34" t="s">
        <v>381</v>
      </c>
      <c r="C256" s="51"/>
      <c r="D256" s="34" t="s">
        <v>1519</v>
      </c>
      <c r="E256" s="34" t="s">
        <v>382</v>
      </c>
      <c r="F256" s="25">
        <v>39.527999999999999</v>
      </c>
      <c r="G256" s="25">
        <v>0.40699999999999997</v>
      </c>
      <c r="H256" s="25">
        <v>39.935000000000002</v>
      </c>
      <c r="I256" s="25">
        <v>496.84178800000001</v>
      </c>
      <c r="J256" s="25">
        <v>196.75516200000001</v>
      </c>
      <c r="K256" s="25">
        <v>693.59694999999999</v>
      </c>
      <c r="L256" s="25">
        <v>12569.363186</v>
      </c>
      <c r="M256" s="25">
        <v>11241.5</v>
      </c>
      <c r="N256" s="25">
        <v>483427.91645999998</v>
      </c>
      <c r="O256" s="25">
        <v>150156</v>
      </c>
      <c r="P256" s="25">
        <v>17368.146989000001</v>
      </c>
      <c r="Q256" s="25">
        <v>11283</v>
      </c>
    </row>
    <row r="257" spans="1:17" ht="16" customHeight="1" x14ac:dyDescent="0.15">
      <c r="A257" s="165" t="s">
        <v>27</v>
      </c>
      <c r="B257" s="34" t="s">
        <v>371</v>
      </c>
      <c r="C257" s="51"/>
      <c r="D257" s="34" t="s">
        <v>1518</v>
      </c>
      <c r="E257" s="34" t="s">
        <v>372</v>
      </c>
      <c r="F257" s="25">
        <v>57.701999999999998</v>
      </c>
      <c r="G257" s="25">
        <v>0.68100000000000005</v>
      </c>
      <c r="H257" s="25">
        <v>58.383000000000003</v>
      </c>
      <c r="I257" s="25">
        <v>757.56340799999998</v>
      </c>
      <c r="J257" s="25">
        <v>346.23729500000002</v>
      </c>
      <c r="K257" s="25">
        <v>1103.8007030000001</v>
      </c>
      <c r="L257" s="25">
        <v>13128.893418</v>
      </c>
      <c r="M257" s="25">
        <v>11718</v>
      </c>
      <c r="N257" s="25">
        <v>508424.80910000001</v>
      </c>
      <c r="O257" s="25">
        <v>149318</v>
      </c>
      <c r="P257" s="25">
        <v>18906.200486000002</v>
      </c>
      <c r="Q257" s="25">
        <v>11821</v>
      </c>
    </row>
    <row r="258" spans="1:17" ht="16" customHeight="1" x14ac:dyDescent="0.15">
      <c r="A258" s="165" t="s">
        <v>27</v>
      </c>
      <c r="B258" s="34" t="s">
        <v>361</v>
      </c>
      <c r="C258" s="51"/>
      <c r="D258" s="34" t="s">
        <v>1517</v>
      </c>
      <c r="E258" s="34" t="s">
        <v>362</v>
      </c>
      <c r="F258" s="25">
        <v>38.201999999999998</v>
      </c>
      <c r="G258" s="25">
        <v>0.38700000000000001</v>
      </c>
      <c r="H258" s="25">
        <v>38.588999999999999</v>
      </c>
      <c r="I258" s="25">
        <v>491.16908699999999</v>
      </c>
      <c r="J258" s="25">
        <v>151.05032800000001</v>
      </c>
      <c r="K258" s="25">
        <v>642.21941500000003</v>
      </c>
      <c r="L258" s="25">
        <v>12857.156353</v>
      </c>
      <c r="M258" s="25">
        <v>11770</v>
      </c>
      <c r="N258" s="25">
        <v>390310.92505999998</v>
      </c>
      <c r="O258" s="25">
        <v>166446</v>
      </c>
      <c r="P258" s="25">
        <v>16642.551374999999</v>
      </c>
      <c r="Q258" s="25">
        <v>11847</v>
      </c>
    </row>
    <row r="259" spans="1:17" ht="16" customHeight="1" x14ac:dyDescent="0.15">
      <c r="A259" s="165" t="s">
        <v>27</v>
      </c>
      <c r="B259" s="34" t="s">
        <v>359</v>
      </c>
      <c r="C259" s="51"/>
      <c r="D259" s="34" t="s">
        <v>1516</v>
      </c>
      <c r="E259" s="34" t="s">
        <v>360</v>
      </c>
      <c r="F259" s="25">
        <v>44.527999999999999</v>
      </c>
      <c r="G259" s="25">
        <v>0.38900000000000001</v>
      </c>
      <c r="H259" s="25">
        <v>44.917999999999999</v>
      </c>
      <c r="I259" s="25">
        <v>532.74765400000001</v>
      </c>
      <c r="J259" s="25">
        <v>259.64574299999998</v>
      </c>
      <c r="K259" s="25">
        <v>792.64829899999995</v>
      </c>
      <c r="L259" s="25">
        <v>11964.329276</v>
      </c>
      <c r="M259" s="25">
        <v>10558.5</v>
      </c>
      <c r="N259" s="25">
        <v>667469.77634999994</v>
      </c>
      <c r="O259" s="25">
        <v>131070</v>
      </c>
      <c r="P259" s="25">
        <v>17646.562602999998</v>
      </c>
      <c r="Q259" s="25">
        <v>10620.5</v>
      </c>
    </row>
    <row r="260" spans="1:17" ht="16" customHeight="1" x14ac:dyDescent="0.15">
      <c r="A260" s="165" t="s">
        <v>27</v>
      </c>
      <c r="B260" s="34" t="s">
        <v>343</v>
      </c>
      <c r="C260" s="51"/>
      <c r="D260" s="34" t="s">
        <v>1515</v>
      </c>
      <c r="E260" s="34" t="s">
        <v>344</v>
      </c>
      <c r="F260" s="25">
        <v>38.688000000000002</v>
      </c>
      <c r="G260" s="25">
        <v>0.249</v>
      </c>
      <c r="H260" s="25">
        <v>38.936999999999998</v>
      </c>
      <c r="I260" s="25">
        <v>489.47648099999998</v>
      </c>
      <c r="J260" s="25">
        <v>364.57163300000002</v>
      </c>
      <c r="K260" s="25">
        <v>854.04811400000006</v>
      </c>
      <c r="L260" s="25">
        <v>12651.894152999999</v>
      </c>
      <c r="M260" s="25">
        <v>11436.5</v>
      </c>
      <c r="N260" s="25">
        <v>1464143.1044000001</v>
      </c>
      <c r="O260" s="25">
        <v>137143</v>
      </c>
      <c r="P260" s="25">
        <v>21934.101600000002</v>
      </c>
      <c r="Q260" s="25">
        <v>11491</v>
      </c>
    </row>
    <row r="261" spans="1:17" ht="16" customHeight="1" x14ac:dyDescent="0.15">
      <c r="A261" s="165" t="s">
        <v>27</v>
      </c>
      <c r="B261" s="34" t="s">
        <v>327</v>
      </c>
      <c r="C261" s="51"/>
      <c r="D261" s="34" t="s">
        <v>1514</v>
      </c>
      <c r="E261" s="34" t="s">
        <v>328</v>
      </c>
      <c r="F261" s="25">
        <v>57.493000000000002</v>
      </c>
      <c r="G261" s="25">
        <v>0.59899999999999998</v>
      </c>
      <c r="H261" s="25">
        <v>58.091999999999999</v>
      </c>
      <c r="I261" s="25">
        <v>758.53691700000002</v>
      </c>
      <c r="J261" s="25">
        <v>225.63730799999999</v>
      </c>
      <c r="K261" s="25">
        <v>984.17422499999998</v>
      </c>
      <c r="L261" s="25">
        <v>13193.552554</v>
      </c>
      <c r="M261" s="25">
        <v>11877</v>
      </c>
      <c r="N261" s="25">
        <v>376689.99666</v>
      </c>
      <c r="O261" s="25">
        <v>144135</v>
      </c>
      <c r="P261" s="25">
        <v>16941.648162000001</v>
      </c>
      <c r="Q261" s="25">
        <v>11957</v>
      </c>
    </row>
    <row r="262" spans="1:17" ht="16" customHeight="1" x14ac:dyDescent="0.15">
      <c r="A262" s="165" t="s">
        <v>27</v>
      </c>
      <c r="B262" s="34" t="s">
        <v>301</v>
      </c>
      <c r="C262" s="51"/>
      <c r="D262" s="34" t="s">
        <v>1513</v>
      </c>
      <c r="E262" s="34" t="s">
        <v>302</v>
      </c>
      <c r="F262" s="25">
        <v>39.901000000000003</v>
      </c>
      <c r="G262" s="25">
        <v>0.58499999999999996</v>
      </c>
      <c r="H262" s="25">
        <v>40.485999999999997</v>
      </c>
      <c r="I262" s="25">
        <v>653.10316799999998</v>
      </c>
      <c r="J262" s="25">
        <v>123.476899</v>
      </c>
      <c r="K262" s="25">
        <v>776.58006699999999</v>
      </c>
      <c r="L262" s="25">
        <v>16368.090222999999</v>
      </c>
      <c r="M262" s="25">
        <v>14073</v>
      </c>
      <c r="N262" s="25">
        <v>211071.62221999999</v>
      </c>
      <c r="O262" s="25">
        <v>120420</v>
      </c>
      <c r="P262" s="25">
        <v>19181.447092999999</v>
      </c>
      <c r="Q262" s="25">
        <v>14198</v>
      </c>
    </row>
    <row r="263" spans="1:17" ht="16" customHeight="1" x14ac:dyDescent="0.15">
      <c r="A263" s="165" t="s">
        <v>27</v>
      </c>
      <c r="B263" s="34" t="s">
        <v>2624</v>
      </c>
      <c r="C263" s="51"/>
      <c r="D263" s="34" t="s">
        <v>1512</v>
      </c>
      <c r="E263" s="34" t="s">
        <v>300</v>
      </c>
      <c r="F263" s="25">
        <v>40.98</v>
      </c>
      <c r="G263" s="25">
        <v>0.42099999999999999</v>
      </c>
      <c r="H263" s="25">
        <v>41.401000000000003</v>
      </c>
      <c r="I263" s="25">
        <v>497.33012100000002</v>
      </c>
      <c r="J263" s="25">
        <v>140.41915</v>
      </c>
      <c r="K263" s="25">
        <v>637.74927100000002</v>
      </c>
      <c r="L263" s="25">
        <v>12135.922914000001</v>
      </c>
      <c r="M263" s="25">
        <v>10764</v>
      </c>
      <c r="N263" s="25">
        <v>333537.17340000003</v>
      </c>
      <c r="O263" s="25">
        <v>140572</v>
      </c>
      <c r="P263" s="25">
        <v>15404.199681</v>
      </c>
      <c r="Q263" s="25">
        <v>10835</v>
      </c>
    </row>
    <row r="264" spans="1:17" ht="16" customHeight="1" x14ac:dyDescent="0.15">
      <c r="A264" s="165" t="s">
        <v>27</v>
      </c>
      <c r="B264" s="34" t="s">
        <v>285</v>
      </c>
      <c r="C264" s="51">
        <v>3</v>
      </c>
      <c r="D264" s="34" t="s">
        <v>1511</v>
      </c>
      <c r="E264" s="34" t="s">
        <v>286</v>
      </c>
      <c r="F264" s="25">
        <v>53.255000000000003</v>
      </c>
      <c r="G264" s="25">
        <v>0.42599999999999999</v>
      </c>
      <c r="H264" s="25">
        <v>53.682000000000002</v>
      </c>
      <c r="I264" s="25">
        <v>636.65892799999995</v>
      </c>
      <c r="J264" s="25">
        <v>605.54774399999997</v>
      </c>
      <c r="K264" s="25">
        <v>1242.280896</v>
      </c>
      <c r="L264" s="25">
        <v>11954.913678999999</v>
      </c>
      <c r="M264" s="25">
        <v>10844</v>
      </c>
      <c r="N264" s="25">
        <v>1421473.5774999999</v>
      </c>
      <c r="O264" s="25">
        <v>136447.5</v>
      </c>
      <c r="P264" s="25">
        <v>23141.479379</v>
      </c>
      <c r="Q264" s="25">
        <v>10899</v>
      </c>
    </row>
    <row r="265" spans="1:17" ht="16" customHeight="1" x14ac:dyDescent="0.15">
      <c r="A265" s="165" t="s">
        <v>27</v>
      </c>
      <c r="B265" s="34" t="s">
        <v>279</v>
      </c>
      <c r="C265" s="51"/>
      <c r="D265" s="34" t="s">
        <v>1510</v>
      </c>
      <c r="E265" s="34" t="s">
        <v>280</v>
      </c>
      <c r="F265" s="25">
        <v>59.384999999999998</v>
      </c>
      <c r="G265" s="25">
        <v>0.52600000000000002</v>
      </c>
      <c r="H265" s="25">
        <v>59.911000000000001</v>
      </c>
      <c r="I265" s="25">
        <v>693.422191</v>
      </c>
      <c r="J265" s="25">
        <v>331.45059500000002</v>
      </c>
      <c r="K265" s="25">
        <v>1024.8727859999999</v>
      </c>
      <c r="L265" s="25">
        <v>11676.722927000001</v>
      </c>
      <c r="M265" s="25">
        <v>10331</v>
      </c>
      <c r="N265" s="25">
        <v>630134.21103000001</v>
      </c>
      <c r="O265" s="25">
        <v>140623</v>
      </c>
      <c r="P265" s="25">
        <v>17106.587872</v>
      </c>
      <c r="Q265" s="25">
        <v>10395</v>
      </c>
    </row>
    <row r="266" spans="1:17" ht="16" customHeight="1" x14ac:dyDescent="0.15">
      <c r="A266" s="165" t="s">
        <v>27</v>
      </c>
      <c r="B266" s="34" t="s">
        <v>277</v>
      </c>
      <c r="C266" s="51">
        <v>3</v>
      </c>
      <c r="D266" s="34" t="s">
        <v>1509</v>
      </c>
      <c r="E266" s="34" t="s">
        <v>278</v>
      </c>
      <c r="F266" s="25">
        <v>45.719000000000001</v>
      </c>
      <c r="G266" s="25">
        <v>0.55300000000000005</v>
      </c>
      <c r="H266" s="25">
        <v>46.274000000000001</v>
      </c>
      <c r="I266" s="25">
        <v>639.000494</v>
      </c>
      <c r="J266" s="25">
        <v>763.43533300000001</v>
      </c>
      <c r="K266" s="25">
        <v>4190.8669129999998</v>
      </c>
      <c r="L266" s="25">
        <v>13976.694460000001</v>
      </c>
      <c r="M266" s="25">
        <v>12386</v>
      </c>
      <c r="N266" s="25">
        <v>1380534.0560999999</v>
      </c>
      <c r="O266" s="25">
        <v>138694</v>
      </c>
      <c r="P266" s="25">
        <v>90566.342071000006</v>
      </c>
      <c r="Q266" s="25">
        <v>12488.5</v>
      </c>
    </row>
    <row r="267" spans="1:17" ht="16" customHeight="1" x14ac:dyDescent="0.15">
      <c r="A267" s="165" t="s">
        <v>27</v>
      </c>
      <c r="B267" s="34" t="s">
        <v>275</v>
      </c>
      <c r="C267" s="51"/>
      <c r="D267" s="34" t="s">
        <v>1508</v>
      </c>
      <c r="E267" s="34" t="s">
        <v>276</v>
      </c>
      <c r="F267" s="25">
        <v>36.988</v>
      </c>
      <c r="G267" s="25">
        <v>0.53700000000000003</v>
      </c>
      <c r="H267" s="25">
        <v>37.526000000000003</v>
      </c>
      <c r="I267" s="25">
        <v>571.33606499999996</v>
      </c>
      <c r="J267" s="25">
        <v>152.008959</v>
      </c>
      <c r="K267" s="25">
        <v>723.43180600000005</v>
      </c>
      <c r="L267" s="25">
        <v>15446.524954</v>
      </c>
      <c r="M267" s="25">
        <v>13102</v>
      </c>
      <c r="N267" s="25">
        <v>283070.68715000001</v>
      </c>
      <c r="O267" s="25">
        <v>127761</v>
      </c>
      <c r="P267" s="25">
        <v>19278.148644000001</v>
      </c>
      <c r="Q267" s="25">
        <v>13250</v>
      </c>
    </row>
    <row r="268" spans="1:17" ht="16" customHeight="1" x14ac:dyDescent="0.15">
      <c r="A268" s="165" t="s">
        <v>27</v>
      </c>
      <c r="B268" s="34" t="s">
        <v>369</v>
      </c>
      <c r="C268" s="51"/>
      <c r="D268" s="34" t="s">
        <v>1507</v>
      </c>
      <c r="E268" s="34" t="s">
        <v>370</v>
      </c>
      <c r="F268" s="25">
        <v>44.585000000000001</v>
      </c>
      <c r="G268" s="25">
        <v>0.621</v>
      </c>
      <c r="H268" s="25">
        <v>45.206000000000003</v>
      </c>
      <c r="I268" s="25">
        <v>594.90069500000004</v>
      </c>
      <c r="J268" s="25">
        <v>656.69653300000004</v>
      </c>
      <c r="K268" s="25">
        <v>1251.5972280000001</v>
      </c>
      <c r="L268" s="25">
        <v>13343.068184</v>
      </c>
      <c r="M268" s="25">
        <v>12052</v>
      </c>
      <c r="N268" s="25">
        <v>1057482.3398</v>
      </c>
      <c r="O268" s="25">
        <v>167136</v>
      </c>
      <c r="P268" s="25">
        <v>27686.528955999998</v>
      </c>
      <c r="Q268" s="25">
        <v>12152</v>
      </c>
    </row>
    <row r="269" spans="1:17" ht="16" customHeight="1" x14ac:dyDescent="0.15">
      <c r="A269" s="165" t="s">
        <v>27</v>
      </c>
      <c r="B269" s="34" t="s">
        <v>315</v>
      </c>
      <c r="C269" s="51"/>
      <c r="D269" s="34" t="s">
        <v>1506</v>
      </c>
      <c r="E269" s="34" t="s">
        <v>316</v>
      </c>
      <c r="F269" s="25">
        <v>49.970999999999997</v>
      </c>
      <c r="G269" s="25">
        <v>1.339</v>
      </c>
      <c r="H269" s="25">
        <v>51.31</v>
      </c>
      <c r="I269" s="25">
        <v>705.98687600000005</v>
      </c>
      <c r="J269" s="25">
        <v>794.89094299999999</v>
      </c>
      <c r="K269" s="25">
        <v>1500.877819</v>
      </c>
      <c r="L269" s="25">
        <v>14127.93172</v>
      </c>
      <c r="M269" s="25">
        <v>12193</v>
      </c>
      <c r="N269" s="25">
        <v>593645.21508999995</v>
      </c>
      <c r="O269" s="25">
        <v>175457</v>
      </c>
      <c r="P269" s="25">
        <v>29251.175579999999</v>
      </c>
      <c r="Q269" s="25">
        <v>12426.5</v>
      </c>
    </row>
    <row r="270" spans="1:17" ht="16" customHeight="1" x14ac:dyDescent="0.15">
      <c r="A270" s="165" t="s">
        <v>27</v>
      </c>
      <c r="B270" s="34" t="s">
        <v>293</v>
      </c>
      <c r="C270" s="51"/>
      <c r="D270" s="34" t="s">
        <v>1505</v>
      </c>
      <c r="E270" s="34" t="s">
        <v>294</v>
      </c>
      <c r="F270" s="25">
        <v>44.491999999999997</v>
      </c>
      <c r="G270" s="25">
        <v>0.63400000000000001</v>
      </c>
      <c r="H270" s="25">
        <v>45.125999999999998</v>
      </c>
      <c r="I270" s="25">
        <v>688.78440499999999</v>
      </c>
      <c r="J270" s="25">
        <v>218.55008699999999</v>
      </c>
      <c r="K270" s="25">
        <v>907.33449199999995</v>
      </c>
      <c r="L270" s="25">
        <v>15481.084352</v>
      </c>
      <c r="M270" s="25">
        <v>13516.5</v>
      </c>
      <c r="N270" s="25">
        <v>344716.22554999997</v>
      </c>
      <c r="O270" s="25">
        <v>131605.5</v>
      </c>
      <c r="P270" s="25">
        <v>20106.689978999999</v>
      </c>
      <c r="Q270" s="25">
        <v>13645.5</v>
      </c>
    </row>
    <row r="271" spans="1:17" ht="16" customHeight="1" x14ac:dyDescent="0.15">
      <c r="A271" s="165" t="s">
        <v>27</v>
      </c>
      <c r="B271" s="34" t="s">
        <v>273</v>
      </c>
      <c r="C271" s="51">
        <v>3</v>
      </c>
      <c r="D271" s="34" t="s">
        <v>1504</v>
      </c>
      <c r="E271" s="34" t="s">
        <v>274</v>
      </c>
      <c r="F271" s="25">
        <v>42.622999999999998</v>
      </c>
      <c r="G271" s="25">
        <v>0.59</v>
      </c>
      <c r="H271" s="25">
        <v>43.215000000000003</v>
      </c>
      <c r="I271" s="25">
        <v>620.33718399999998</v>
      </c>
      <c r="J271" s="25">
        <v>287.245947</v>
      </c>
      <c r="K271" s="25">
        <v>907.67502400000001</v>
      </c>
      <c r="L271" s="25">
        <v>14554.047908</v>
      </c>
      <c r="M271" s="25">
        <v>12999</v>
      </c>
      <c r="N271" s="25">
        <v>486857.53729000001</v>
      </c>
      <c r="O271" s="25">
        <v>145920.5</v>
      </c>
      <c r="P271" s="25">
        <v>21003.702974</v>
      </c>
      <c r="Q271" s="25">
        <v>13119</v>
      </c>
    </row>
    <row r="272" spans="1:17" ht="16" customHeight="1" x14ac:dyDescent="0.15">
      <c r="A272" s="165" t="s">
        <v>27</v>
      </c>
      <c r="B272" s="34" t="s">
        <v>264</v>
      </c>
      <c r="C272" s="51"/>
      <c r="D272" s="34" t="s">
        <v>1503</v>
      </c>
      <c r="E272" s="34" t="s">
        <v>265</v>
      </c>
      <c r="F272" s="25">
        <v>33.537999999999997</v>
      </c>
      <c r="G272" s="25">
        <v>0.379</v>
      </c>
      <c r="H272" s="25">
        <v>33.917000000000002</v>
      </c>
      <c r="I272" s="25">
        <v>493.07827800000001</v>
      </c>
      <c r="J272" s="25">
        <v>190.67415500000001</v>
      </c>
      <c r="K272" s="25">
        <v>683.752433</v>
      </c>
      <c r="L272" s="25">
        <v>14702.077584000001</v>
      </c>
      <c r="M272" s="25">
        <v>13096</v>
      </c>
      <c r="N272" s="25">
        <v>503098.0343</v>
      </c>
      <c r="O272" s="25">
        <v>135212</v>
      </c>
      <c r="P272" s="25">
        <v>20159.578765999999</v>
      </c>
      <c r="Q272" s="25">
        <v>13196</v>
      </c>
    </row>
    <row r="273" spans="1:17" ht="16" customHeight="1" x14ac:dyDescent="0.15">
      <c r="A273" s="165" t="s">
        <v>27</v>
      </c>
      <c r="B273" s="34" t="s">
        <v>351</v>
      </c>
      <c r="C273" s="51"/>
      <c r="D273" s="34" t="s">
        <v>1502</v>
      </c>
      <c r="E273" s="34" t="s">
        <v>352</v>
      </c>
      <c r="F273" s="25">
        <v>51.332000000000001</v>
      </c>
      <c r="G273" s="25">
        <v>1.452</v>
      </c>
      <c r="H273" s="25">
        <v>52.783999999999999</v>
      </c>
      <c r="I273" s="25">
        <v>964.30554600000005</v>
      </c>
      <c r="J273" s="25">
        <v>298.82623699999999</v>
      </c>
      <c r="K273" s="25">
        <v>1263.131783</v>
      </c>
      <c r="L273" s="25">
        <v>18785.660913</v>
      </c>
      <c r="M273" s="25">
        <v>15732.5</v>
      </c>
      <c r="N273" s="25">
        <v>205803.19352999999</v>
      </c>
      <c r="O273" s="25">
        <v>110027</v>
      </c>
      <c r="P273" s="25">
        <v>23930.202012000002</v>
      </c>
      <c r="Q273" s="25">
        <v>16126</v>
      </c>
    </row>
    <row r="274" spans="1:17" ht="16" customHeight="1" x14ac:dyDescent="0.15">
      <c r="A274" s="165" t="s">
        <v>27</v>
      </c>
      <c r="B274" s="34" t="s">
        <v>349</v>
      </c>
      <c r="C274" s="51"/>
      <c r="D274" s="34" t="s">
        <v>1501</v>
      </c>
      <c r="E274" s="34" t="s">
        <v>350</v>
      </c>
      <c r="F274" s="25">
        <v>28.532</v>
      </c>
      <c r="G274" s="25">
        <v>0.33400000000000002</v>
      </c>
      <c r="H274" s="25">
        <v>28.866</v>
      </c>
      <c r="I274" s="25">
        <v>483.32802900000002</v>
      </c>
      <c r="J274" s="25">
        <v>106.009388</v>
      </c>
      <c r="K274" s="25">
        <v>589.33741699999996</v>
      </c>
      <c r="L274" s="25">
        <v>16939.858018999999</v>
      </c>
      <c r="M274" s="25">
        <v>15532</v>
      </c>
      <c r="N274" s="25">
        <v>317393.37725000002</v>
      </c>
      <c r="O274" s="25">
        <v>142832</v>
      </c>
      <c r="P274" s="25">
        <v>20416.317362999998</v>
      </c>
      <c r="Q274" s="25">
        <v>15666</v>
      </c>
    </row>
    <row r="275" spans="1:17" ht="16" customHeight="1" x14ac:dyDescent="0.15">
      <c r="A275" s="165" t="s">
        <v>27</v>
      </c>
      <c r="B275" s="34" t="s">
        <v>341</v>
      </c>
      <c r="C275" s="51"/>
      <c r="D275" s="34" t="s">
        <v>1500</v>
      </c>
      <c r="E275" s="34" t="s">
        <v>342</v>
      </c>
      <c r="F275" s="25">
        <v>50.27</v>
      </c>
      <c r="G275" s="25">
        <v>0.92400000000000004</v>
      </c>
      <c r="H275" s="25">
        <v>51.194000000000003</v>
      </c>
      <c r="I275" s="25">
        <v>815.48021500000004</v>
      </c>
      <c r="J275" s="25">
        <v>357.185971</v>
      </c>
      <c r="K275" s="25">
        <v>1172.6661859999999</v>
      </c>
      <c r="L275" s="25">
        <v>16222.00547</v>
      </c>
      <c r="M275" s="25">
        <v>14041</v>
      </c>
      <c r="N275" s="25">
        <v>386564.90367999999</v>
      </c>
      <c r="O275" s="25">
        <v>133097.5</v>
      </c>
      <c r="P275" s="25">
        <v>22906.320779999998</v>
      </c>
      <c r="Q275" s="25">
        <v>14226.5</v>
      </c>
    </row>
    <row r="276" spans="1:17" ht="16" customHeight="1" x14ac:dyDescent="0.15">
      <c r="A276" s="165" t="s">
        <v>27</v>
      </c>
      <c r="B276" s="34" t="s">
        <v>319</v>
      </c>
      <c r="C276" s="51"/>
      <c r="D276" s="34" t="s">
        <v>1499</v>
      </c>
      <c r="E276" s="34" t="s">
        <v>320</v>
      </c>
      <c r="F276" s="25">
        <v>32.590000000000003</v>
      </c>
      <c r="G276" s="25">
        <v>0.621</v>
      </c>
      <c r="H276" s="25">
        <v>33.212000000000003</v>
      </c>
      <c r="I276" s="25">
        <v>578.14499599999999</v>
      </c>
      <c r="J276" s="25">
        <v>214.83166499999999</v>
      </c>
      <c r="K276" s="25">
        <v>793.045165</v>
      </c>
      <c r="L276" s="25">
        <v>17739.950782</v>
      </c>
      <c r="M276" s="25">
        <v>15601.5</v>
      </c>
      <c r="N276" s="25">
        <v>345944.71013999998</v>
      </c>
      <c r="O276" s="25">
        <v>119416</v>
      </c>
      <c r="P276" s="25">
        <v>23878.271860000001</v>
      </c>
      <c r="Q276" s="25">
        <v>15824.5</v>
      </c>
    </row>
    <row r="277" spans="1:17" ht="16" customHeight="1" x14ac:dyDescent="0.15">
      <c r="A277" s="165" t="s">
        <v>27</v>
      </c>
      <c r="B277" s="34" t="s">
        <v>309</v>
      </c>
      <c r="C277" s="51"/>
      <c r="D277" s="34" t="s">
        <v>1498</v>
      </c>
      <c r="E277" s="34" t="s">
        <v>310</v>
      </c>
      <c r="F277" s="25">
        <v>54.174999999999997</v>
      </c>
      <c r="G277" s="25">
        <v>0.84299999999999997</v>
      </c>
      <c r="H277" s="25">
        <v>55.018000000000001</v>
      </c>
      <c r="I277" s="25">
        <v>896.44905600000004</v>
      </c>
      <c r="J277" s="25">
        <v>238.16675699999999</v>
      </c>
      <c r="K277" s="25">
        <v>1134.6158129999999</v>
      </c>
      <c r="L277" s="25">
        <v>16547.28299</v>
      </c>
      <c r="M277" s="25">
        <v>14229</v>
      </c>
      <c r="N277" s="25">
        <v>282522.84341999999</v>
      </c>
      <c r="O277" s="25">
        <v>117817</v>
      </c>
      <c r="P277" s="25">
        <v>20622.629194000001</v>
      </c>
      <c r="Q277" s="25">
        <v>14405</v>
      </c>
    </row>
    <row r="278" spans="1:17" ht="16" customHeight="1" x14ac:dyDescent="0.15">
      <c r="A278" s="165" t="s">
        <v>27</v>
      </c>
      <c r="B278" s="34" t="s">
        <v>305</v>
      </c>
      <c r="C278" s="51"/>
      <c r="D278" s="34" t="s">
        <v>1497</v>
      </c>
      <c r="E278" s="34" t="s">
        <v>306</v>
      </c>
      <c r="F278" s="25">
        <v>29.350999999999999</v>
      </c>
      <c r="G278" s="25">
        <v>0.626</v>
      </c>
      <c r="H278" s="25">
        <v>29.978000000000002</v>
      </c>
      <c r="I278" s="25">
        <v>464.12527499999999</v>
      </c>
      <c r="J278" s="25">
        <v>268.39703500000002</v>
      </c>
      <c r="K278" s="25">
        <v>732.53922899999998</v>
      </c>
      <c r="L278" s="25">
        <v>15812.928861</v>
      </c>
      <c r="M278" s="25">
        <v>14037</v>
      </c>
      <c r="N278" s="25">
        <v>428749.25718999997</v>
      </c>
      <c r="O278" s="25">
        <v>132895</v>
      </c>
      <c r="P278" s="25">
        <v>24435.893956</v>
      </c>
      <c r="Q278" s="25">
        <v>14240</v>
      </c>
    </row>
    <row r="279" spans="1:17" ht="16" customHeight="1" x14ac:dyDescent="0.15">
      <c r="A279" s="165" t="s">
        <v>27</v>
      </c>
      <c r="B279" s="34" t="s">
        <v>289</v>
      </c>
      <c r="C279" s="51"/>
      <c r="D279" s="34" t="s">
        <v>1496</v>
      </c>
      <c r="E279" s="34" t="s">
        <v>290</v>
      </c>
      <c r="F279" s="25">
        <v>37.21</v>
      </c>
      <c r="G279" s="25">
        <v>0.377</v>
      </c>
      <c r="H279" s="25">
        <v>37.587000000000003</v>
      </c>
      <c r="I279" s="25">
        <v>535.70556499999998</v>
      </c>
      <c r="J279" s="25">
        <v>136.619923</v>
      </c>
      <c r="K279" s="25">
        <v>672.32548799999995</v>
      </c>
      <c r="L279" s="25">
        <v>14396.817118999999</v>
      </c>
      <c r="M279" s="25">
        <v>13230</v>
      </c>
      <c r="N279" s="25">
        <v>362387.06365999999</v>
      </c>
      <c r="O279" s="25">
        <v>158940</v>
      </c>
      <c r="P279" s="25">
        <v>17887.181419</v>
      </c>
      <c r="Q279" s="25">
        <v>13318</v>
      </c>
    </row>
    <row r="280" spans="1:17" ht="16" customHeight="1" x14ac:dyDescent="0.15">
      <c r="A280" s="165" t="s">
        <v>27</v>
      </c>
      <c r="B280" s="34" t="s">
        <v>287</v>
      </c>
      <c r="C280" s="51"/>
      <c r="D280" s="34" t="s">
        <v>1495</v>
      </c>
      <c r="E280" s="34" t="s">
        <v>288</v>
      </c>
      <c r="F280" s="25">
        <v>33.051000000000002</v>
      </c>
      <c r="G280" s="25">
        <v>0.51800000000000002</v>
      </c>
      <c r="H280" s="25">
        <v>33.569000000000003</v>
      </c>
      <c r="I280" s="25">
        <v>579.84236499999997</v>
      </c>
      <c r="J280" s="25">
        <v>199.619776</v>
      </c>
      <c r="K280" s="25">
        <v>779.46214099999997</v>
      </c>
      <c r="L280" s="25">
        <v>17543.867507999999</v>
      </c>
      <c r="M280" s="25">
        <v>15812</v>
      </c>
      <c r="N280" s="25">
        <v>385366.36293</v>
      </c>
      <c r="O280" s="25">
        <v>130410.5</v>
      </c>
      <c r="P280" s="25">
        <v>23219.700944</v>
      </c>
      <c r="Q280" s="25">
        <v>15985</v>
      </c>
    </row>
    <row r="281" spans="1:17" ht="16" customHeight="1" x14ac:dyDescent="0.15">
      <c r="A281" s="165" t="s">
        <v>27</v>
      </c>
      <c r="B281" s="34" t="s">
        <v>283</v>
      </c>
      <c r="C281" s="51"/>
      <c r="D281" s="34" t="s">
        <v>1494</v>
      </c>
      <c r="E281" s="34" t="s">
        <v>284</v>
      </c>
      <c r="F281" s="25">
        <v>30.92</v>
      </c>
      <c r="G281" s="25">
        <v>0.54900000000000004</v>
      </c>
      <c r="H281" s="25">
        <v>31.469000000000001</v>
      </c>
      <c r="I281" s="25">
        <v>548.11250099999995</v>
      </c>
      <c r="J281" s="25">
        <v>111.88116100000001</v>
      </c>
      <c r="K281" s="25">
        <v>659.99366199999997</v>
      </c>
      <c r="L281" s="25">
        <v>17726.794987000001</v>
      </c>
      <c r="M281" s="25">
        <v>15455</v>
      </c>
      <c r="N281" s="25">
        <v>203790.82149</v>
      </c>
      <c r="O281" s="25">
        <v>109467</v>
      </c>
      <c r="P281" s="25">
        <v>20972.819663999999</v>
      </c>
      <c r="Q281" s="25">
        <v>15653</v>
      </c>
    </row>
    <row r="282" spans="1:17" ht="16" customHeight="1" x14ac:dyDescent="0.15">
      <c r="A282" s="165" t="s">
        <v>27</v>
      </c>
      <c r="B282" s="34" t="s">
        <v>270</v>
      </c>
      <c r="C282" s="51"/>
      <c r="D282" s="34" t="s">
        <v>1493</v>
      </c>
      <c r="E282" s="34" t="s">
        <v>271</v>
      </c>
      <c r="F282" s="25">
        <v>45.21</v>
      </c>
      <c r="G282" s="25">
        <v>0.878</v>
      </c>
      <c r="H282" s="25">
        <v>46.088999999999999</v>
      </c>
      <c r="I282" s="25">
        <v>800.91604900000004</v>
      </c>
      <c r="J282" s="25">
        <v>208.39843099999999</v>
      </c>
      <c r="K282" s="25">
        <v>1011.04721</v>
      </c>
      <c r="L282" s="25">
        <v>17715.462264999998</v>
      </c>
      <c r="M282" s="25">
        <v>15219</v>
      </c>
      <c r="N282" s="25">
        <v>237355.84396</v>
      </c>
      <c r="O282" s="25">
        <v>116475</v>
      </c>
      <c r="P282" s="25">
        <v>21936.844149</v>
      </c>
      <c r="Q282" s="25">
        <v>15452</v>
      </c>
    </row>
    <row r="283" spans="1:17" ht="16" customHeight="1" x14ac:dyDescent="0.15">
      <c r="A283" s="165" t="s">
        <v>27</v>
      </c>
      <c r="B283" s="34" t="s">
        <v>258</v>
      </c>
      <c r="C283" s="51"/>
      <c r="D283" s="34" t="s">
        <v>1492</v>
      </c>
      <c r="E283" s="34" t="s">
        <v>259</v>
      </c>
      <c r="F283" s="25">
        <v>34.945999999999998</v>
      </c>
      <c r="G283" s="25">
        <v>0.56200000000000006</v>
      </c>
      <c r="H283" s="25">
        <v>35.508000000000003</v>
      </c>
      <c r="I283" s="25">
        <v>558.03569900000002</v>
      </c>
      <c r="J283" s="25">
        <v>168.21814699999999</v>
      </c>
      <c r="K283" s="25">
        <v>726.25384599999995</v>
      </c>
      <c r="L283" s="25">
        <v>15968.514251000001</v>
      </c>
      <c r="M283" s="25">
        <v>14004.5</v>
      </c>
      <c r="N283" s="25">
        <v>299320.54625999997</v>
      </c>
      <c r="O283" s="25">
        <v>128346.5</v>
      </c>
      <c r="P283" s="25">
        <v>20453.245634999999</v>
      </c>
      <c r="Q283" s="25">
        <v>14170</v>
      </c>
    </row>
    <row r="284" spans="1:17" ht="16" customHeight="1" x14ac:dyDescent="0.15">
      <c r="A284" s="165" t="s">
        <v>27</v>
      </c>
      <c r="B284" s="34" t="s">
        <v>385</v>
      </c>
      <c r="C284" s="51"/>
      <c r="D284" s="34" t="s">
        <v>1491</v>
      </c>
      <c r="E284" s="34" t="s">
        <v>386</v>
      </c>
      <c r="F284" s="25">
        <v>25.166</v>
      </c>
      <c r="G284" s="25">
        <v>0.20599999999999999</v>
      </c>
      <c r="H284" s="25">
        <v>25.372</v>
      </c>
      <c r="I284" s="25">
        <v>294.01725299999998</v>
      </c>
      <c r="J284" s="25">
        <v>65.919537000000005</v>
      </c>
      <c r="K284" s="25">
        <v>359.93678999999997</v>
      </c>
      <c r="L284" s="25">
        <v>11683.114240999999</v>
      </c>
      <c r="M284" s="25">
        <v>10642</v>
      </c>
      <c r="N284" s="25">
        <v>319997.75242999999</v>
      </c>
      <c r="O284" s="25">
        <v>156860</v>
      </c>
      <c r="P284" s="25">
        <v>14186.378291000001</v>
      </c>
      <c r="Q284" s="25">
        <v>10700</v>
      </c>
    </row>
    <row r="285" spans="1:17" ht="16" customHeight="1" x14ac:dyDescent="0.15">
      <c r="A285" s="165" t="s">
        <v>27</v>
      </c>
      <c r="B285" s="34" t="s">
        <v>383</v>
      </c>
      <c r="C285" s="51"/>
      <c r="D285" s="34" t="s">
        <v>1490</v>
      </c>
      <c r="E285" s="34" t="s">
        <v>384</v>
      </c>
      <c r="F285" s="25">
        <v>62.415999999999997</v>
      </c>
      <c r="G285" s="25">
        <v>0.56200000000000006</v>
      </c>
      <c r="H285" s="25">
        <v>62.978000000000002</v>
      </c>
      <c r="I285" s="25">
        <v>818.02574100000004</v>
      </c>
      <c r="J285" s="25">
        <v>300.28305899999998</v>
      </c>
      <c r="K285" s="25">
        <v>1118.3088</v>
      </c>
      <c r="L285" s="25">
        <v>13106.026355</v>
      </c>
      <c r="M285" s="25">
        <v>11596.5</v>
      </c>
      <c r="N285" s="25">
        <v>534311.49288000003</v>
      </c>
      <c r="O285" s="25">
        <v>140685</v>
      </c>
      <c r="P285" s="25">
        <v>17757.134236999998</v>
      </c>
      <c r="Q285" s="25">
        <v>11679</v>
      </c>
    </row>
    <row r="286" spans="1:17" ht="16" customHeight="1" x14ac:dyDescent="0.15">
      <c r="A286" s="165" t="s">
        <v>27</v>
      </c>
      <c r="B286" s="34" t="s">
        <v>367</v>
      </c>
      <c r="C286" s="51"/>
      <c r="D286" s="34" t="s">
        <v>1489</v>
      </c>
      <c r="E286" s="34" t="s">
        <v>368</v>
      </c>
      <c r="F286" s="25">
        <v>37.481000000000002</v>
      </c>
      <c r="G286" s="25">
        <v>0.52900000000000003</v>
      </c>
      <c r="H286" s="25">
        <v>38.01</v>
      </c>
      <c r="I286" s="25">
        <v>514.09444299999996</v>
      </c>
      <c r="J286" s="25">
        <v>391.50131299999998</v>
      </c>
      <c r="K286" s="25">
        <v>905.59575600000005</v>
      </c>
      <c r="L286" s="25">
        <v>13716.134655</v>
      </c>
      <c r="M286" s="25">
        <v>11893</v>
      </c>
      <c r="N286" s="25">
        <v>740078.09641</v>
      </c>
      <c r="O286" s="25">
        <v>137363</v>
      </c>
      <c r="P286" s="25">
        <v>23825.197474000001</v>
      </c>
      <c r="Q286" s="25">
        <v>12017.5</v>
      </c>
    </row>
    <row r="287" spans="1:17" ht="16" customHeight="1" x14ac:dyDescent="0.15">
      <c r="A287" s="165" t="s">
        <v>27</v>
      </c>
      <c r="B287" s="34" t="s">
        <v>363</v>
      </c>
      <c r="C287" s="51"/>
      <c r="D287" s="34" t="s">
        <v>1488</v>
      </c>
      <c r="E287" s="34" t="s">
        <v>364</v>
      </c>
      <c r="F287" s="25">
        <v>40.884999999999998</v>
      </c>
      <c r="G287" s="25">
        <v>0.49</v>
      </c>
      <c r="H287" s="25">
        <v>41.375</v>
      </c>
      <c r="I287" s="25">
        <v>494.75233700000001</v>
      </c>
      <c r="J287" s="25">
        <v>275.10517599999997</v>
      </c>
      <c r="K287" s="25">
        <v>769.85751300000004</v>
      </c>
      <c r="L287" s="25">
        <v>12101.072203</v>
      </c>
      <c r="M287" s="25">
        <v>11072</v>
      </c>
      <c r="N287" s="25">
        <v>561439.13468999998</v>
      </c>
      <c r="O287" s="25">
        <v>197142</v>
      </c>
      <c r="P287" s="25">
        <v>18606.828108999998</v>
      </c>
      <c r="Q287" s="25">
        <v>11158</v>
      </c>
    </row>
    <row r="288" spans="1:17" ht="16" customHeight="1" x14ac:dyDescent="0.15">
      <c r="A288" s="165" t="s">
        <v>27</v>
      </c>
      <c r="B288" s="34" t="s">
        <v>333</v>
      </c>
      <c r="C288" s="51"/>
      <c r="D288" s="34" t="s">
        <v>1487</v>
      </c>
      <c r="E288" s="34" t="s">
        <v>334</v>
      </c>
      <c r="F288" s="25">
        <v>44.15</v>
      </c>
      <c r="G288" s="25">
        <v>0.42899999999999999</v>
      </c>
      <c r="H288" s="25">
        <v>44.579000000000001</v>
      </c>
      <c r="I288" s="25">
        <v>628.43517899999995</v>
      </c>
      <c r="J288" s="25">
        <v>255.87873300000001</v>
      </c>
      <c r="K288" s="25">
        <v>884.31391199999996</v>
      </c>
      <c r="L288" s="25">
        <v>14234.09239</v>
      </c>
      <c r="M288" s="25">
        <v>12651.5</v>
      </c>
      <c r="N288" s="25">
        <v>596453.92307999998</v>
      </c>
      <c r="O288" s="25">
        <v>131549</v>
      </c>
      <c r="P288" s="25">
        <v>19837.006483000001</v>
      </c>
      <c r="Q288" s="25">
        <v>12734</v>
      </c>
    </row>
    <row r="289" spans="1:17" ht="16" customHeight="1" x14ac:dyDescent="0.15">
      <c r="A289" s="165" t="s">
        <v>27</v>
      </c>
      <c r="B289" s="34" t="s">
        <v>323</v>
      </c>
      <c r="C289" s="51"/>
      <c r="D289" s="34" t="s">
        <v>1486</v>
      </c>
      <c r="E289" s="34" t="s">
        <v>324</v>
      </c>
      <c r="F289" s="25">
        <v>51.162999999999997</v>
      </c>
      <c r="G289" s="25">
        <v>0.60499999999999998</v>
      </c>
      <c r="H289" s="25">
        <v>51.768000000000001</v>
      </c>
      <c r="I289" s="25">
        <v>742.51728300000002</v>
      </c>
      <c r="J289" s="25">
        <v>232.01570599999999</v>
      </c>
      <c r="K289" s="25">
        <v>974.53298900000004</v>
      </c>
      <c r="L289" s="25">
        <v>14512.778434</v>
      </c>
      <c r="M289" s="25">
        <v>12926</v>
      </c>
      <c r="N289" s="25">
        <v>383497.03470999998</v>
      </c>
      <c r="O289" s="25">
        <v>141444</v>
      </c>
      <c r="P289" s="25">
        <v>18825.007514000001</v>
      </c>
      <c r="Q289" s="25">
        <v>13022.5</v>
      </c>
    </row>
    <row r="290" spans="1:17" ht="16" customHeight="1" x14ac:dyDescent="0.15">
      <c r="A290" s="165" t="s">
        <v>27</v>
      </c>
      <c r="B290" s="34" t="s">
        <v>254</v>
      </c>
      <c r="C290" s="51"/>
      <c r="D290" s="34" t="s">
        <v>1485</v>
      </c>
      <c r="E290" s="34" t="s">
        <v>255</v>
      </c>
      <c r="F290" s="25">
        <v>42.082000000000001</v>
      </c>
      <c r="G290" s="25">
        <v>0.41699999999999998</v>
      </c>
      <c r="H290" s="25">
        <v>42.5</v>
      </c>
      <c r="I290" s="25">
        <v>523.77862800000003</v>
      </c>
      <c r="J290" s="25">
        <v>212.93503999999999</v>
      </c>
      <c r="K290" s="25">
        <v>736.71366899999998</v>
      </c>
      <c r="L290" s="25">
        <v>12446.619172000001</v>
      </c>
      <c r="M290" s="25">
        <v>11123.5</v>
      </c>
      <c r="N290" s="25">
        <v>510635.58753000002</v>
      </c>
      <c r="O290" s="25">
        <v>144414</v>
      </c>
      <c r="P290" s="25">
        <v>17334.439270999999</v>
      </c>
      <c r="Q290" s="25">
        <v>11208.5</v>
      </c>
    </row>
    <row r="291" spans="1:17" ht="16" customHeight="1" x14ac:dyDescent="0.15">
      <c r="A291" s="165" t="s">
        <v>25</v>
      </c>
      <c r="B291" s="34" t="s">
        <v>249</v>
      </c>
      <c r="C291" s="51"/>
      <c r="D291" s="34" t="s">
        <v>1484</v>
      </c>
      <c r="E291" s="34" t="s">
        <v>250</v>
      </c>
      <c r="F291" s="25">
        <v>65.760999999999996</v>
      </c>
      <c r="G291" s="25">
        <v>0.83899999999999997</v>
      </c>
      <c r="H291" s="25">
        <v>66.599999999999994</v>
      </c>
      <c r="I291" s="25">
        <v>879.20534099999998</v>
      </c>
      <c r="J291" s="25">
        <v>325.42808200000002</v>
      </c>
      <c r="K291" s="25">
        <v>1204.633423</v>
      </c>
      <c r="L291" s="25">
        <v>13369.707592999999</v>
      </c>
      <c r="M291" s="25">
        <v>11601</v>
      </c>
      <c r="N291" s="25">
        <v>387876.14064</v>
      </c>
      <c r="O291" s="25">
        <v>138371</v>
      </c>
      <c r="P291" s="25">
        <v>18087.588933999999</v>
      </c>
      <c r="Q291" s="25">
        <v>11708</v>
      </c>
    </row>
    <row r="292" spans="1:17" ht="16" customHeight="1" x14ac:dyDescent="0.15">
      <c r="A292" s="165" t="s">
        <v>25</v>
      </c>
      <c r="B292" s="34" t="s">
        <v>245</v>
      </c>
      <c r="C292" s="51">
        <v>3</v>
      </c>
      <c r="D292" s="34" t="s">
        <v>1481</v>
      </c>
      <c r="E292" s="34" t="s">
        <v>246</v>
      </c>
      <c r="F292" s="25">
        <v>168.941</v>
      </c>
      <c r="G292" s="25">
        <v>1.9359999999999999</v>
      </c>
      <c r="H292" s="25">
        <v>170.87799999999999</v>
      </c>
      <c r="I292" s="25">
        <v>1962.653262</v>
      </c>
      <c r="J292" s="25">
        <v>748.190381</v>
      </c>
      <c r="K292" s="25">
        <v>2710.8525380000001</v>
      </c>
      <c r="L292" s="25">
        <v>11617.388686</v>
      </c>
      <c r="M292" s="25">
        <v>10266</v>
      </c>
      <c r="N292" s="25">
        <v>386461.97366000002</v>
      </c>
      <c r="O292" s="25">
        <v>163167</v>
      </c>
      <c r="P292" s="25">
        <v>15864.257178</v>
      </c>
      <c r="Q292" s="25">
        <v>10346</v>
      </c>
    </row>
    <row r="293" spans="1:17" ht="16" customHeight="1" x14ac:dyDescent="0.15">
      <c r="A293" s="165" t="s">
        <v>25</v>
      </c>
      <c r="B293" s="34" t="s">
        <v>207</v>
      </c>
      <c r="C293" s="51"/>
      <c r="D293" s="34" t="s">
        <v>1477</v>
      </c>
      <c r="E293" s="34" t="s">
        <v>208</v>
      </c>
      <c r="F293" s="25">
        <v>80.484999999999999</v>
      </c>
      <c r="G293" s="25">
        <v>0.67</v>
      </c>
      <c r="H293" s="25">
        <v>81.155000000000001</v>
      </c>
      <c r="I293" s="25">
        <v>982.66944799999999</v>
      </c>
      <c r="J293" s="25">
        <v>574.01154299999996</v>
      </c>
      <c r="K293" s="25">
        <v>1556.6809909999999</v>
      </c>
      <c r="L293" s="25">
        <v>12209.348921999999</v>
      </c>
      <c r="M293" s="25">
        <v>10858</v>
      </c>
      <c r="N293" s="25">
        <v>856733.64627000003</v>
      </c>
      <c r="O293" s="25">
        <v>138583</v>
      </c>
      <c r="P293" s="25">
        <v>19181.57835</v>
      </c>
      <c r="Q293" s="25">
        <v>10922</v>
      </c>
    </row>
    <row r="294" spans="1:17" ht="16" customHeight="1" x14ac:dyDescent="0.15">
      <c r="A294" s="165" t="s">
        <v>25</v>
      </c>
      <c r="B294" s="34" t="s">
        <v>189</v>
      </c>
      <c r="C294" s="51">
        <v>3</v>
      </c>
      <c r="D294" s="34" t="s">
        <v>1474</v>
      </c>
      <c r="E294" s="34" t="s">
        <v>190</v>
      </c>
      <c r="F294" s="25">
        <v>95.632999999999996</v>
      </c>
      <c r="G294" s="25">
        <v>0.79700000000000004</v>
      </c>
      <c r="H294" s="25">
        <v>96.436000000000007</v>
      </c>
      <c r="I294" s="25">
        <v>1150.2412830000001</v>
      </c>
      <c r="J294" s="25">
        <v>603.05697199999997</v>
      </c>
      <c r="K294" s="25">
        <v>1783.7282720000001</v>
      </c>
      <c r="L294" s="25">
        <v>12027.660776000001</v>
      </c>
      <c r="M294" s="25">
        <v>11050</v>
      </c>
      <c r="N294" s="25">
        <v>756658.68507000001</v>
      </c>
      <c r="O294" s="25">
        <v>173247</v>
      </c>
      <c r="P294" s="25">
        <v>18496.497905</v>
      </c>
      <c r="Q294" s="25">
        <v>11104</v>
      </c>
    </row>
    <row r="295" spans="1:17" ht="16" customHeight="1" x14ac:dyDescent="0.15">
      <c r="A295" s="165" t="s">
        <v>25</v>
      </c>
      <c r="B295" s="34" t="s">
        <v>201</v>
      </c>
      <c r="C295" s="51"/>
      <c r="D295" s="34" t="s">
        <v>1476</v>
      </c>
      <c r="E295" s="34" t="s">
        <v>202</v>
      </c>
      <c r="F295" s="25">
        <v>106.61499999999999</v>
      </c>
      <c r="G295" s="25">
        <v>0.84199999999999997</v>
      </c>
      <c r="H295" s="25">
        <v>107.458</v>
      </c>
      <c r="I295" s="25">
        <v>1038.9475580000001</v>
      </c>
      <c r="J295" s="25">
        <v>440.589226</v>
      </c>
      <c r="K295" s="25">
        <v>1479.5477109999999</v>
      </c>
      <c r="L295" s="25">
        <v>9744.8535197000001</v>
      </c>
      <c r="M295" s="25">
        <v>8481</v>
      </c>
      <c r="N295" s="25">
        <v>523265.11401000002</v>
      </c>
      <c r="O295" s="25">
        <v>161522.5</v>
      </c>
      <c r="P295" s="25">
        <v>13768.613885999999</v>
      </c>
      <c r="Q295" s="25">
        <v>8527</v>
      </c>
    </row>
    <row r="296" spans="1:17" ht="16" customHeight="1" x14ac:dyDescent="0.15">
      <c r="A296" s="165" t="s">
        <v>25</v>
      </c>
      <c r="B296" s="34" t="s">
        <v>172</v>
      </c>
      <c r="C296" s="51"/>
      <c r="D296" s="34" t="s">
        <v>1472</v>
      </c>
      <c r="E296" s="34" t="s">
        <v>173</v>
      </c>
      <c r="F296" s="25">
        <v>55.191000000000003</v>
      </c>
      <c r="G296" s="25">
        <v>0.68100000000000005</v>
      </c>
      <c r="H296" s="25">
        <v>55.872</v>
      </c>
      <c r="I296" s="25">
        <v>633.55454699999996</v>
      </c>
      <c r="J296" s="25">
        <v>191.48126999999999</v>
      </c>
      <c r="K296" s="25">
        <v>825.03581699999995</v>
      </c>
      <c r="L296" s="25">
        <v>11479.309072</v>
      </c>
      <c r="M296" s="25">
        <v>9918</v>
      </c>
      <c r="N296" s="25">
        <v>281176.60793</v>
      </c>
      <c r="O296" s="25">
        <v>140633</v>
      </c>
      <c r="P296" s="25">
        <v>14766.534524999999</v>
      </c>
      <c r="Q296" s="25">
        <v>10016</v>
      </c>
    </row>
    <row r="297" spans="1:17" ht="16" customHeight="1" x14ac:dyDescent="0.15">
      <c r="A297" s="165" t="s">
        <v>25</v>
      </c>
      <c r="B297" s="34" t="s">
        <v>180</v>
      </c>
      <c r="C297" s="51"/>
      <c r="D297" s="34" t="s">
        <v>1473</v>
      </c>
      <c r="E297" s="34" t="s">
        <v>181</v>
      </c>
      <c r="F297" s="52">
        <v>83.126999999999995</v>
      </c>
      <c r="G297" s="52">
        <v>0.86799999999999999</v>
      </c>
      <c r="H297" s="52">
        <v>83.995000000000005</v>
      </c>
      <c r="I297" s="25">
        <v>1006.16047</v>
      </c>
      <c r="J297" s="25">
        <v>570.41954499999997</v>
      </c>
      <c r="K297" s="25">
        <v>1576.580015</v>
      </c>
      <c r="L297" s="25">
        <v>12103.894883999999</v>
      </c>
      <c r="M297" s="25">
        <v>11123</v>
      </c>
      <c r="N297" s="25">
        <v>657165.37442000001</v>
      </c>
      <c r="O297" s="25">
        <v>185655.5</v>
      </c>
      <c r="P297" s="25">
        <v>18769.926960000001</v>
      </c>
      <c r="Q297" s="25">
        <v>11200</v>
      </c>
    </row>
    <row r="298" spans="1:17" ht="16" customHeight="1" x14ac:dyDescent="0.15">
      <c r="A298" s="165" t="s">
        <v>25</v>
      </c>
      <c r="B298" s="34" t="s">
        <v>1029</v>
      </c>
      <c r="C298" s="51"/>
      <c r="D298" s="34" t="s">
        <v>1480</v>
      </c>
      <c r="E298" s="34" t="s">
        <v>1030</v>
      </c>
      <c r="F298" s="25">
        <v>131.315</v>
      </c>
      <c r="G298" s="25">
        <v>1.3779999999999999</v>
      </c>
      <c r="H298" s="25">
        <v>132.69300000000001</v>
      </c>
      <c r="I298" s="25">
        <v>1386.950151</v>
      </c>
      <c r="J298" s="25">
        <v>999.76982199999998</v>
      </c>
      <c r="K298" s="25">
        <v>2386.7199730000002</v>
      </c>
      <c r="L298" s="25">
        <v>10562.008537</v>
      </c>
      <c r="M298" s="25">
        <v>9037</v>
      </c>
      <c r="N298" s="25">
        <v>725522.36719999998</v>
      </c>
      <c r="O298" s="25">
        <v>152972</v>
      </c>
      <c r="P298" s="25">
        <v>17986.781315</v>
      </c>
      <c r="Q298" s="25">
        <v>9114</v>
      </c>
    </row>
    <row r="299" spans="1:17" ht="16" customHeight="1" x14ac:dyDescent="0.15">
      <c r="A299" s="165" t="s">
        <v>25</v>
      </c>
      <c r="B299" s="34" t="s">
        <v>996</v>
      </c>
      <c r="C299" s="51">
        <v>3</v>
      </c>
      <c r="D299" s="34" t="s">
        <v>1471</v>
      </c>
      <c r="E299" s="34" t="s">
        <v>997</v>
      </c>
      <c r="F299" s="25">
        <v>138.68100000000001</v>
      </c>
      <c r="G299" s="25">
        <v>1.8680000000000001</v>
      </c>
      <c r="H299" s="25">
        <v>140.54900000000001</v>
      </c>
      <c r="I299" s="25">
        <v>1781.0175079999999</v>
      </c>
      <c r="J299" s="25">
        <v>1207.8261689999999</v>
      </c>
      <c r="K299" s="25">
        <v>2988.8436769999998</v>
      </c>
      <c r="L299" s="25">
        <v>12842.548785000001</v>
      </c>
      <c r="M299" s="25">
        <v>11501</v>
      </c>
      <c r="N299" s="25">
        <v>646587.88489999995</v>
      </c>
      <c r="O299" s="25">
        <v>160483.5</v>
      </c>
      <c r="P299" s="25">
        <v>21265.492298000001</v>
      </c>
      <c r="Q299" s="25">
        <v>11606</v>
      </c>
    </row>
    <row r="300" spans="1:17" ht="16" customHeight="1" x14ac:dyDescent="0.15">
      <c r="A300" s="165" t="s">
        <v>25</v>
      </c>
      <c r="B300" s="34" t="s">
        <v>2736</v>
      </c>
      <c r="C300" s="51"/>
      <c r="D300" s="34" t="s">
        <v>2737</v>
      </c>
      <c r="E300" s="34" t="s">
        <v>248</v>
      </c>
      <c r="F300" s="25">
        <v>156.22999999999999</v>
      </c>
      <c r="G300" s="25">
        <v>1.73</v>
      </c>
      <c r="H300" s="25">
        <v>157.96</v>
      </c>
      <c r="I300" s="25">
        <v>1951.0255070000001</v>
      </c>
      <c r="J300" s="25">
        <v>669.61009799999999</v>
      </c>
      <c r="K300" s="25">
        <v>2620.6356049999999</v>
      </c>
      <c r="L300" s="25">
        <v>12488.16173</v>
      </c>
      <c r="M300" s="25">
        <v>11061</v>
      </c>
      <c r="N300" s="25">
        <v>387057.86012000003</v>
      </c>
      <c r="O300" s="25">
        <v>153557.5</v>
      </c>
      <c r="P300" s="25">
        <v>16590.501423999998</v>
      </c>
      <c r="Q300" s="25">
        <v>11153</v>
      </c>
    </row>
    <row r="301" spans="1:17" ht="16" customHeight="1" x14ac:dyDescent="0.15">
      <c r="A301" s="165" t="s">
        <v>25</v>
      </c>
      <c r="B301" s="34" t="s">
        <v>2739</v>
      </c>
      <c r="C301" s="51"/>
      <c r="D301" s="34" t="s">
        <v>2740</v>
      </c>
      <c r="E301" s="34" t="s">
        <v>2741</v>
      </c>
      <c r="F301" s="25">
        <v>129.851</v>
      </c>
      <c r="G301" s="25">
        <v>1.4259999999999999</v>
      </c>
      <c r="H301" s="25">
        <v>131.27699999999999</v>
      </c>
      <c r="I301" s="25">
        <v>1646.867274</v>
      </c>
      <c r="J301" s="25">
        <v>1126.275774</v>
      </c>
      <c r="K301" s="25">
        <v>2773.1430479999999</v>
      </c>
      <c r="L301" s="25">
        <v>12682.746177999999</v>
      </c>
      <c r="M301" s="25">
        <v>11188</v>
      </c>
      <c r="N301" s="25">
        <v>789814.70826999994</v>
      </c>
      <c r="O301" s="25">
        <v>151222.5</v>
      </c>
      <c r="P301" s="25">
        <v>21124.363354000001</v>
      </c>
      <c r="Q301" s="25">
        <v>11278</v>
      </c>
    </row>
    <row r="302" spans="1:17" ht="16" customHeight="1" x14ac:dyDescent="0.15">
      <c r="A302" s="165" t="s">
        <v>25</v>
      </c>
      <c r="B302" s="34" t="s">
        <v>233</v>
      </c>
      <c r="C302" s="51"/>
      <c r="D302" s="34" t="s">
        <v>1470</v>
      </c>
      <c r="E302" s="34" t="s">
        <v>234</v>
      </c>
      <c r="F302" s="25">
        <v>46.954000000000001</v>
      </c>
      <c r="G302" s="25">
        <v>0.40200000000000002</v>
      </c>
      <c r="H302" s="25">
        <v>47.356000000000002</v>
      </c>
      <c r="I302" s="25">
        <v>567.97233800000004</v>
      </c>
      <c r="J302" s="25">
        <v>139.304473</v>
      </c>
      <c r="K302" s="25">
        <v>707.27681099999995</v>
      </c>
      <c r="L302" s="25">
        <v>12096.356817</v>
      </c>
      <c r="M302" s="25">
        <v>10496</v>
      </c>
      <c r="N302" s="25">
        <v>346528.53980000003</v>
      </c>
      <c r="O302" s="25">
        <v>142732.5</v>
      </c>
      <c r="P302" s="25">
        <v>14935.315715000001</v>
      </c>
      <c r="Q302" s="25">
        <v>10557</v>
      </c>
    </row>
    <row r="303" spans="1:17" ht="16" customHeight="1" x14ac:dyDescent="0.15">
      <c r="A303" s="165" t="s">
        <v>25</v>
      </c>
      <c r="B303" s="34" t="s">
        <v>229</v>
      </c>
      <c r="C303" s="51">
        <v>3</v>
      </c>
      <c r="D303" s="34" t="s">
        <v>1469</v>
      </c>
      <c r="E303" s="34" t="s">
        <v>230</v>
      </c>
      <c r="F303" s="25">
        <v>46.265999999999998</v>
      </c>
      <c r="G303" s="25">
        <v>0.626</v>
      </c>
      <c r="H303" s="25">
        <v>46.893000000000001</v>
      </c>
      <c r="I303" s="25">
        <v>488.527309</v>
      </c>
      <c r="J303" s="25">
        <v>407.69627600000001</v>
      </c>
      <c r="K303" s="25">
        <v>1344.27053</v>
      </c>
      <c r="L303" s="25">
        <v>10559.099749000001</v>
      </c>
      <c r="M303" s="25">
        <v>9096</v>
      </c>
      <c r="N303" s="25">
        <v>651272.00639</v>
      </c>
      <c r="O303" s="25">
        <v>168125.5</v>
      </c>
      <c r="P303" s="25">
        <v>28666.763269999999</v>
      </c>
      <c r="Q303" s="25">
        <v>9186</v>
      </c>
    </row>
    <row r="304" spans="1:17" ht="16" customHeight="1" x14ac:dyDescent="0.15">
      <c r="A304" s="165" t="s">
        <v>25</v>
      </c>
      <c r="B304" s="34" t="s">
        <v>215</v>
      </c>
      <c r="C304" s="51"/>
      <c r="D304" s="34" t="s">
        <v>1468</v>
      </c>
      <c r="E304" s="34" t="s">
        <v>216</v>
      </c>
      <c r="F304" s="25">
        <v>19.721</v>
      </c>
      <c r="G304" s="25">
        <v>0.215</v>
      </c>
      <c r="H304" s="25">
        <v>19.936</v>
      </c>
      <c r="I304" s="25">
        <v>216.90263200000001</v>
      </c>
      <c r="J304" s="25">
        <v>207.50151099999999</v>
      </c>
      <c r="K304" s="25">
        <v>424.40414299999998</v>
      </c>
      <c r="L304" s="25">
        <v>10998.561533</v>
      </c>
      <c r="M304" s="25">
        <v>9501</v>
      </c>
      <c r="N304" s="25">
        <v>965123.30697999999</v>
      </c>
      <c r="O304" s="25">
        <v>141394</v>
      </c>
      <c r="P304" s="25">
        <v>21288.329805000001</v>
      </c>
      <c r="Q304" s="25">
        <v>9581.5</v>
      </c>
    </row>
    <row r="305" spans="1:17" ht="16" customHeight="1" x14ac:dyDescent="0.15">
      <c r="A305" s="165" t="s">
        <v>25</v>
      </c>
      <c r="B305" s="34" t="s">
        <v>211</v>
      </c>
      <c r="C305" s="51"/>
      <c r="D305" s="34" t="s">
        <v>1467</v>
      </c>
      <c r="E305" s="34" t="s">
        <v>212</v>
      </c>
      <c r="F305" s="25">
        <v>30.236999999999998</v>
      </c>
      <c r="G305" s="25">
        <v>0.34799999999999998</v>
      </c>
      <c r="H305" s="25">
        <v>30.585000000000001</v>
      </c>
      <c r="I305" s="25">
        <v>347.87393900000001</v>
      </c>
      <c r="J305" s="25">
        <v>169.90956299999999</v>
      </c>
      <c r="K305" s="25">
        <v>517.783502</v>
      </c>
      <c r="L305" s="25">
        <v>11504.909184</v>
      </c>
      <c r="M305" s="25">
        <v>10053</v>
      </c>
      <c r="N305" s="25">
        <v>488245.87069000001</v>
      </c>
      <c r="O305" s="25">
        <v>140931.5</v>
      </c>
      <c r="P305" s="25">
        <v>16929.328167</v>
      </c>
      <c r="Q305" s="25">
        <v>10142</v>
      </c>
    </row>
    <row r="306" spans="1:17" ht="16" customHeight="1" x14ac:dyDescent="0.15">
      <c r="A306" s="165" t="s">
        <v>25</v>
      </c>
      <c r="B306" s="34" t="s">
        <v>186</v>
      </c>
      <c r="C306" s="51"/>
      <c r="D306" s="34" t="s">
        <v>1466</v>
      </c>
      <c r="E306" s="34" t="s">
        <v>187</v>
      </c>
      <c r="F306" s="25">
        <v>24.713999999999999</v>
      </c>
      <c r="G306" s="25">
        <v>0.251</v>
      </c>
      <c r="H306" s="25">
        <v>24.965</v>
      </c>
      <c r="I306" s="25">
        <v>290.92110000000002</v>
      </c>
      <c r="J306" s="25">
        <v>187.25296399999999</v>
      </c>
      <c r="K306" s="25">
        <v>478.17406399999999</v>
      </c>
      <c r="L306" s="25">
        <v>11771.510075</v>
      </c>
      <c r="M306" s="25">
        <v>10091</v>
      </c>
      <c r="N306" s="25">
        <v>746027.74502000003</v>
      </c>
      <c r="O306" s="25">
        <v>137000</v>
      </c>
      <c r="P306" s="25">
        <v>19153.777848999998</v>
      </c>
      <c r="Q306" s="25">
        <v>10176</v>
      </c>
    </row>
    <row r="307" spans="1:17" ht="16" customHeight="1" x14ac:dyDescent="0.15">
      <c r="A307" s="165" t="s">
        <v>25</v>
      </c>
      <c r="B307" s="34" t="s">
        <v>176</v>
      </c>
      <c r="C307" s="51">
        <v>3</v>
      </c>
      <c r="D307" s="34" t="s">
        <v>1465</v>
      </c>
      <c r="E307" s="34" t="s">
        <v>177</v>
      </c>
      <c r="F307" s="25">
        <v>44.655999999999999</v>
      </c>
      <c r="G307" s="25">
        <v>0.36299999999999999</v>
      </c>
      <c r="H307" s="25">
        <v>45.02</v>
      </c>
      <c r="I307" s="25">
        <v>509.62551000000002</v>
      </c>
      <c r="J307" s="25">
        <v>328.44489499999997</v>
      </c>
      <c r="K307" s="25">
        <v>838.14426300000002</v>
      </c>
      <c r="L307" s="25">
        <v>11412.251657000001</v>
      </c>
      <c r="M307" s="25">
        <v>10011</v>
      </c>
      <c r="N307" s="25">
        <v>904806.87328000006</v>
      </c>
      <c r="O307" s="25">
        <v>145578</v>
      </c>
      <c r="P307" s="25">
        <v>18617.153775999999</v>
      </c>
      <c r="Q307" s="25">
        <v>10071</v>
      </c>
    </row>
    <row r="308" spans="1:17" ht="16" customHeight="1" x14ac:dyDescent="0.15">
      <c r="A308" s="165" t="s">
        <v>25</v>
      </c>
      <c r="B308" s="34" t="s">
        <v>170</v>
      </c>
      <c r="C308" s="51"/>
      <c r="D308" s="34" t="s">
        <v>1464</v>
      </c>
      <c r="E308" s="34" t="s">
        <v>171</v>
      </c>
      <c r="F308" s="25">
        <v>15.627000000000001</v>
      </c>
      <c r="G308" s="25">
        <v>0.111</v>
      </c>
      <c r="H308" s="25">
        <v>15.738</v>
      </c>
      <c r="I308" s="25">
        <v>165.810822</v>
      </c>
      <c r="J308" s="25">
        <v>32.388874000000001</v>
      </c>
      <c r="K308" s="25">
        <v>198.19969599999999</v>
      </c>
      <c r="L308" s="25">
        <v>10610.534460000001</v>
      </c>
      <c r="M308" s="25">
        <v>9183</v>
      </c>
      <c r="N308" s="25">
        <v>291791.65766000003</v>
      </c>
      <c r="O308" s="25">
        <v>128597</v>
      </c>
      <c r="P308" s="25">
        <v>12593.702885000001</v>
      </c>
      <c r="Q308" s="25">
        <v>9239</v>
      </c>
    </row>
    <row r="309" spans="1:17" ht="16" customHeight="1" x14ac:dyDescent="0.15">
      <c r="A309" s="165" t="s">
        <v>25</v>
      </c>
      <c r="B309" s="34" t="s">
        <v>168</v>
      </c>
      <c r="C309" s="51"/>
      <c r="D309" s="34" t="s">
        <v>1463</v>
      </c>
      <c r="E309" s="34" t="s">
        <v>169</v>
      </c>
      <c r="F309" s="25">
        <v>13.195</v>
      </c>
      <c r="G309" s="25">
        <v>0.129</v>
      </c>
      <c r="H309" s="25">
        <v>13.324</v>
      </c>
      <c r="I309" s="25">
        <v>162.52264</v>
      </c>
      <c r="J309" s="25">
        <v>105.865589</v>
      </c>
      <c r="K309" s="25">
        <v>268.38822900000002</v>
      </c>
      <c r="L309" s="25">
        <v>12316.986736999999</v>
      </c>
      <c r="M309" s="25">
        <v>10367</v>
      </c>
      <c r="N309" s="25">
        <v>820663.48062000005</v>
      </c>
      <c r="O309" s="25">
        <v>140500</v>
      </c>
      <c r="P309" s="25">
        <v>20143.217427</v>
      </c>
      <c r="Q309" s="25">
        <v>10454.5</v>
      </c>
    </row>
    <row r="310" spans="1:17" ht="16" customHeight="1" x14ac:dyDescent="0.15">
      <c r="A310" s="165" t="s">
        <v>25</v>
      </c>
      <c r="B310" s="34" t="s">
        <v>239</v>
      </c>
      <c r="C310" s="51"/>
      <c r="D310" s="34" t="s">
        <v>1456</v>
      </c>
      <c r="E310" s="34" t="s">
        <v>240</v>
      </c>
      <c r="F310" s="25">
        <v>48.718000000000004</v>
      </c>
      <c r="G310" s="25">
        <v>0.67800000000000005</v>
      </c>
      <c r="H310" s="25">
        <v>49.396000000000001</v>
      </c>
      <c r="I310" s="25">
        <v>601.88201500000002</v>
      </c>
      <c r="J310" s="25">
        <v>280.23080199999998</v>
      </c>
      <c r="K310" s="25">
        <v>882.11281699999995</v>
      </c>
      <c r="L310" s="25">
        <v>12354.407303</v>
      </c>
      <c r="M310" s="25">
        <v>10766</v>
      </c>
      <c r="N310" s="25">
        <v>413319.76695999998</v>
      </c>
      <c r="O310" s="25">
        <v>150688</v>
      </c>
      <c r="P310" s="25">
        <v>17857.980747000001</v>
      </c>
      <c r="Q310" s="25">
        <v>10884</v>
      </c>
    </row>
    <row r="311" spans="1:17" ht="16" customHeight="1" x14ac:dyDescent="0.15">
      <c r="A311" s="165" t="s">
        <v>25</v>
      </c>
      <c r="B311" s="34" t="s">
        <v>235</v>
      </c>
      <c r="C311" s="51"/>
      <c r="D311" s="34" t="s">
        <v>1455</v>
      </c>
      <c r="E311" s="34" t="s">
        <v>236</v>
      </c>
      <c r="F311" s="25">
        <v>24.254999999999999</v>
      </c>
      <c r="G311" s="25">
        <v>0.377</v>
      </c>
      <c r="H311" s="25">
        <v>24.632999999999999</v>
      </c>
      <c r="I311" s="25">
        <v>353.07174500000002</v>
      </c>
      <c r="J311" s="25">
        <v>139.21152699999999</v>
      </c>
      <c r="K311" s="25">
        <v>492.30728599999998</v>
      </c>
      <c r="L311" s="25">
        <v>14556.658214999999</v>
      </c>
      <c r="M311" s="25">
        <v>12537</v>
      </c>
      <c r="N311" s="25">
        <v>369261.34483000002</v>
      </c>
      <c r="O311" s="25">
        <v>134290</v>
      </c>
      <c r="P311" s="25">
        <v>19985.681240999998</v>
      </c>
      <c r="Q311" s="25">
        <v>12679</v>
      </c>
    </row>
    <row r="312" spans="1:17" ht="16" customHeight="1" x14ac:dyDescent="0.15">
      <c r="A312" s="165" t="s">
        <v>25</v>
      </c>
      <c r="B312" s="34" t="s">
        <v>227</v>
      </c>
      <c r="C312" s="51"/>
      <c r="D312" s="34" t="s">
        <v>1454</v>
      </c>
      <c r="E312" s="34" t="s">
        <v>228</v>
      </c>
      <c r="F312" s="25">
        <v>21.343</v>
      </c>
      <c r="G312" s="25">
        <v>0.19</v>
      </c>
      <c r="H312" s="25">
        <v>21.533000000000001</v>
      </c>
      <c r="I312" s="25">
        <v>267.42442199999999</v>
      </c>
      <c r="J312" s="25">
        <v>206.97490400000001</v>
      </c>
      <c r="K312" s="25">
        <v>474.39932599999997</v>
      </c>
      <c r="L312" s="25">
        <v>12529.842197</v>
      </c>
      <c r="M312" s="25">
        <v>11184</v>
      </c>
      <c r="N312" s="25">
        <v>1089341.6000000001</v>
      </c>
      <c r="O312" s="25">
        <v>140060.5</v>
      </c>
      <c r="P312" s="25">
        <v>22031.269493</v>
      </c>
      <c r="Q312" s="25">
        <v>11259</v>
      </c>
    </row>
    <row r="313" spans="1:17" ht="16" customHeight="1" x14ac:dyDescent="0.15">
      <c r="A313" s="165" t="s">
        <v>25</v>
      </c>
      <c r="B313" s="34" t="s">
        <v>225</v>
      </c>
      <c r="C313" s="51"/>
      <c r="D313" s="34" t="s">
        <v>1453</v>
      </c>
      <c r="E313" s="34" t="s">
        <v>226</v>
      </c>
      <c r="F313" s="25">
        <v>50.216000000000001</v>
      </c>
      <c r="G313" s="25">
        <v>0.50600000000000001</v>
      </c>
      <c r="H313" s="25">
        <v>50.722000000000001</v>
      </c>
      <c r="I313" s="25">
        <v>573.82193099999995</v>
      </c>
      <c r="J313" s="25">
        <v>275.69689</v>
      </c>
      <c r="K313" s="25">
        <v>849.518821</v>
      </c>
      <c r="L313" s="25">
        <v>11427.073662000001</v>
      </c>
      <c r="M313" s="25">
        <v>10435</v>
      </c>
      <c r="N313" s="25">
        <v>544855.51382999995</v>
      </c>
      <c r="O313" s="25">
        <v>153747</v>
      </c>
      <c r="P313" s="25">
        <v>16748.527679999999</v>
      </c>
      <c r="Q313" s="25">
        <v>10500</v>
      </c>
    </row>
    <row r="314" spans="1:17" ht="16" customHeight="1" x14ac:dyDescent="0.15">
      <c r="A314" s="165" t="s">
        <v>25</v>
      </c>
      <c r="B314" s="34" t="s">
        <v>182</v>
      </c>
      <c r="C314" s="51"/>
      <c r="D314" s="34" t="s">
        <v>1452</v>
      </c>
      <c r="E314" s="34" t="s">
        <v>183</v>
      </c>
      <c r="F314" s="25">
        <v>41.213999999999999</v>
      </c>
      <c r="G314" s="25">
        <v>0.496</v>
      </c>
      <c r="H314" s="25">
        <v>41.71</v>
      </c>
      <c r="I314" s="25">
        <v>559.37461800000005</v>
      </c>
      <c r="J314" s="25">
        <v>297.637137</v>
      </c>
      <c r="K314" s="25">
        <v>857.01175499999999</v>
      </c>
      <c r="L314" s="25">
        <v>13572.44184</v>
      </c>
      <c r="M314" s="25">
        <v>11732</v>
      </c>
      <c r="N314" s="25">
        <v>600074.87297999999</v>
      </c>
      <c r="O314" s="25">
        <v>141132.5</v>
      </c>
      <c r="P314" s="25">
        <v>20546.913329999999</v>
      </c>
      <c r="Q314" s="25">
        <v>11828</v>
      </c>
    </row>
    <row r="315" spans="1:17" ht="16" customHeight="1" x14ac:dyDescent="0.15">
      <c r="A315" s="165" t="s">
        <v>25</v>
      </c>
      <c r="B315" s="34" t="s">
        <v>174</v>
      </c>
      <c r="C315" s="51"/>
      <c r="D315" s="34" t="s">
        <v>1451</v>
      </c>
      <c r="E315" s="34" t="s">
        <v>175</v>
      </c>
      <c r="F315" s="25">
        <v>31.783999999999999</v>
      </c>
      <c r="G315" s="25">
        <v>0.34399999999999997</v>
      </c>
      <c r="H315" s="25">
        <v>32.128</v>
      </c>
      <c r="I315" s="25">
        <v>390.27960400000001</v>
      </c>
      <c r="J315" s="25">
        <v>214.586365</v>
      </c>
      <c r="K315" s="25">
        <v>604.86596899999995</v>
      </c>
      <c r="L315" s="25">
        <v>12279.121696</v>
      </c>
      <c r="M315" s="25">
        <v>10833</v>
      </c>
      <c r="N315" s="25">
        <v>623797.57267000002</v>
      </c>
      <c r="O315" s="25">
        <v>155750.5</v>
      </c>
      <c r="P315" s="25">
        <v>18826.754513</v>
      </c>
      <c r="Q315" s="25">
        <v>10914.5</v>
      </c>
    </row>
    <row r="316" spans="1:17" ht="16" customHeight="1" x14ac:dyDescent="0.15">
      <c r="A316" s="165" t="s">
        <v>25</v>
      </c>
      <c r="B316" s="34" t="s">
        <v>217</v>
      </c>
      <c r="C316" s="51"/>
      <c r="D316" s="34" t="s">
        <v>1450</v>
      </c>
      <c r="E316" s="34" t="s">
        <v>218</v>
      </c>
      <c r="F316" s="25">
        <v>36.549999999999997</v>
      </c>
      <c r="G316" s="25">
        <v>0.39200000000000002</v>
      </c>
      <c r="H316" s="25">
        <v>36.942</v>
      </c>
      <c r="I316" s="25">
        <v>444.93241799999998</v>
      </c>
      <c r="J316" s="25">
        <v>215.723727</v>
      </c>
      <c r="K316" s="25">
        <v>660.65614500000004</v>
      </c>
      <c r="L316" s="25">
        <v>12173.253570000001</v>
      </c>
      <c r="M316" s="25">
        <v>10626.5</v>
      </c>
      <c r="N316" s="25">
        <v>550315.63009999995</v>
      </c>
      <c r="O316" s="25">
        <v>145606.5</v>
      </c>
      <c r="P316" s="25">
        <v>17883.605245999999</v>
      </c>
      <c r="Q316" s="25">
        <v>10683.5</v>
      </c>
    </row>
    <row r="317" spans="1:17" ht="16" customHeight="1" x14ac:dyDescent="0.15">
      <c r="A317" s="165" t="s">
        <v>25</v>
      </c>
      <c r="B317" s="34" t="s">
        <v>191</v>
      </c>
      <c r="C317" s="51"/>
      <c r="D317" s="34" t="s">
        <v>1449</v>
      </c>
      <c r="E317" s="34" t="s">
        <v>192</v>
      </c>
      <c r="F317" s="25">
        <v>36.063000000000002</v>
      </c>
      <c r="G317" s="25">
        <v>0.318</v>
      </c>
      <c r="H317" s="25">
        <v>36.381</v>
      </c>
      <c r="I317" s="25">
        <v>396.11341599999997</v>
      </c>
      <c r="J317" s="25">
        <v>221.633251</v>
      </c>
      <c r="K317" s="25">
        <v>617.746667</v>
      </c>
      <c r="L317" s="25">
        <v>10983.928569</v>
      </c>
      <c r="M317" s="25">
        <v>9568</v>
      </c>
      <c r="N317" s="25">
        <v>696959.90881000005</v>
      </c>
      <c r="O317" s="25">
        <v>143902.5</v>
      </c>
      <c r="P317" s="25">
        <v>16979.925427999999</v>
      </c>
      <c r="Q317" s="25">
        <v>9633</v>
      </c>
    </row>
    <row r="318" spans="1:17" ht="16" customHeight="1" x14ac:dyDescent="0.15">
      <c r="A318" s="165" t="s">
        <v>25</v>
      </c>
      <c r="B318" s="34" t="s">
        <v>184</v>
      </c>
      <c r="C318" s="51"/>
      <c r="D318" s="34" t="s">
        <v>1448</v>
      </c>
      <c r="E318" s="34" t="s">
        <v>185</v>
      </c>
      <c r="F318" s="25">
        <v>47.420999999999999</v>
      </c>
      <c r="G318" s="25">
        <v>0.47399999999999998</v>
      </c>
      <c r="H318" s="25">
        <v>47.895000000000003</v>
      </c>
      <c r="I318" s="25">
        <v>542.61971300000005</v>
      </c>
      <c r="J318" s="25">
        <v>434.94332200000002</v>
      </c>
      <c r="K318" s="25">
        <v>977.56303500000001</v>
      </c>
      <c r="L318" s="25">
        <v>11442.603762000001</v>
      </c>
      <c r="M318" s="25">
        <v>10104</v>
      </c>
      <c r="N318" s="25">
        <v>917601.94515000004</v>
      </c>
      <c r="O318" s="25">
        <v>153830.5</v>
      </c>
      <c r="P318" s="25">
        <v>20410.544629</v>
      </c>
      <c r="Q318" s="25">
        <v>10177</v>
      </c>
    </row>
    <row r="319" spans="1:17" ht="16" customHeight="1" x14ac:dyDescent="0.15">
      <c r="A319" s="165" t="s">
        <v>25</v>
      </c>
      <c r="B319" s="34" t="s">
        <v>223</v>
      </c>
      <c r="C319" s="51"/>
      <c r="D319" s="34" t="s">
        <v>1479</v>
      </c>
      <c r="E319" s="34" t="s">
        <v>1478</v>
      </c>
      <c r="F319" s="25" t="s">
        <v>2994</v>
      </c>
      <c r="G319" s="25" t="s">
        <v>2994</v>
      </c>
      <c r="H319" s="25" t="s">
        <v>2994</v>
      </c>
      <c r="I319" s="25" t="s">
        <v>2994</v>
      </c>
      <c r="J319" s="25" t="s">
        <v>2994</v>
      </c>
      <c r="K319" s="25" t="s">
        <v>2994</v>
      </c>
      <c r="L319" s="25" t="s">
        <v>2994</v>
      </c>
      <c r="M319" s="25" t="s">
        <v>2994</v>
      </c>
      <c r="N319" s="25" t="s">
        <v>2994</v>
      </c>
      <c r="O319" s="25" t="s">
        <v>2994</v>
      </c>
      <c r="P319" s="25" t="s">
        <v>2994</v>
      </c>
      <c r="Q319" s="25" t="s">
        <v>2994</v>
      </c>
    </row>
    <row r="320" spans="1:17" ht="16" customHeight="1" x14ac:dyDescent="0.15">
      <c r="A320" s="165" t="s">
        <v>25</v>
      </c>
      <c r="B320" s="34" t="s">
        <v>2796</v>
      </c>
      <c r="C320" s="51"/>
      <c r="D320" s="34" t="s">
        <v>2797</v>
      </c>
      <c r="E320" s="34" t="s">
        <v>2798</v>
      </c>
      <c r="F320" s="25">
        <v>47.79</v>
      </c>
      <c r="G320" s="25">
        <v>0.50900000000000001</v>
      </c>
      <c r="H320" s="25">
        <v>48.298999999999999</v>
      </c>
      <c r="I320" s="25">
        <v>539.959835</v>
      </c>
      <c r="J320" s="25">
        <v>450.20118600000001</v>
      </c>
      <c r="K320" s="25">
        <v>990.16102100000001</v>
      </c>
      <c r="L320" s="25">
        <v>11298.594580000001</v>
      </c>
      <c r="M320" s="25">
        <v>9910</v>
      </c>
      <c r="N320" s="25">
        <v>884481.70137999998</v>
      </c>
      <c r="O320" s="25">
        <v>157966</v>
      </c>
      <c r="P320" s="25">
        <v>20500.652622000001</v>
      </c>
      <c r="Q320" s="25">
        <v>9986</v>
      </c>
    </row>
    <row r="321" spans="1:17" ht="16" customHeight="1" x14ac:dyDescent="0.15">
      <c r="A321" s="165" t="s">
        <v>23</v>
      </c>
      <c r="B321" s="34" t="s">
        <v>157</v>
      </c>
      <c r="C321" s="51"/>
      <c r="D321" s="34" t="s">
        <v>1445</v>
      </c>
      <c r="E321" s="34" t="s">
        <v>158</v>
      </c>
      <c r="F321" s="25">
        <v>15.885999999999999</v>
      </c>
      <c r="G321" s="25">
        <v>0.15</v>
      </c>
      <c r="H321" s="25">
        <v>16.036000000000001</v>
      </c>
      <c r="I321" s="25">
        <v>182.83231799999999</v>
      </c>
      <c r="J321" s="25">
        <v>128.75093799999999</v>
      </c>
      <c r="K321" s="25">
        <v>311.58325600000001</v>
      </c>
      <c r="L321" s="25">
        <v>11509.021654</v>
      </c>
      <c r="M321" s="25">
        <v>10081.5</v>
      </c>
      <c r="N321" s="25">
        <v>858339.58666999999</v>
      </c>
      <c r="O321" s="25">
        <v>190951.5</v>
      </c>
      <c r="P321" s="25">
        <v>19430.23547</v>
      </c>
      <c r="Q321" s="25">
        <v>10172.5</v>
      </c>
    </row>
    <row r="322" spans="1:17" ht="16" customHeight="1" x14ac:dyDescent="0.15">
      <c r="A322" s="165" t="s">
        <v>23</v>
      </c>
      <c r="B322" s="34" t="s">
        <v>155</v>
      </c>
      <c r="C322" s="51"/>
      <c r="D322" s="34" t="s">
        <v>1444</v>
      </c>
      <c r="E322" s="34" t="s">
        <v>156</v>
      </c>
      <c r="F322" s="25">
        <v>29.651</v>
      </c>
      <c r="G322" s="25">
        <v>0.442</v>
      </c>
      <c r="H322" s="25">
        <v>30.093</v>
      </c>
      <c r="I322" s="25">
        <v>337.81755500000003</v>
      </c>
      <c r="J322" s="25">
        <v>177.011053</v>
      </c>
      <c r="K322" s="25">
        <v>514.82860800000003</v>
      </c>
      <c r="L322" s="25">
        <v>11393.125190000001</v>
      </c>
      <c r="M322" s="25">
        <v>9829</v>
      </c>
      <c r="N322" s="25">
        <v>400477.49547999998</v>
      </c>
      <c r="O322" s="25">
        <v>151903</v>
      </c>
      <c r="P322" s="25">
        <v>17107.919051000001</v>
      </c>
      <c r="Q322" s="25">
        <v>9948</v>
      </c>
    </row>
    <row r="323" spans="1:17" ht="16" customHeight="1" x14ac:dyDescent="0.15">
      <c r="A323" s="165" t="s">
        <v>23</v>
      </c>
      <c r="B323" s="34" t="s">
        <v>153</v>
      </c>
      <c r="C323" s="51"/>
      <c r="D323" s="34" t="s">
        <v>1443</v>
      </c>
      <c r="E323" s="34" t="s">
        <v>154</v>
      </c>
      <c r="F323" s="25">
        <v>45.262999999999998</v>
      </c>
      <c r="G323" s="25">
        <v>0.56299999999999994</v>
      </c>
      <c r="H323" s="25">
        <v>45.826999999999998</v>
      </c>
      <c r="I323" s="25">
        <v>556.78282000000002</v>
      </c>
      <c r="J323" s="25">
        <v>150.470009</v>
      </c>
      <c r="K323" s="25">
        <v>707.45391500000005</v>
      </c>
      <c r="L323" s="25">
        <v>12301.058701</v>
      </c>
      <c r="M323" s="25">
        <v>10809</v>
      </c>
      <c r="N323" s="25">
        <v>267264.66963000002</v>
      </c>
      <c r="O323" s="25">
        <v>148013</v>
      </c>
      <c r="P323" s="25">
        <v>15437.491325999999</v>
      </c>
      <c r="Q323" s="25">
        <v>10914</v>
      </c>
    </row>
    <row r="324" spans="1:17" ht="16" customHeight="1" x14ac:dyDescent="0.15">
      <c r="A324" s="165" t="s">
        <v>23</v>
      </c>
      <c r="B324" s="34" t="s">
        <v>151</v>
      </c>
      <c r="C324" s="51"/>
      <c r="D324" s="34" t="s">
        <v>1442</v>
      </c>
      <c r="E324" s="34" t="s">
        <v>152</v>
      </c>
      <c r="F324" s="25">
        <v>32.923000000000002</v>
      </c>
      <c r="G324" s="25">
        <v>0.379</v>
      </c>
      <c r="H324" s="25">
        <v>33.302</v>
      </c>
      <c r="I324" s="25">
        <v>403.76258200000001</v>
      </c>
      <c r="J324" s="25">
        <v>164.20551399999999</v>
      </c>
      <c r="K324" s="25">
        <v>567.96809599999995</v>
      </c>
      <c r="L324" s="25">
        <v>12263.845396999999</v>
      </c>
      <c r="M324" s="25">
        <v>11063</v>
      </c>
      <c r="N324" s="25">
        <v>433259.9314</v>
      </c>
      <c r="O324" s="25">
        <v>153194</v>
      </c>
      <c r="P324" s="25">
        <v>17055.074649999999</v>
      </c>
      <c r="Q324" s="25">
        <v>11144</v>
      </c>
    </row>
    <row r="325" spans="1:17" ht="16" customHeight="1" x14ac:dyDescent="0.15">
      <c r="A325" s="165" t="s">
        <v>23</v>
      </c>
      <c r="B325" s="34" t="s">
        <v>149</v>
      </c>
      <c r="C325" s="51">
        <v>3</v>
      </c>
      <c r="D325" s="34" t="s">
        <v>1441</v>
      </c>
      <c r="E325" s="34" t="s">
        <v>150</v>
      </c>
      <c r="F325" s="25">
        <v>52.895000000000003</v>
      </c>
      <c r="G325" s="25">
        <v>0.45700000000000002</v>
      </c>
      <c r="H325" s="25">
        <v>53.354999999999997</v>
      </c>
      <c r="I325" s="25">
        <v>659.11474399999997</v>
      </c>
      <c r="J325" s="25">
        <v>873.88691200000005</v>
      </c>
      <c r="K325" s="25">
        <v>1533.225864</v>
      </c>
      <c r="L325" s="25">
        <v>12460.813763</v>
      </c>
      <c r="M325" s="25">
        <v>11600</v>
      </c>
      <c r="N325" s="25">
        <v>1912225.1904</v>
      </c>
      <c r="O325" s="25">
        <v>189824</v>
      </c>
      <c r="P325" s="25">
        <v>28736.310824</v>
      </c>
      <c r="Q325" s="25">
        <v>11662</v>
      </c>
    </row>
    <row r="326" spans="1:17" ht="16" customHeight="1" x14ac:dyDescent="0.15">
      <c r="A326" s="165" t="s">
        <v>23</v>
      </c>
      <c r="B326" s="34" t="s">
        <v>147</v>
      </c>
      <c r="C326" s="51"/>
      <c r="D326" s="34" t="s">
        <v>1440</v>
      </c>
      <c r="E326" s="34" t="s">
        <v>148</v>
      </c>
      <c r="F326" s="25">
        <v>49.968000000000004</v>
      </c>
      <c r="G326" s="25">
        <v>0.47599999999999998</v>
      </c>
      <c r="H326" s="25">
        <v>50.444000000000003</v>
      </c>
      <c r="I326" s="25">
        <v>607.74041</v>
      </c>
      <c r="J326" s="25">
        <v>1099.7501090000001</v>
      </c>
      <c r="K326" s="25">
        <v>1707.4905189999999</v>
      </c>
      <c r="L326" s="25">
        <v>12162.592258999999</v>
      </c>
      <c r="M326" s="25">
        <v>11231</v>
      </c>
      <c r="N326" s="25">
        <v>2310399.3887</v>
      </c>
      <c r="O326" s="25">
        <v>172375</v>
      </c>
      <c r="P326" s="25">
        <v>33849.229224000002</v>
      </c>
      <c r="Q326" s="25">
        <v>11299</v>
      </c>
    </row>
    <row r="327" spans="1:17" ht="16" customHeight="1" x14ac:dyDescent="0.15">
      <c r="A327" s="165" t="s">
        <v>23</v>
      </c>
      <c r="B327" s="34" t="s">
        <v>143</v>
      </c>
      <c r="C327" s="51"/>
      <c r="D327" s="34" t="s">
        <v>1438</v>
      </c>
      <c r="E327" s="34" t="s">
        <v>144</v>
      </c>
      <c r="F327" s="25">
        <v>8.5619999999999994</v>
      </c>
      <c r="G327" s="25">
        <v>0.156</v>
      </c>
      <c r="H327" s="25">
        <v>8.718</v>
      </c>
      <c r="I327" s="25">
        <v>105.024798</v>
      </c>
      <c r="J327" s="25">
        <v>77.894019999999998</v>
      </c>
      <c r="K327" s="25">
        <v>182.91881799999999</v>
      </c>
      <c r="L327" s="25">
        <v>12266.386125000001</v>
      </c>
      <c r="M327" s="25">
        <v>10218</v>
      </c>
      <c r="N327" s="25">
        <v>499320.64103</v>
      </c>
      <c r="O327" s="25">
        <v>145444</v>
      </c>
      <c r="P327" s="25">
        <v>20981.740996</v>
      </c>
      <c r="Q327" s="25">
        <v>10377.5</v>
      </c>
    </row>
    <row r="328" spans="1:17" ht="16" customHeight="1" x14ac:dyDescent="0.15">
      <c r="A328" s="165" t="s">
        <v>23</v>
      </c>
      <c r="B328" s="34" t="s">
        <v>141</v>
      </c>
      <c r="C328" s="51"/>
      <c r="D328" s="34" t="s">
        <v>1437</v>
      </c>
      <c r="E328" s="34" t="s">
        <v>142</v>
      </c>
      <c r="F328" s="25">
        <v>33.634999999999998</v>
      </c>
      <c r="G328" s="25">
        <v>0.35</v>
      </c>
      <c r="H328" s="25">
        <v>33.988999999999997</v>
      </c>
      <c r="I328" s="25">
        <v>394.98605300000003</v>
      </c>
      <c r="J328" s="25">
        <v>143.44880499999999</v>
      </c>
      <c r="K328" s="25">
        <v>538.73380199999997</v>
      </c>
      <c r="L328" s="25">
        <v>11743.304683</v>
      </c>
      <c r="M328" s="25">
        <v>10435</v>
      </c>
      <c r="N328" s="25">
        <v>409853.72856999998</v>
      </c>
      <c r="O328" s="25">
        <v>144062</v>
      </c>
      <c r="P328" s="25">
        <v>15850.239842000001</v>
      </c>
      <c r="Q328" s="25">
        <v>10513</v>
      </c>
    </row>
    <row r="329" spans="1:17" ht="16" customHeight="1" x14ac:dyDescent="0.15">
      <c r="A329" s="165" t="s">
        <v>23</v>
      </c>
      <c r="B329" s="34" t="s">
        <v>138</v>
      </c>
      <c r="C329" s="51">
        <v>3</v>
      </c>
      <c r="D329" s="34" t="s">
        <v>1436</v>
      </c>
      <c r="E329" s="34" t="s">
        <v>139</v>
      </c>
      <c r="F329" s="25">
        <v>50.469000000000001</v>
      </c>
      <c r="G329" s="25">
        <v>0.50600000000000001</v>
      </c>
      <c r="H329" s="25">
        <v>50.975999999999999</v>
      </c>
      <c r="I329" s="25">
        <v>654.54125299999998</v>
      </c>
      <c r="J329" s="25">
        <v>551.49130600000001</v>
      </c>
      <c r="K329" s="25">
        <v>1491.3270010000001</v>
      </c>
      <c r="L329" s="25">
        <v>12969.174206</v>
      </c>
      <c r="M329" s="25">
        <v>11768</v>
      </c>
      <c r="N329" s="25">
        <v>1089903.7668000001</v>
      </c>
      <c r="O329" s="25">
        <v>155008.5</v>
      </c>
      <c r="P329" s="25">
        <v>29255.473182999998</v>
      </c>
      <c r="Q329" s="25">
        <v>11856</v>
      </c>
    </row>
    <row r="330" spans="1:17" ht="16" customHeight="1" x14ac:dyDescent="0.15">
      <c r="A330" s="165" t="s">
        <v>23</v>
      </c>
      <c r="B330" s="34" t="s">
        <v>136</v>
      </c>
      <c r="C330" s="51"/>
      <c r="D330" s="34" t="s">
        <v>1435</v>
      </c>
      <c r="E330" s="34" t="s">
        <v>137</v>
      </c>
      <c r="F330" s="25">
        <v>99.625</v>
      </c>
      <c r="G330" s="25">
        <v>0.88</v>
      </c>
      <c r="H330" s="25">
        <v>100.505</v>
      </c>
      <c r="I330" s="25">
        <v>1292.3887259999999</v>
      </c>
      <c r="J330" s="25">
        <v>638.02123800000004</v>
      </c>
      <c r="K330" s="25">
        <v>1930.4099639999999</v>
      </c>
      <c r="L330" s="25">
        <v>12972.534263</v>
      </c>
      <c r="M330" s="25">
        <v>11867</v>
      </c>
      <c r="N330" s="25">
        <v>725024.13408999995</v>
      </c>
      <c r="O330" s="25">
        <v>168287.5</v>
      </c>
      <c r="P330" s="25">
        <v>19207.103766</v>
      </c>
      <c r="Q330" s="25">
        <v>11945</v>
      </c>
    </row>
    <row r="331" spans="1:17" ht="16" customHeight="1" x14ac:dyDescent="0.15">
      <c r="A331" s="165" t="s">
        <v>23</v>
      </c>
      <c r="B331" s="34" t="s">
        <v>134</v>
      </c>
      <c r="C331" s="51">
        <v>3</v>
      </c>
      <c r="D331" s="34" t="s">
        <v>1434</v>
      </c>
      <c r="E331" s="34" t="s">
        <v>135</v>
      </c>
      <c r="F331" s="25">
        <v>59.795000000000002</v>
      </c>
      <c r="G331" s="25">
        <v>0.48199999999999998</v>
      </c>
      <c r="H331" s="25">
        <v>60.279000000000003</v>
      </c>
      <c r="I331" s="25">
        <v>770.018102</v>
      </c>
      <c r="J331" s="25">
        <v>375.80767100000003</v>
      </c>
      <c r="K331" s="25">
        <v>1145.9752450000001</v>
      </c>
      <c r="L331" s="25">
        <v>12877.633615000001</v>
      </c>
      <c r="M331" s="25">
        <v>11955</v>
      </c>
      <c r="N331" s="25">
        <v>779683.96473000001</v>
      </c>
      <c r="O331" s="25">
        <v>149306.5</v>
      </c>
      <c r="P331" s="25">
        <v>19011.185405</v>
      </c>
      <c r="Q331" s="25">
        <v>12020</v>
      </c>
    </row>
    <row r="332" spans="1:17" ht="16" customHeight="1" x14ac:dyDescent="0.15">
      <c r="A332" s="165" t="s">
        <v>23</v>
      </c>
      <c r="B332" s="34" t="s">
        <v>132</v>
      </c>
      <c r="C332" s="51"/>
      <c r="D332" s="34" t="s">
        <v>1433</v>
      </c>
      <c r="E332" s="34" t="s">
        <v>133</v>
      </c>
      <c r="F332" s="25">
        <v>59.73</v>
      </c>
      <c r="G332" s="25">
        <v>0.48499999999999999</v>
      </c>
      <c r="H332" s="25">
        <v>60.215000000000003</v>
      </c>
      <c r="I332" s="25">
        <v>777.59220900000003</v>
      </c>
      <c r="J332" s="25">
        <v>558.82469300000002</v>
      </c>
      <c r="K332" s="25">
        <v>1336.4169019999999</v>
      </c>
      <c r="L332" s="25">
        <v>13018.453189</v>
      </c>
      <c r="M332" s="25">
        <v>12043.5</v>
      </c>
      <c r="N332" s="25">
        <v>1152215.8618999999</v>
      </c>
      <c r="O332" s="25">
        <v>151621</v>
      </c>
      <c r="P332" s="25">
        <v>22194.086223999999</v>
      </c>
      <c r="Q332" s="25">
        <v>12105</v>
      </c>
    </row>
    <row r="333" spans="1:17" ht="16" customHeight="1" x14ac:dyDescent="0.15">
      <c r="A333" s="165" t="s">
        <v>23</v>
      </c>
      <c r="B333" s="34" t="s">
        <v>130</v>
      </c>
      <c r="C333" s="51">
        <v>3</v>
      </c>
      <c r="D333" s="34" t="s">
        <v>1432</v>
      </c>
      <c r="E333" s="34" t="s">
        <v>131</v>
      </c>
      <c r="F333" s="25">
        <v>49.570999999999998</v>
      </c>
      <c r="G333" s="25">
        <v>0.36099999999999999</v>
      </c>
      <c r="H333" s="25">
        <v>49.935000000000002</v>
      </c>
      <c r="I333" s="25">
        <v>650.56505800000002</v>
      </c>
      <c r="J333" s="25">
        <v>261.11929800000001</v>
      </c>
      <c r="K333" s="25">
        <v>2116.3338279999998</v>
      </c>
      <c r="L333" s="25">
        <v>13123.904259000001</v>
      </c>
      <c r="M333" s="25">
        <v>11676</v>
      </c>
      <c r="N333" s="25">
        <v>723322.15512000001</v>
      </c>
      <c r="O333" s="25">
        <v>125618</v>
      </c>
      <c r="P333" s="25">
        <v>42381.772864999999</v>
      </c>
      <c r="Q333" s="25">
        <v>11733</v>
      </c>
    </row>
    <row r="334" spans="1:17" ht="16" customHeight="1" x14ac:dyDescent="0.15">
      <c r="A334" s="165" t="s">
        <v>23</v>
      </c>
      <c r="B334" s="34" t="s">
        <v>128</v>
      </c>
      <c r="C334" s="51"/>
      <c r="D334" s="34" t="s">
        <v>1431</v>
      </c>
      <c r="E334" s="34" t="s">
        <v>129</v>
      </c>
      <c r="F334" s="25">
        <v>135.839</v>
      </c>
      <c r="G334" s="25">
        <v>1.4930000000000001</v>
      </c>
      <c r="H334" s="25">
        <v>137.33199999999999</v>
      </c>
      <c r="I334" s="25">
        <v>1698.865419</v>
      </c>
      <c r="J334" s="25">
        <v>1257.5893390000001</v>
      </c>
      <c r="K334" s="25">
        <v>2956.4547579999999</v>
      </c>
      <c r="L334" s="25">
        <v>12506.462938000001</v>
      </c>
      <c r="M334" s="25">
        <v>11119</v>
      </c>
      <c r="N334" s="25">
        <v>842323.73676999996</v>
      </c>
      <c r="O334" s="25">
        <v>167292</v>
      </c>
      <c r="P334" s="25">
        <v>21527.792196999999</v>
      </c>
      <c r="Q334" s="25">
        <v>11216</v>
      </c>
    </row>
    <row r="335" spans="1:17" ht="16" customHeight="1" x14ac:dyDescent="0.15">
      <c r="A335" s="165" t="s">
        <v>23</v>
      </c>
      <c r="B335" s="34" t="s">
        <v>126</v>
      </c>
      <c r="C335" s="51"/>
      <c r="D335" s="34" t="s">
        <v>1430</v>
      </c>
      <c r="E335" s="34" t="s">
        <v>127</v>
      </c>
      <c r="F335" s="25">
        <v>103.67700000000001</v>
      </c>
      <c r="G335" s="25">
        <v>0.81399999999999995</v>
      </c>
      <c r="H335" s="25">
        <v>104.491</v>
      </c>
      <c r="I335" s="25">
        <v>1385.5488620000001</v>
      </c>
      <c r="J335" s="25">
        <v>499.68210900000003</v>
      </c>
      <c r="K335" s="25">
        <v>1885.230971</v>
      </c>
      <c r="L335" s="25">
        <v>13364.090994</v>
      </c>
      <c r="M335" s="25">
        <v>12619</v>
      </c>
      <c r="N335" s="25">
        <v>613860.08476999996</v>
      </c>
      <c r="O335" s="25">
        <v>155445</v>
      </c>
      <c r="P335" s="25">
        <v>18042.041621</v>
      </c>
      <c r="Q335" s="25">
        <v>12684</v>
      </c>
    </row>
    <row r="336" spans="1:17" ht="16" customHeight="1" x14ac:dyDescent="0.15">
      <c r="A336" s="165" t="s">
        <v>23</v>
      </c>
      <c r="B336" s="34" t="s">
        <v>122</v>
      </c>
      <c r="C336" s="51"/>
      <c r="D336" s="34" t="s">
        <v>1428</v>
      </c>
      <c r="E336" s="34" t="s">
        <v>123</v>
      </c>
      <c r="F336" s="25">
        <v>75.698999999999998</v>
      </c>
      <c r="G336" s="25">
        <v>0.54300000000000004</v>
      </c>
      <c r="H336" s="25">
        <v>76.242000000000004</v>
      </c>
      <c r="I336" s="25">
        <v>1021.911085</v>
      </c>
      <c r="J336" s="25">
        <v>315.535416</v>
      </c>
      <c r="K336" s="25">
        <v>1337.4465009999999</v>
      </c>
      <c r="L336" s="25">
        <v>13499.664262</v>
      </c>
      <c r="M336" s="25">
        <v>12701</v>
      </c>
      <c r="N336" s="25">
        <v>581096.53038999997</v>
      </c>
      <c r="O336" s="25">
        <v>155875</v>
      </c>
      <c r="P336" s="25">
        <v>17542.122465</v>
      </c>
      <c r="Q336" s="25">
        <v>12757</v>
      </c>
    </row>
    <row r="337" spans="1:17" ht="16" customHeight="1" x14ac:dyDescent="0.15">
      <c r="A337" s="165" t="s">
        <v>23</v>
      </c>
      <c r="B337" s="34" t="s">
        <v>120</v>
      </c>
      <c r="C337" s="51"/>
      <c r="D337" s="34" t="s">
        <v>1427</v>
      </c>
      <c r="E337" s="34" t="s">
        <v>121</v>
      </c>
      <c r="F337" s="25">
        <v>31.37</v>
      </c>
      <c r="G337" s="25">
        <v>0.28299999999999997</v>
      </c>
      <c r="H337" s="25">
        <v>31.652999999999999</v>
      </c>
      <c r="I337" s="25">
        <v>438.67805900000002</v>
      </c>
      <c r="J337" s="25">
        <v>148.19043500000001</v>
      </c>
      <c r="K337" s="25">
        <v>586.86849400000006</v>
      </c>
      <c r="L337" s="25">
        <v>13983.999331000001</v>
      </c>
      <c r="M337" s="25">
        <v>13194</v>
      </c>
      <c r="N337" s="25">
        <v>523641.11307000002</v>
      </c>
      <c r="O337" s="25">
        <v>200539</v>
      </c>
      <c r="P337" s="25">
        <v>18540.691056</v>
      </c>
      <c r="Q337" s="25">
        <v>13284</v>
      </c>
    </row>
    <row r="338" spans="1:17" ht="16" customHeight="1" x14ac:dyDescent="0.15">
      <c r="A338" s="165" t="s">
        <v>23</v>
      </c>
      <c r="B338" s="34" t="s">
        <v>118</v>
      </c>
      <c r="C338" s="51"/>
      <c r="D338" s="34" t="s">
        <v>1426</v>
      </c>
      <c r="E338" s="34" t="s">
        <v>119</v>
      </c>
      <c r="F338" s="25">
        <v>39.319000000000003</v>
      </c>
      <c r="G338" s="25">
        <v>0.33800000000000002</v>
      </c>
      <c r="H338" s="25">
        <v>39.656999999999996</v>
      </c>
      <c r="I338" s="25">
        <v>487.05767600000001</v>
      </c>
      <c r="J338" s="25">
        <v>369.70569799999998</v>
      </c>
      <c r="K338" s="25">
        <v>856.763374</v>
      </c>
      <c r="L338" s="25">
        <v>12387.336300999999</v>
      </c>
      <c r="M338" s="25">
        <v>11359</v>
      </c>
      <c r="N338" s="25">
        <v>1093803.8402</v>
      </c>
      <c r="O338" s="25">
        <v>177029.5</v>
      </c>
      <c r="P338" s="25">
        <v>21604.341579</v>
      </c>
      <c r="Q338" s="25">
        <v>11427</v>
      </c>
    </row>
    <row r="339" spans="1:17" ht="16" customHeight="1" x14ac:dyDescent="0.15">
      <c r="A339" s="165" t="s">
        <v>23</v>
      </c>
      <c r="B339" s="34" t="s">
        <v>116</v>
      </c>
      <c r="C339" s="51"/>
      <c r="D339" s="34" t="s">
        <v>1425</v>
      </c>
      <c r="E339" s="34" t="s">
        <v>117</v>
      </c>
      <c r="F339" s="25">
        <v>29.742999999999999</v>
      </c>
      <c r="G339" s="25">
        <v>0.29899999999999999</v>
      </c>
      <c r="H339" s="25">
        <v>30.042000000000002</v>
      </c>
      <c r="I339" s="25">
        <v>396.251712</v>
      </c>
      <c r="J339" s="25">
        <v>265.15796799999998</v>
      </c>
      <c r="K339" s="25">
        <v>661.40967999999998</v>
      </c>
      <c r="L339" s="25">
        <v>13322.519988</v>
      </c>
      <c r="M339" s="25">
        <v>11927</v>
      </c>
      <c r="N339" s="25">
        <v>886815.94649</v>
      </c>
      <c r="O339" s="25">
        <v>140945</v>
      </c>
      <c r="P339" s="25">
        <v>22016.166700000002</v>
      </c>
      <c r="Q339" s="25">
        <v>12018</v>
      </c>
    </row>
    <row r="340" spans="1:17" ht="16" customHeight="1" x14ac:dyDescent="0.15">
      <c r="A340" s="165" t="s">
        <v>23</v>
      </c>
      <c r="B340" s="34" t="s">
        <v>113</v>
      </c>
      <c r="C340" s="51">
        <v>3</v>
      </c>
      <c r="D340" s="34" t="s">
        <v>1424</v>
      </c>
      <c r="E340" s="34" t="s">
        <v>114</v>
      </c>
      <c r="F340" s="25">
        <v>59.651000000000003</v>
      </c>
      <c r="G340" s="25">
        <v>0.55100000000000005</v>
      </c>
      <c r="H340" s="25">
        <v>60.204000000000001</v>
      </c>
      <c r="I340" s="25">
        <v>737.61961199999996</v>
      </c>
      <c r="J340" s="25">
        <v>1014.616754</v>
      </c>
      <c r="K340" s="25">
        <v>2432.862306</v>
      </c>
      <c r="L340" s="25">
        <v>12365.586696</v>
      </c>
      <c r="M340" s="25">
        <v>11125</v>
      </c>
      <c r="N340" s="25">
        <v>1841409.7169000001</v>
      </c>
      <c r="O340" s="25">
        <v>172483</v>
      </c>
      <c r="P340" s="25">
        <v>40410.310045999999</v>
      </c>
      <c r="Q340" s="25">
        <v>11194</v>
      </c>
    </row>
    <row r="341" spans="1:17" ht="16" customHeight="1" x14ac:dyDescent="0.15">
      <c r="A341" s="165" t="s">
        <v>23</v>
      </c>
      <c r="B341" s="34" t="s">
        <v>145</v>
      </c>
      <c r="C341" s="51"/>
      <c r="D341" s="34" t="s">
        <v>1439</v>
      </c>
      <c r="E341" s="34" t="s">
        <v>146</v>
      </c>
      <c r="F341" s="25">
        <v>27.366</v>
      </c>
      <c r="G341" s="25">
        <v>0.435</v>
      </c>
      <c r="H341" s="25">
        <v>27.800999999999998</v>
      </c>
      <c r="I341" s="25">
        <v>339.76494200000002</v>
      </c>
      <c r="J341" s="25">
        <v>161.652366</v>
      </c>
      <c r="K341" s="25">
        <v>501.41730799999999</v>
      </c>
      <c r="L341" s="25">
        <v>12415.586567</v>
      </c>
      <c r="M341" s="25">
        <v>10780.5</v>
      </c>
      <c r="N341" s="25">
        <v>371614.63448000001</v>
      </c>
      <c r="O341" s="25">
        <v>160007</v>
      </c>
      <c r="P341" s="25">
        <v>18035.945038000002</v>
      </c>
      <c r="Q341" s="25">
        <v>10905</v>
      </c>
    </row>
    <row r="342" spans="1:17" ht="16" customHeight="1" x14ac:dyDescent="0.15">
      <c r="A342" s="165" t="s">
        <v>23</v>
      </c>
      <c r="B342" s="34" t="s">
        <v>124</v>
      </c>
      <c r="C342" s="51"/>
      <c r="D342" s="34" t="s">
        <v>1429</v>
      </c>
      <c r="E342" s="34" t="s">
        <v>125</v>
      </c>
      <c r="F342" s="25">
        <v>25.957000000000001</v>
      </c>
      <c r="G342" s="25">
        <v>0.22800000000000001</v>
      </c>
      <c r="H342" s="25">
        <v>26.184999999999999</v>
      </c>
      <c r="I342" s="25">
        <v>364.03560599999997</v>
      </c>
      <c r="J342" s="25">
        <v>126.371211</v>
      </c>
      <c r="K342" s="25">
        <v>490.40681699999999</v>
      </c>
      <c r="L342" s="25">
        <v>14024.563932999999</v>
      </c>
      <c r="M342" s="25">
        <v>13279</v>
      </c>
      <c r="N342" s="25">
        <v>554259.69736999995</v>
      </c>
      <c r="O342" s="25">
        <v>156457.5</v>
      </c>
      <c r="P342" s="25">
        <v>18728.539889</v>
      </c>
      <c r="Q342" s="25">
        <v>13357</v>
      </c>
    </row>
    <row r="343" spans="1:17" ht="16" customHeight="1" x14ac:dyDescent="0.15">
      <c r="A343" s="165" t="s">
        <v>21</v>
      </c>
      <c r="B343" s="34" t="s">
        <v>103</v>
      </c>
      <c r="C343" s="51">
        <v>3</v>
      </c>
      <c r="D343" s="34" t="s">
        <v>1418</v>
      </c>
      <c r="E343" s="34" t="s">
        <v>104</v>
      </c>
      <c r="F343" s="25">
        <v>22.234000000000002</v>
      </c>
      <c r="G343" s="25">
        <v>0.20200000000000001</v>
      </c>
      <c r="H343" s="25">
        <v>22.437000000000001</v>
      </c>
      <c r="I343" s="25">
        <v>302.34123199999999</v>
      </c>
      <c r="J343" s="25">
        <v>776.21108800000002</v>
      </c>
      <c r="K343" s="25">
        <v>1078.620807</v>
      </c>
      <c r="L343" s="25">
        <v>13598.148421</v>
      </c>
      <c r="M343" s="25">
        <v>12313.5</v>
      </c>
      <c r="N343" s="25">
        <v>3842629.1485000001</v>
      </c>
      <c r="O343" s="25">
        <v>161706.5</v>
      </c>
      <c r="P343" s="25">
        <v>48073.307795000001</v>
      </c>
      <c r="Q343" s="25">
        <v>12393</v>
      </c>
    </row>
    <row r="344" spans="1:17" ht="16" customHeight="1" x14ac:dyDescent="0.15">
      <c r="A344" s="165" t="s">
        <v>21</v>
      </c>
      <c r="B344" s="34" t="s">
        <v>101</v>
      </c>
      <c r="C344" s="51"/>
      <c r="D344" s="34" t="s">
        <v>1417</v>
      </c>
      <c r="E344" s="34" t="s">
        <v>102</v>
      </c>
      <c r="F344" s="25">
        <v>43.176000000000002</v>
      </c>
      <c r="G344" s="25">
        <v>0.47</v>
      </c>
      <c r="H344" s="25">
        <v>43.646999999999998</v>
      </c>
      <c r="I344" s="25">
        <v>602.08043099999998</v>
      </c>
      <c r="J344" s="25">
        <v>545.51425500000005</v>
      </c>
      <c r="K344" s="25">
        <v>1147.6685440000001</v>
      </c>
      <c r="L344" s="25">
        <v>13944.794121999999</v>
      </c>
      <c r="M344" s="25">
        <v>12519</v>
      </c>
      <c r="N344" s="25">
        <v>1160668.6277000001</v>
      </c>
      <c r="O344" s="25">
        <v>158384</v>
      </c>
      <c r="P344" s="25">
        <v>26294.328224000001</v>
      </c>
      <c r="Q344" s="25">
        <v>12607</v>
      </c>
    </row>
    <row r="345" spans="1:17" ht="16" customHeight="1" x14ac:dyDescent="0.15">
      <c r="A345" s="165" t="s">
        <v>21</v>
      </c>
      <c r="B345" s="34" t="s">
        <v>97</v>
      </c>
      <c r="C345" s="51"/>
      <c r="D345" s="34" t="s">
        <v>1415</v>
      </c>
      <c r="E345" s="34" t="s">
        <v>98</v>
      </c>
      <c r="F345" s="25">
        <v>52.816000000000003</v>
      </c>
      <c r="G345" s="25">
        <v>0.45800000000000002</v>
      </c>
      <c r="H345" s="25">
        <v>53.274000000000001</v>
      </c>
      <c r="I345" s="25">
        <v>741.70929699999999</v>
      </c>
      <c r="J345" s="25">
        <v>332.55859900000002</v>
      </c>
      <c r="K345" s="25">
        <v>1074.2678960000001</v>
      </c>
      <c r="L345" s="25">
        <v>14043.269028000001</v>
      </c>
      <c r="M345" s="25">
        <v>12801.5</v>
      </c>
      <c r="N345" s="25">
        <v>726110.47817000002</v>
      </c>
      <c r="O345" s="25">
        <v>174623.5</v>
      </c>
      <c r="P345" s="25">
        <v>20164.956564</v>
      </c>
      <c r="Q345" s="25">
        <v>12875.5</v>
      </c>
    </row>
    <row r="346" spans="1:17" ht="16" customHeight="1" x14ac:dyDescent="0.15">
      <c r="A346" s="165" t="s">
        <v>21</v>
      </c>
      <c r="B346" s="34" t="s">
        <v>93</v>
      </c>
      <c r="C346" s="51"/>
      <c r="D346" s="34" t="s">
        <v>1413</v>
      </c>
      <c r="E346" s="34" t="s">
        <v>94</v>
      </c>
      <c r="F346" s="25">
        <v>37.904000000000003</v>
      </c>
      <c r="G346" s="25">
        <v>0.37</v>
      </c>
      <c r="H346" s="25">
        <v>38.274000000000001</v>
      </c>
      <c r="I346" s="25">
        <v>528.678135</v>
      </c>
      <c r="J346" s="25">
        <v>205.74065999999999</v>
      </c>
      <c r="K346" s="25">
        <v>734.41879500000005</v>
      </c>
      <c r="L346" s="25">
        <v>13947.819095999999</v>
      </c>
      <c r="M346" s="25">
        <v>12501</v>
      </c>
      <c r="N346" s="25">
        <v>556055.83784000005</v>
      </c>
      <c r="O346" s="25">
        <v>173542</v>
      </c>
      <c r="P346" s="25">
        <v>19188.451560000001</v>
      </c>
      <c r="Q346" s="25">
        <v>12587</v>
      </c>
    </row>
    <row r="347" spans="1:17" ht="16" customHeight="1" x14ac:dyDescent="0.15">
      <c r="A347" s="165" t="s">
        <v>21</v>
      </c>
      <c r="B347" s="34" t="s">
        <v>91</v>
      </c>
      <c r="C347" s="51"/>
      <c r="D347" s="34" t="s">
        <v>1412</v>
      </c>
      <c r="E347" s="34" t="s">
        <v>92</v>
      </c>
      <c r="F347" s="25">
        <v>34.481000000000002</v>
      </c>
      <c r="G347" s="25">
        <v>0.38</v>
      </c>
      <c r="H347" s="25">
        <v>34.860999999999997</v>
      </c>
      <c r="I347" s="25">
        <v>645.57224499999995</v>
      </c>
      <c r="J347" s="25">
        <v>98.236154999999997</v>
      </c>
      <c r="K347" s="25">
        <v>743.80840000000001</v>
      </c>
      <c r="L347" s="25">
        <v>18722.549954999999</v>
      </c>
      <c r="M347" s="25">
        <v>16653</v>
      </c>
      <c r="N347" s="25">
        <v>258516.19737000001</v>
      </c>
      <c r="O347" s="25">
        <v>122165.5</v>
      </c>
      <c r="P347" s="25">
        <v>21336.404578000001</v>
      </c>
      <c r="Q347" s="25">
        <v>16789</v>
      </c>
    </row>
    <row r="348" spans="1:17" ht="16" customHeight="1" x14ac:dyDescent="0.15">
      <c r="A348" s="165" t="s">
        <v>21</v>
      </c>
      <c r="B348" s="34" t="s">
        <v>87</v>
      </c>
      <c r="C348" s="51">
        <v>2</v>
      </c>
      <c r="D348" s="34" t="s">
        <v>1404</v>
      </c>
      <c r="E348" s="34" t="s">
        <v>1403</v>
      </c>
      <c r="F348" s="25" t="s">
        <v>2994</v>
      </c>
      <c r="G348" s="25" t="s">
        <v>2994</v>
      </c>
      <c r="H348" s="25" t="s">
        <v>2994</v>
      </c>
      <c r="I348" s="25" t="s">
        <v>2994</v>
      </c>
      <c r="J348" s="25" t="s">
        <v>2994</v>
      </c>
      <c r="K348" s="25" t="s">
        <v>2994</v>
      </c>
      <c r="L348" s="25" t="s">
        <v>2994</v>
      </c>
      <c r="M348" s="25" t="s">
        <v>2994</v>
      </c>
      <c r="N348" s="25" t="s">
        <v>2994</v>
      </c>
      <c r="O348" s="25" t="s">
        <v>2994</v>
      </c>
      <c r="P348" s="25" t="s">
        <v>2994</v>
      </c>
      <c r="Q348" s="25" t="s">
        <v>2994</v>
      </c>
    </row>
    <row r="349" spans="1:17" ht="16" customHeight="1" x14ac:dyDescent="0.15">
      <c r="A349" s="165" t="s">
        <v>21</v>
      </c>
      <c r="B349" s="34" t="s">
        <v>85</v>
      </c>
      <c r="C349" s="51">
        <v>3</v>
      </c>
      <c r="D349" s="34" t="s">
        <v>1411</v>
      </c>
      <c r="E349" s="34" t="s">
        <v>86</v>
      </c>
      <c r="F349" s="25">
        <v>64.313999999999993</v>
      </c>
      <c r="G349" s="25">
        <v>0.55300000000000005</v>
      </c>
      <c r="H349" s="25">
        <v>64.867999999999995</v>
      </c>
      <c r="I349" s="25">
        <v>907.77290000000005</v>
      </c>
      <c r="J349" s="25">
        <v>694.23257000000001</v>
      </c>
      <c r="K349" s="25">
        <v>1602.079328</v>
      </c>
      <c r="L349" s="25">
        <v>14114.701309</v>
      </c>
      <c r="M349" s="25">
        <v>12997</v>
      </c>
      <c r="N349" s="25">
        <v>1255393.4358000001</v>
      </c>
      <c r="O349" s="25">
        <v>188212</v>
      </c>
      <c r="P349" s="25">
        <v>24697.529258999999</v>
      </c>
      <c r="Q349" s="25">
        <v>13078</v>
      </c>
    </row>
    <row r="350" spans="1:17" ht="16" customHeight="1" x14ac:dyDescent="0.15">
      <c r="A350" s="165" t="s">
        <v>21</v>
      </c>
      <c r="B350" s="34" t="s">
        <v>77</v>
      </c>
      <c r="C350" s="51">
        <v>3</v>
      </c>
      <c r="D350" s="34" t="s">
        <v>1408</v>
      </c>
      <c r="E350" s="34" t="s">
        <v>954</v>
      </c>
      <c r="F350" s="25">
        <v>39.164999999999999</v>
      </c>
      <c r="G350" s="25">
        <v>0.54</v>
      </c>
      <c r="H350" s="25">
        <v>39.704999999999998</v>
      </c>
      <c r="I350" s="25">
        <v>576.57680400000004</v>
      </c>
      <c r="J350" s="25">
        <v>618.95132999999998</v>
      </c>
      <c r="K350" s="25">
        <v>1195.5281339999999</v>
      </c>
      <c r="L350" s="25">
        <v>14721.736346</v>
      </c>
      <c r="M350" s="25">
        <v>13111</v>
      </c>
      <c r="N350" s="25">
        <v>1146206.1666999999</v>
      </c>
      <c r="O350" s="25">
        <v>163510</v>
      </c>
      <c r="P350" s="25">
        <v>30110.266565999998</v>
      </c>
      <c r="Q350" s="25">
        <v>13247</v>
      </c>
    </row>
    <row r="351" spans="1:17" ht="16" customHeight="1" x14ac:dyDescent="0.15">
      <c r="A351" s="165" t="s">
        <v>21</v>
      </c>
      <c r="B351" s="34" t="s">
        <v>75</v>
      </c>
      <c r="C351" s="51"/>
      <c r="D351" s="34" t="s">
        <v>1407</v>
      </c>
      <c r="E351" s="34" t="s">
        <v>76</v>
      </c>
      <c r="F351" s="25">
        <v>32.734000000000002</v>
      </c>
      <c r="G351" s="25">
        <v>0.42099999999999999</v>
      </c>
      <c r="H351" s="25">
        <v>33.155000000000001</v>
      </c>
      <c r="I351" s="25">
        <v>465.845373</v>
      </c>
      <c r="J351" s="25">
        <v>184.88152099999999</v>
      </c>
      <c r="K351" s="25">
        <v>650.72689400000002</v>
      </c>
      <c r="L351" s="25">
        <v>14231.238864999999</v>
      </c>
      <c r="M351" s="25">
        <v>12586</v>
      </c>
      <c r="N351" s="25">
        <v>439148.50594</v>
      </c>
      <c r="O351" s="25">
        <v>148842</v>
      </c>
      <c r="P351" s="25">
        <v>19626.810255</v>
      </c>
      <c r="Q351" s="25">
        <v>12714</v>
      </c>
    </row>
    <row r="352" spans="1:17" ht="16" customHeight="1" x14ac:dyDescent="0.15">
      <c r="A352" s="165" t="s">
        <v>21</v>
      </c>
      <c r="B352" s="34" t="s">
        <v>73</v>
      </c>
      <c r="C352" s="51"/>
      <c r="D352" s="34" t="s">
        <v>1406</v>
      </c>
      <c r="E352" s="34" t="s">
        <v>74</v>
      </c>
      <c r="F352" s="25">
        <v>34.052999999999997</v>
      </c>
      <c r="G352" s="25">
        <v>0.33200000000000002</v>
      </c>
      <c r="H352" s="25">
        <v>34.384999999999998</v>
      </c>
      <c r="I352" s="25">
        <v>475.83263599999998</v>
      </c>
      <c r="J352" s="25">
        <v>159.09755000000001</v>
      </c>
      <c r="K352" s="25">
        <v>634.93018600000005</v>
      </c>
      <c r="L352" s="25">
        <v>13973.295627</v>
      </c>
      <c r="M352" s="25">
        <v>12812</v>
      </c>
      <c r="N352" s="25">
        <v>479209.48794999998</v>
      </c>
      <c r="O352" s="25">
        <v>189273</v>
      </c>
      <c r="P352" s="25">
        <v>18465.324589</v>
      </c>
      <c r="Q352" s="25">
        <v>12879</v>
      </c>
    </row>
    <row r="353" spans="1:17" ht="16" customHeight="1" x14ac:dyDescent="0.15">
      <c r="A353" s="165" t="s">
        <v>21</v>
      </c>
      <c r="B353" s="34" t="s">
        <v>71</v>
      </c>
      <c r="C353" s="51"/>
      <c r="D353" s="34" t="s">
        <v>1405</v>
      </c>
      <c r="E353" s="34" t="s">
        <v>949</v>
      </c>
      <c r="F353" s="25">
        <v>29.425999999999998</v>
      </c>
      <c r="G353" s="25">
        <v>0.38500000000000001</v>
      </c>
      <c r="H353" s="25">
        <v>29.811</v>
      </c>
      <c r="I353" s="25">
        <v>439.34373199999999</v>
      </c>
      <c r="J353" s="25">
        <v>1510.254835</v>
      </c>
      <c r="K353" s="25">
        <v>1949.598567</v>
      </c>
      <c r="L353" s="25">
        <v>14930.460545</v>
      </c>
      <c r="M353" s="25">
        <v>13234.5</v>
      </c>
      <c r="N353" s="25">
        <v>3922739.8311999999</v>
      </c>
      <c r="O353" s="25">
        <v>206852</v>
      </c>
      <c r="P353" s="25">
        <v>65398.630271000002</v>
      </c>
      <c r="Q353" s="25">
        <v>13364</v>
      </c>
    </row>
    <row r="354" spans="1:17" ht="16" customHeight="1" x14ac:dyDescent="0.15">
      <c r="A354" s="165" t="s">
        <v>21</v>
      </c>
      <c r="B354" s="34" t="s">
        <v>69</v>
      </c>
      <c r="C354" s="51"/>
      <c r="D354" s="34" t="s">
        <v>1402</v>
      </c>
      <c r="E354" s="34" t="s">
        <v>947</v>
      </c>
      <c r="F354" s="25">
        <v>58.021000000000001</v>
      </c>
      <c r="G354" s="25">
        <v>0.51200000000000001</v>
      </c>
      <c r="H354" s="25">
        <v>58.533000000000001</v>
      </c>
      <c r="I354" s="25">
        <v>763.61341000000004</v>
      </c>
      <c r="J354" s="25">
        <v>1491.7905330000001</v>
      </c>
      <c r="K354" s="25">
        <v>2255.4039429999998</v>
      </c>
      <c r="L354" s="25">
        <v>13160.983265000001</v>
      </c>
      <c r="M354" s="25">
        <v>11878</v>
      </c>
      <c r="N354" s="25">
        <v>2913653.3848000001</v>
      </c>
      <c r="O354" s="25">
        <v>179805</v>
      </c>
      <c r="P354" s="25">
        <v>38532.177454999997</v>
      </c>
      <c r="Q354" s="25">
        <v>11952</v>
      </c>
    </row>
    <row r="355" spans="1:17" ht="16" customHeight="1" x14ac:dyDescent="0.15">
      <c r="A355" s="165" t="s">
        <v>21</v>
      </c>
      <c r="B355" s="34" t="s">
        <v>65</v>
      </c>
      <c r="C355" s="51">
        <v>2</v>
      </c>
      <c r="D355" s="34" t="s">
        <v>1400</v>
      </c>
      <c r="E355" s="34" t="s">
        <v>1399</v>
      </c>
      <c r="F355" s="25" t="s">
        <v>2994</v>
      </c>
      <c r="G355" s="25" t="s">
        <v>2994</v>
      </c>
      <c r="H355" s="25" t="s">
        <v>2994</v>
      </c>
      <c r="I355" s="25" t="s">
        <v>2994</v>
      </c>
      <c r="J355" s="25" t="s">
        <v>2994</v>
      </c>
      <c r="K355" s="25" t="s">
        <v>2994</v>
      </c>
      <c r="L355" s="25" t="s">
        <v>2994</v>
      </c>
      <c r="M355" s="25" t="s">
        <v>2994</v>
      </c>
      <c r="N355" s="25" t="s">
        <v>2994</v>
      </c>
      <c r="O355" s="25" t="s">
        <v>2994</v>
      </c>
      <c r="P355" s="25" t="s">
        <v>2994</v>
      </c>
      <c r="Q355" s="25" t="s">
        <v>2994</v>
      </c>
    </row>
    <row r="356" spans="1:17" ht="16" customHeight="1" x14ac:dyDescent="0.15">
      <c r="A356" s="165" t="s">
        <v>21</v>
      </c>
      <c r="B356" s="34" t="s">
        <v>59</v>
      </c>
      <c r="C356" s="51"/>
      <c r="D356" s="34" t="s">
        <v>1396</v>
      </c>
      <c r="E356" s="34" t="s">
        <v>60</v>
      </c>
      <c r="F356" s="25">
        <v>35.881</v>
      </c>
      <c r="G356" s="25">
        <v>0.45600000000000002</v>
      </c>
      <c r="H356" s="25">
        <v>36.337000000000003</v>
      </c>
      <c r="I356" s="25">
        <v>504.90644600000002</v>
      </c>
      <c r="J356" s="25">
        <v>280.23855700000001</v>
      </c>
      <c r="K356" s="25">
        <v>785.14500299999997</v>
      </c>
      <c r="L356" s="25">
        <v>14071.693821000001</v>
      </c>
      <c r="M356" s="25">
        <v>12512</v>
      </c>
      <c r="N356" s="25">
        <v>614558.23904000001</v>
      </c>
      <c r="O356" s="25">
        <v>155286.5</v>
      </c>
      <c r="P356" s="25">
        <v>21607.314941000001</v>
      </c>
      <c r="Q356" s="25">
        <v>12635</v>
      </c>
    </row>
    <row r="357" spans="1:17" ht="16" customHeight="1" x14ac:dyDescent="0.15">
      <c r="A357" s="165" t="s">
        <v>21</v>
      </c>
      <c r="B357" s="34" t="s">
        <v>57</v>
      </c>
      <c r="C357" s="51">
        <v>2</v>
      </c>
      <c r="D357" s="34" t="s">
        <v>1394</v>
      </c>
      <c r="E357" s="34" t="s">
        <v>1393</v>
      </c>
      <c r="F357" s="25" t="s">
        <v>2994</v>
      </c>
      <c r="G357" s="25" t="s">
        <v>2994</v>
      </c>
      <c r="H357" s="25" t="s">
        <v>2994</v>
      </c>
      <c r="I357" s="25" t="s">
        <v>2994</v>
      </c>
      <c r="J357" s="25" t="s">
        <v>2994</v>
      </c>
      <c r="K357" s="25" t="s">
        <v>2994</v>
      </c>
      <c r="L357" s="25" t="s">
        <v>2994</v>
      </c>
      <c r="M357" s="25" t="s">
        <v>2994</v>
      </c>
      <c r="N357" s="25" t="s">
        <v>2994</v>
      </c>
      <c r="O357" s="25" t="s">
        <v>2994</v>
      </c>
      <c r="P357" s="25" t="s">
        <v>2994</v>
      </c>
      <c r="Q357" s="25" t="s">
        <v>2994</v>
      </c>
    </row>
    <row r="358" spans="1:17" ht="16" customHeight="1" x14ac:dyDescent="0.15">
      <c r="A358" s="165" t="s">
        <v>21</v>
      </c>
      <c r="B358" s="34" t="s">
        <v>54</v>
      </c>
      <c r="C358" s="51"/>
      <c r="D358" s="34" t="s">
        <v>1392</v>
      </c>
      <c r="E358" s="34" t="s">
        <v>55</v>
      </c>
      <c r="F358" s="25">
        <v>45.408000000000001</v>
      </c>
      <c r="G358" s="25">
        <v>0.52700000000000002</v>
      </c>
      <c r="H358" s="25">
        <v>45.935000000000002</v>
      </c>
      <c r="I358" s="25">
        <v>669.67871600000001</v>
      </c>
      <c r="J358" s="25">
        <v>629.48357899999996</v>
      </c>
      <c r="K358" s="25">
        <v>1299.1622950000001</v>
      </c>
      <c r="L358" s="25">
        <v>14748.033739</v>
      </c>
      <c r="M358" s="25">
        <v>13037</v>
      </c>
      <c r="N358" s="25">
        <v>1194465.9942999999</v>
      </c>
      <c r="O358" s="25">
        <v>172154</v>
      </c>
      <c r="P358" s="25">
        <v>28282.623163</v>
      </c>
      <c r="Q358" s="25">
        <v>13153</v>
      </c>
    </row>
    <row r="359" spans="1:17" ht="16" customHeight="1" x14ac:dyDescent="0.15">
      <c r="A359" s="165" t="s">
        <v>21</v>
      </c>
      <c r="B359" s="34" t="s">
        <v>52</v>
      </c>
      <c r="C359" s="51"/>
      <c r="D359" s="34" t="s">
        <v>1391</v>
      </c>
      <c r="E359" s="34" t="s">
        <v>53</v>
      </c>
      <c r="F359" s="25">
        <v>119.874</v>
      </c>
      <c r="G359" s="25">
        <v>1.2849999999999999</v>
      </c>
      <c r="H359" s="25">
        <v>121.16</v>
      </c>
      <c r="I359" s="25">
        <v>1830.01839</v>
      </c>
      <c r="J359" s="25">
        <v>673.25239699999997</v>
      </c>
      <c r="K359" s="25">
        <v>2503.2870090000001</v>
      </c>
      <c r="L359" s="25">
        <v>15266.182742000001</v>
      </c>
      <c r="M359" s="25">
        <v>13706</v>
      </c>
      <c r="N359" s="25">
        <v>523931.82646000001</v>
      </c>
      <c r="O359" s="25">
        <v>170084</v>
      </c>
      <c r="P359" s="25">
        <v>20661.002055000001</v>
      </c>
      <c r="Q359" s="25">
        <v>13814</v>
      </c>
    </row>
    <row r="360" spans="1:17" ht="16" customHeight="1" x14ac:dyDescent="0.15">
      <c r="A360" s="165" t="s">
        <v>21</v>
      </c>
      <c r="B360" s="34" t="s">
        <v>50</v>
      </c>
      <c r="C360" s="51"/>
      <c r="D360" s="34" t="s">
        <v>1390</v>
      </c>
      <c r="E360" s="34" t="s">
        <v>51</v>
      </c>
      <c r="F360" s="25">
        <v>31.2</v>
      </c>
      <c r="G360" s="25">
        <v>0.49399999999999999</v>
      </c>
      <c r="H360" s="25">
        <v>31.693999999999999</v>
      </c>
      <c r="I360" s="25">
        <v>488.83218199999999</v>
      </c>
      <c r="J360" s="25">
        <v>752.70817</v>
      </c>
      <c r="K360" s="25">
        <v>1241.540352</v>
      </c>
      <c r="L360" s="25">
        <v>15667.698141000001</v>
      </c>
      <c r="M360" s="25">
        <v>13610</v>
      </c>
      <c r="N360" s="25">
        <v>1523700.7490000001</v>
      </c>
      <c r="O360" s="25">
        <v>143342.5</v>
      </c>
      <c r="P360" s="25">
        <v>39172.725185000003</v>
      </c>
      <c r="Q360" s="25">
        <v>13762.5</v>
      </c>
    </row>
    <row r="361" spans="1:17" ht="16" customHeight="1" x14ac:dyDescent="0.15">
      <c r="A361" s="165" t="s">
        <v>21</v>
      </c>
      <c r="B361" s="34" t="s">
        <v>111</v>
      </c>
      <c r="C361" s="51">
        <v>3</v>
      </c>
      <c r="D361" s="34" t="s">
        <v>1423</v>
      </c>
      <c r="E361" s="34" t="s">
        <v>972</v>
      </c>
      <c r="F361" s="25">
        <v>94.674999999999997</v>
      </c>
      <c r="G361" s="25">
        <v>1.627</v>
      </c>
      <c r="H361" s="25">
        <v>96.302999999999997</v>
      </c>
      <c r="I361" s="25">
        <v>1353.4559879999999</v>
      </c>
      <c r="J361" s="25">
        <v>971.43618000000004</v>
      </c>
      <c r="K361" s="25">
        <v>2743.1915680000002</v>
      </c>
      <c r="L361" s="25">
        <v>14295.811862</v>
      </c>
      <c r="M361" s="25">
        <v>11921</v>
      </c>
      <c r="N361" s="25">
        <v>597072.02213000006</v>
      </c>
      <c r="O361" s="25">
        <v>174573</v>
      </c>
      <c r="P361" s="25">
        <v>28485.006365000001</v>
      </c>
      <c r="Q361" s="25">
        <v>12088</v>
      </c>
    </row>
    <row r="362" spans="1:17" ht="16" customHeight="1" x14ac:dyDescent="0.15">
      <c r="A362" s="165" t="s">
        <v>21</v>
      </c>
      <c r="B362" s="34" t="s">
        <v>109</v>
      </c>
      <c r="C362" s="51">
        <v>3</v>
      </c>
      <c r="D362" s="34" t="s">
        <v>1422</v>
      </c>
      <c r="E362" s="34" t="s">
        <v>970</v>
      </c>
      <c r="F362" s="25">
        <v>61.936999999999998</v>
      </c>
      <c r="G362" s="25">
        <v>0.76</v>
      </c>
      <c r="H362" s="25">
        <v>62.701000000000001</v>
      </c>
      <c r="I362" s="25">
        <v>1037.751808</v>
      </c>
      <c r="J362" s="25">
        <v>347.05120899999997</v>
      </c>
      <c r="K362" s="25">
        <v>1709.9900689999999</v>
      </c>
      <c r="L362" s="25">
        <v>16754.957586</v>
      </c>
      <c r="M362" s="25">
        <v>15288</v>
      </c>
      <c r="N362" s="25">
        <v>456646.32763000001</v>
      </c>
      <c r="O362" s="25">
        <v>165136</v>
      </c>
      <c r="P362" s="25">
        <v>27272.133921000001</v>
      </c>
      <c r="Q362" s="25">
        <v>15417</v>
      </c>
    </row>
    <row r="363" spans="1:17" ht="16" customHeight="1" x14ac:dyDescent="0.15">
      <c r="A363" s="165" t="s">
        <v>21</v>
      </c>
      <c r="B363" s="34" t="s">
        <v>105</v>
      </c>
      <c r="C363" s="51"/>
      <c r="D363" s="34" t="s">
        <v>1420</v>
      </c>
      <c r="E363" s="34" t="s">
        <v>967</v>
      </c>
      <c r="F363" s="25">
        <v>20.361999999999998</v>
      </c>
      <c r="G363" s="25">
        <v>0.33900000000000002</v>
      </c>
      <c r="H363" s="25">
        <v>20.701000000000001</v>
      </c>
      <c r="I363" s="25">
        <v>315.91688499999998</v>
      </c>
      <c r="J363" s="25">
        <v>125.443243</v>
      </c>
      <c r="K363" s="25">
        <v>441.36012799999997</v>
      </c>
      <c r="L363" s="25">
        <v>15515.022346</v>
      </c>
      <c r="M363" s="25">
        <v>13115.5</v>
      </c>
      <c r="N363" s="25">
        <v>370039.0649</v>
      </c>
      <c r="O363" s="25">
        <v>126169</v>
      </c>
      <c r="P363" s="25">
        <v>21320.715327999998</v>
      </c>
      <c r="Q363" s="25">
        <v>13316</v>
      </c>
    </row>
    <row r="364" spans="1:17" ht="16" customHeight="1" x14ac:dyDescent="0.15">
      <c r="A364" s="165" t="s">
        <v>21</v>
      </c>
      <c r="B364" s="34" t="s">
        <v>89</v>
      </c>
      <c r="C364" s="51"/>
      <c r="D364" s="34" t="s">
        <v>1419</v>
      </c>
      <c r="E364" s="34" t="s">
        <v>90</v>
      </c>
      <c r="F364" s="25">
        <v>209.05199999999999</v>
      </c>
      <c r="G364" s="25">
        <v>3.0430000000000001</v>
      </c>
      <c r="H364" s="25">
        <v>212.095</v>
      </c>
      <c r="I364" s="25">
        <v>2712.2767100000001</v>
      </c>
      <c r="J364" s="25">
        <v>1899.1912669999999</v>
      </c>
      <c r="K364" s="25">
        <v>4611.4679770000002</v>
      </c>
      <c r="L364" s="25">
        <v>12974.172503</v>
      </c>
      <c r="M364" s="25">
        <v>10703</v>
      </c>
      <c r="N364" s="25">
        <v>624118.06342000002</v>
      </c>
      <c r="O364" s="25">
        <v>154226</v>
      </c>
      <c r="P364" s="25">
        <v>21742.464352999999</v>
      </c>
      <c r="Q364" s="25">
        <v>10847</v>
      </c>
    </row>
    <row r="365" spans="1:17" ht="16" customHeight="1" x14ac:dyDescent="0.15">
      <c r="A365" s="165" t="s">
        <v>21</v>
      </c>
      <c r="B365" s="34" t="s">
        <v>61</v>
      </c>
      <c r="C365" s="51"/>
      <c r="D365" s="34" t="s">
        <v>1397</v>
      </c>
      <c r="E365" s="34" t="s">
        <v>62</v>
      </c>
      <c r="F365" s="25">
        <v>76.421000000000006</v>
      </c>
      <c r="G365" s="25">
        <v>0.9</v>
      </c>
      <c r="H365" s="25">
        <v>77.320999999999998</v>
      </c>
      <c r="I365" s="25">
        <v>1021.928041</v>
      </c>
      <c r="J365" s="25">
        <v>527.86939800000005</v>
      </c>
      <c r="K365" s="25">
        <v>1549.7974389999999</v>
      </c>
      <c r="L365" s="25">
        <v>13372.345834</v>
      </c>
      <c r="M365" s="25">
        <v>11991</v>
      </c>
      <c r="N365" s="25">
        <v>586521.55333000002</v>
      </c>
      <c r="O365" s="25">
        <v>189886</v>
      </c>
      <c r="P365" s="25">
        <v>20043.680746000002</v>
      </c>
      <c r="Q365" s="25">
        <v>12097</v>
      </c>
    </row>
    <row r="366" spans="1:17" ht="16" customHeight="1" x14ac:dyDescent="0.15">
      <c r="A366" s="165" t="s">
        <v>21</v>
      </c>
      <c r="B366" s="34" t="s">
        <v>48</v>
      </c>
      <c r="C366" s="51"/>
      <c r="D366" s="34" t="s">
        <v>1389</v>
      </c>
      <c r="E366" s="34" t="s">
        <v>49</v>
      </c>
      <c r="F366" s="25">
        <v>40.677</v>
      </c>
      <c r="G366" s="25">
        <v>0.36</v>
      </c>
      <c r="H366" s="25">
        <v>41.036999999999999</v>
      </c>
      <c r="I366" s="25">
        <v>489.76362499999999</v>
      </c>
      <c r="J366" s="25">
        <v>262.45964500000002</v>
      </c>
      <c r="K366" s="25">
        <v>752.22326999999996</v>
      </c>
      <c r="L366" s="25">
        <v>12040.308405</v>
      </c>
      <c r="M366" s="25">
        <v>10942</v>
      </c>
      <c r="N366" s="25">
        <v>729054.56943999999</v>
      </c>
      <c r="O366" s="25">
        <v>169384</v>
      </c>
      <c r="P366" s="25">
        <v>18330.366986000001</v>
      </c>
      <c r="Q366" s="25">
        <v>11002</v>
      </c>
    </row>
    <row r="367" spans="1:17" ht="16" customHeight="1" x14ac:dyDescent="0.15">
      <c r="A367" s="165" t="s">
        <v>21</v>
      </c>
      <c r="B367" s="34" t="s">
        <v>45</v>
      </c>
      <c r="C367" s="51"/>
      <c r="D367" s="34" t="s">
        <v>1388</v>
      </c>
      <c r="E367" s="34" t="s">
        <v>46</v>
      </c>
      <c r="F367" s="25">
        <v>71.415000000000006</v>
      </c>
      <c r="G367" s="25">
        <v>0.69799999999999995</v>
      </c>
      <c r="H367" s="25">
        <v>72.113</v>
      </c>
      <c r="I367" s="25">
        <v>1033.2366850000001</v>
      </c>
      <c r="J367" s="25">
        <v>649.18678799999998</v>
      </c>
      <c r="K367" s="25">
        <v>1682.4234730000001</v>
      </c>
      <c r="L367" s="25">
        <v>14468.062522</v>
      </c>
      <c r="M367" s="25">
        <v>13387</v>
      </c>
      <c r="N367" s="25">
        <v>930067.03151999996</v>
      </c>
      <c r="O367" s="25">
        <v>188062</v>
      </c>
      <c r="P367" s="25">
        <v>23330.376950000002</v>
      </c>
      <c r="Q367" s="25">
        <v>13467</v>
      </c>
    </row>
    <row r="368" spans="1:17" ht="16" customHeight="1" x14ac:dyDescent="0.15">
      <c r="A368" s="165" t="s">
        <v>21</v>
      </c>
      <c r="B368" s="34" t="s">
        <v>107</v>
      </c>
      <c r="C368" s="51"/>
      <c r="D368" s="34" t="s">
        <v>1421</v>
      </c>
      <c r="E368" s="34" t="s">
        <v>108</v>
      </c>
      <c r="F368" s="25">
        <v>38.052999999999997</v>
      </c>
      <c r="G368" s="25">
        <v>0.42299999999999999</v>
      </c>
      <c r="H368" s="25">
        <v>38.475999999999999</v>
      </c>
      <c r="I368" s="25">
        <v>561.30450299999995</v>
      </c>
      <c r="J368" s="25">
        <v>363.88392800000003</v>
      </c>
      <c r="K368" s="25">
        <v>925.18843100000004</v>
      </c>
      <c r="L368" s="25">
        <v>14750.597929</v>
      </c>
      <c r="M368" s="25">
        <v>13191</v>
      </c>
      <c r="N368" s="25">
        <v>860245.69267000002</v>
      </c>
      <c r="O368" s="25">
        <v>178360</v>
      </c>
      <c r="P368" s="25">
        <v>24045.857962999999</v>
      </c>
      <c r="Q368" s="25">
        <v>13292</v>
      </c>
    </row>
    <row r="369" spans="1:17" ht="16" customHeight="1" x14ac:dyDescent="0.15">
      <c r="A369" s="165" t="s">
        <v>21</v>
      </c>
      <c r="B369" s="34" t="s">
        <v>99</v>
      </c>
      <c r="C369" s="51"/>
      <c r="D369" s="34" t="s">
        <v>1416</v>
      </c>
      <c r="E369" s="34" t="s">
        <v>100</v>
      </c>
      <c r="F369" s="25">
        <v>57.667999999999999</v>
      </c>
      <c r="G369" s="25">
        <v>0.8</v>
      </c>
      <c r="H369" s="25">
        <v>58.468000000000004</v>
      </c>
      <c r="I369" s="25">
        <v>744.29767100000004</v>
      </c>
      <c r="J369" s="25">
        <v>629.84535200000005</v>
      </c>
      <c r="K369" s="25">
        <v>1374.1430230000001</v>
      </c>
      <c r="L369" s="25">
        <v>12906.597610000001</v>
      </c>
      <c r="M369" s="25">
        <v>11091.5</v>
      </c>
      <c r="N369" s="25">
        <v>787306.69</v>
      </c>
      <c r="O369" s="25">
        <v>189637</v>
      </c>
      <c r="P369" s="25">
        <v>23502.480382000002</v>
      </c>
      <c r="Q369" s="25">
        <v>11217.5</v>
      </c>
    </row>
    <row r="370" spans="1:17" ht="16" customHeight="1" x14ac:dyDescent="0.15">
      <c r="A370" s="165" t="s">
        <v>21</v>
      </c>
      <c r="B370" s="34" t="s">
        <v>95</v>
      </c>
      <c r="C370" s="51"/>
      <c r="D370" s="34" t="s">
        <v>1414</v>
      </c>
      <c r="E370" s="34" t="s">
        <v>96</v>
      </c>
      <c r="F370" s="25">
        <v>42.393999999999998</v>
      </c>
      <c r="G370" s="25">
        <v>0.41599999999999998</v>
      </c>
      <c r="H370" s="25">
        <v>42.81</v>
      </c>
      <c r="I370" s="25">
        <v>759.14111300000002</v>
      </c>
      <c r="J370" s="25">
        <v>174.360668</v>
      </c>
      <c r="K370" s="25">
        <v>933.50178100000005</v>
      </c>
      <c r="L370" s="25">
        <v>17906.805515</v>
      </c>
      <c r="M370" s="25">
        <v>16135</v>
      </c>
      <c r="N370" s="25">
        <v>419136.22115</v>
      </c>
      <c r="O370" s="25">
        <v>127570.5</v>
      </c>
      <c r="P370" s="25">
        <v>21805.694487000001</v>
      </c>
      <c r="Q370" s="25">
        <v>16232</v>
      </c>
    </row>
    <row r="371" spans="1:17" ht="16" customHeight="1" x14ac:dyDescent="0.15">
      <c r="A371" s="165" t="s">
        <v>21</v>
      </c>
      <c r="B371" s="34" t="s">
        <v>82</v>
      </c>
      <c r="C371" s="51"/>
      <c r="D371" s="34" t="s">
        <v>2952</v>
      </c>
      <c r="E371" s="34" t="s">
        <v>83</v>
      </c>
      <c r="F371" s="52">
        <v>157.57300000000001</v>
      </c>
      <c r="G371" s="52">
        <v>1.494</v>
      </c>
      <c r="H371" s="52">
        <v>159.07</v>
      </c>
      <c r="I371" s="25">
        <v>2249.824901</v>
      </c>
      <c r="J371" s="25">
        <v>1632.1286700000001</v>
      </c>
      <c r="K371" s="25">
        <v>4320.9652100000003</v>
      </c>
      <c r="L371" s="25">
        <v>14277.984812999999</v>
      </c>
      <c r="M371" s="25">
        <v>13001</v>
      </c>
      <c r="N371" s="25">
        <v>1092455.6024</v>
      </c>
      <c r="O371" s="25">
        <v>173799</v>
      </c>
      <c r="P371" s="25">
        <v>27163.922864</v>
      </c>
      <c r="Q371" s="25">
        <v>13082</v>
      </c>
    </row>
    <row r="372" spans="1:17" ht="16" customHeight="1" x14ac:dyDescent="0.15">
      <c r="A372" s="165" t="s">
        <v>21</v>
      </c>
      <c r="B372" s="34" t="s">
        <v>63</v>
      </c>
      <c r="C372" s="51"/>
      <c r="D372" s="34" t="s">
        <v>2955</v>
      </c>
      <c r="E372" s="34" t="s">
        <v>64</v>
      </c>
      <c r="F372" s="25">
        <v>44.158999999999999</v>
      </c>
      <c r="G372" s="25">
        <v>0.70299999999999996</v>
      </c>
      <c r="H372" s="25">
        <v>44.862000000000002</v>
      </c>
      <c r="I372" s="25">
        <v>681.90360699999997</v>
      </c>
      <c r="J372" s="25">
        <v>340.56812500000001</v>
      </c>
      <c r="K372" s="25">
        <v>1022.471732</v>
      </c>
      <c r="L372" s="25">
        <v>15442.007449999999</v>
      </c>
      <c r="M372" s="25">
        <v>13491</v>
      </c>
      <c r="N372" s="25">
        <v>484449.67994</v>
      </c>
      <c r="O372" s="25">
        <v>167068</v>
      </c>
      <c r="P372" s="25">
        <v>22791.487940999999</v>
      </c>
      <c r="Q372" s="25">
        <v>13650.5</v>
      </c>
    </row>
    <row r="373" spans="1:17" ht="16" customHeight="1" x14ac:dyDescent="0.15">
      <c r="A373" s="165" t="s">
        <v>21</v>
      </c>
      <c r="B373" s="34" t="s">
        <v>79</v>
      </c>
      <c r="C373" s="51"/>
      <c r="D373" s="34" t="s">
        <v>2958</v>
      </c>
      <c r="E373" s="34" t="s">
        <v>80</v>
      </c>
      <c r="F373" s="25">
        <v>246.417</v>
      </c>
      <c r="G373" s="25">
        <v>3.5409999999999999</v>
      </c>
      <c r="H373" s="25">
        <v>249.959</v>
      </c>
      <c r="I373" s="25">
        <v>2841.8045870000001</v>
      </c>
      <c r="J373" s="25">
        <v>2478.2964910000001</v>
      </c>
      <c r="K373" s="25">
        <v>5320.1133810000001</v>
      </c>
      <c r="L373" s="25">
        <v>11532.502168999999</v>
      </c>
      <c r="M373" s="25">
        <v>9885</v>
      </c>
      <c r="N373" s="25">
        <v>699886.0466</v>
      </c>
      <c r="O373" s="25">
        <v>183164</v>
      </c>
      <c r="P373" s="25">
        <v>21283.944091000001</v>
      </c>
      <c r="Q373" s="25">
        <v>10007</v>
      </c>
    </row>
    <row r="374" spans="1:17" ht="16" customHeight="1" x14ac:dyDescent="0.15">
      <c r="A374" s="165" t="s">
        <v>21</v>
      </c>
      <c r="B374" s="34" t="s">
        <v>67</v>
      </c>
      <c r="C374" s="51"/>
      <c r="D374" s="34" t="s">
        <v>2961</v>
      </c>
      <c r="E374" s="34" t="s">
        <v>68</v>
      </c>
      <c r="F374" s="52">
        <v>138.24700000000001</v>
      </c>
      <c r="G374" s="52">
        <v>1.363</v>
      </c>
      <c r="H374" s="52">
        <v>139.61099999999999</v>
      </c>
      <c r="I374" s="25">
        <v>1954.105008</v>
      </c>
      <c r="J374" s="25">
        <v>1086.578078</v>
      </c>
      <c r="K374" s="25">
        <v>3040.7294200000001</v>
      </c>
      <c r="L374" s="25">
        <v>14134.881826999999</v>
      </c>
      <c r="M374" s="25">
        <v>12978</v>
      </c>
      <c r="N374" s="25">
        <v>797195.94863999996</v>
      </c>
      <c r="O374" s="25">
        <v>171283</v>
      </c>
      <c r="P374" s="25">
        <v>21780.013179000001</v>
      </c>
      <c r="Q374" s="25">
        <v>13062</v>
      </c>
    </row>
    <row r="375" spans="1:17" ht="16" customHeight="1" x14ac:dyDescent="0.15">
      <c r="A375" s="166"/>
      <c r="B375" s="34"/>
      <c r="C375" s="51"/>
      <c r="D375" s="34"/>
      <c r="E375" s="34"/>
      <c r="F375" s="25"/>
      <c r="G375" s="25"/>
      <c r="H375" s="25"/>
      <c r="I375" s="25"/>
      <c r="J375" s="25"/>
      <c r="K375" s="25"/>
      <c r="L375" s="25"/>
      <c r="M375" s="25"/>
      <c r="N375" s="25"/>
      <c r="O375" s="25"/>
      <c r="P375" s="25"/>
      <c r="Q375" s="25"/>
    </row>
    <row r="376" spans="1:17" s="50" customFormat="1" ht="16" customHeight="1" x14ac:dyDescent="0.15">
      <c r="A376" s="166" t="s">
        <v>2964</v>
      </c>
      <c r="B376" s="56" t="s">
        <v>44</v>
      </c>
      <c r="C376" s="57"/>
      <c r="D376" s="56" t="s">
        <v>1387</v>
      </c>
      <c r="E376" s="56"/>
      <c r="F376" s="48">
        <v>23234.728999999999</v>
      </c>
      <c r="G376" s="48">
        <v>270.75299999999999</v>
      </c>
      <c r="H376" s="48">
        <v>23505.688999999998</v>
      </c>
      <c r="I376" s="48">
        <v>311925.74809000001</v>
      </c>
      <c r="J376" s="48">
        <v>189359.42131999999</v>
      </c>
      <c r="K376" s="48">
        <v>516624.6556</v>
      </c>
      <c r="L376" s="48">
        <v>13424.978965</v>
      </c>
      <c r="M376" s="48">
        <v>11958</v>
      </c>
      <c r="N376" s="48">
        <v>699380.69501999998</v>
      </c>
      <c r="O376" s="48">
        <v>155083</v>
      </c>
      <c r="P376" s="48">
        <v>21978.707180000001</v>
      </c>
      <c r="Q376" s="48">
        <v>12060</v>
      </c>
    </row>
    <row r="377" spans="1:17" ht="16" customHeight="1" x14ac:dyDescent="0.15">
      <c r="A377" s="166"/>
      <c r="B377" s="34"/>
      <c r="C377" s="51"/>
      <c r="D377" s="34"/>
      <c r="E377" s="34"/>
      <c r="F377" s="25"/>
      <c r="G377" s="25"/>
      <c r="H377" s="25"/>
      <c r="I377" s="25"/>
      <c r="J377" s="25"/>
      <c r="K377" s="25"/>
      <c r="L377" s="25"/>
      <c r="M377" s="25"/>
      <c r="N377" s="25"/>
      <c r="O377" s="25"/>
      <c r="P377" s="25"/>
      <c r="Q377" s="25"/>
    </row>
    <row r="378" spans="1:17" s="50" customFormat="1" ht="16" customHeight="1" x14ac:dyDescent="0.15">
      <c r="A378" s="166"/>
      <c r="B378" s="56" t="s">
        <v>43</v>
      </c>
      <c r="C378" s="57"/>
      <c r="D378" s="56" t="s">
        <v>1386</v>
      </c>
      <c r="E378" s="56"/>
      <c r="F378" s="58">
        <v>20062.071</v>
      </c>
      <c r="G378" s="58">
        <v>233.745</v>
      </c>
      <c r="H378" s="58">
        <v>20295.987000000001</v>
      </c>
      <c r="I378" s="48">
        <v>269076.34378</v>
      </c>
      <c r="J378" s="48">
        <v>157209.66224000001</v>
      </c>
      <c r="K378" s="48">
        <v>438269.50462000002</v>
      </c>
      <c r="L378" s="48">
        <v>13412.191781</v>
      </c>
      <c r="M378" s="48">
        <v>11947</v>
      </c>
      <c r="N378" s="48">
        <v>672569.09128000005</v>
      </c>
      <c r="O378" s="48">
        <v>153200</v>
      </c>
      <c r="P378" s="48">
        <v>21593.899554</v>
      </c>
      <c r="Q378" s="48">
        <v>12048</v>
      </c>
    </row>
    <row r="379" spans="1:17" ht="16" customHeight="1" x14ac:dyDescent="0.15">
      <c r="A379" s="166"/>
      <c r="B379" s="34" t="s">
        <v>41</v>
      </c>
      <c r="C379" s="51"/>
      <c r="D379" s="34" t="s">
        <v>1385</v>
      </c>
      <c r="E379" s="34" t="s">
        <v>42</v>
      </c>
      <c r="F379" s="25">
        <v>1096.2</v>
      </c>
      <c r="G379" s="25">
        <v>11.414999999999999</v>
      </c>
      <c r="H379" s="25">
        <v>1107.627</v>
      </c>
      <c r="I379" s="25">
        <v>14942.451505999999</v>
      </c>
      <c r="J379" s="25">
        <v>8340.6626510000006</v>
      </c>
      <c r="K379" s="25">
        <v>23705.485293000002</v>
      </c>
      <c r="L379" s="25">
        <v>13631.136203</v>
      </c>
      <c r="M379" s="25">
        <v>12526</v>
      </c>
      <c r="N379" s="25">
        <v>730675.65931000002</v>
      </c>
      <c r="O379" s="25">
        <v>164579</v>
      </c>
      <c r="P379" s="25">
        <v>21402.047162999999</v>
      </c>
      <c r="Q379" s="25">
        <v>12604</v>
      </c>
    </row>
    <row r="380" spans="1:17" ht="16" customHeight="1" x14ac:dyDescent="0.15">
      <c r="A380" s="166"/>
      <c r="B380" s="34" t="s">
        <v>39</v>
      </c>
      <c r="C380" s="51"/>
      <c r="D380" s="34" t="s">
        <v>1384</v>
      </c>
      <c r="E380" s="34" t="s">
        <v>40</v>
      </c>
      <c r="F380" s="25">
        <v>2891.8620000000001</v>
      </c>
      <c r="G380" s="25">
        <v>31.213000000000001</v>
      </c>
      <c r="H380" s="25">
        <v>2923.107</v>
      </c>
      <c r="I380" s="25">
        <v>38204.613889</v>
      </c>
      <c r="J380" s="25">
        <v>26231.939074999998</v>
      </c>
      <c r="K380" s="25">
        <v>66806.219695000007</v>
      </c>
      <c r="L380" s="25">
        <v>13211.077807</v>
      </c>
      <c r="M380" s="25">
        <v>11881</v>
      </c>
      <c r="N380" s="25">
        <v>840417.10424999997</v>
      </c>
      <c r="O380" s="25">
        <v>155812</v>
      </c>
      <c r="P380" s="25">
        <v>22854.524207999999</v>
      </c>
      <c r="Q380" s="25">
        <v>11973</v>
      </c>
    </row>
    <row r="381" spans="1:17" ht="16" customHeight="1" x14ac:dyDescent="0.15">
      <c r="A381" s="166"/>
      <c r="B381" s="34" t="s">
        <v>37</v>
      </c>
      <c r="C381" s="51"/>
      <c r="D381" s="34" t="s">
        <v>1383</v>
      </c>
      <c r="E381" s="34" t="s">
        <v>38</v>
      </c>
      <c r="F381" s="25">
        <v>2114.105</v>
      </c>
      <c r="G381" s="25">
        <v>24.178000000000001</v>
      </c>
      <c r="H381" s="25">
        <v>2138.3090000000002</v>
      </c>
      <c r="I381" s="25">
        <v>29343.604965999999</v>
      </c>
      <c r="J381" s="25">
        <v>22879.822055000001</v>
      </c>
      <c r="K381" s="25">
        <v>56303.963948999997</v>
      </c>
      <c r="L381" s="25">
        <v>13879.918436</v>
      </c>
      <c r="M381" s="25">
        <v>12525</v>
      </c>
      <c r="N381" s="25">
        <v>946307.47187999997</v>
      </c>
      <c r="O381" s="25">
        <v>152180</v>
      </c>
      <c r="P381" s="25">
        <v>26331.069995000002</v>
      </c>
      <c r="Q381" s="25">
        <v>12623</v>
      </c>
    </row>
    <row r="382" spans="1:17" ht="16" customHeight="1" x14ac:dyDescent="0.15">
      <c r="A382" s="166"/>
      <c r="B382" s="34" t="s">
        <v>35</v>
      </c>
      <c r="C382" s="51"/>
      <c r="D382" s="34" t="s">
        <v>1382</v>
      </c>
      <c r="E382" s="34" t="s">
        <v>36</v>
      </c>
      <c r="F382" s="25">
        <v>1760.0709999999999</v>
      </c>
      <c r="G382" s="25">
        <v>18.937000000000001</v>
      </c>
      <c r="H382" s="25">
        <v>1779.02</v>
      </c>
      <c r="I382" s="25">
        <v>24226.689751000002</v>
      </c>
      <c r="J382" s="25">
        <v>14253.329974</v>
      </c>
      <c r="K382" s="25">
        <v>38855.098873000003</v>
      </c>
      <c r="L382" s="25">
        <v>13764.609354</v>
      </c>
      <c r="M382" s="25">
        <v>12528</v>
      </c>
      <c r="N382" s="25">
        <v>752670.96024000004</v>
      </c>
      <c r="O382" s="25">
        <v>155221</v>
      </c>
      <c r="P382" s="25">
        <v>21840.731905000001</v>
      </c>
      <c r="Q382" s="25">
        <v>12616</v>
      </c>
    </row>
    <row r="383" spans="1:17" ht="16" customHeight="1" x14ac:dyDescent="0.15">
      <c r="A383" s="166"/>
      <c r="B383" s="34" t="s">
        <v>33</v>
      </c>
      <c r="C383" s="51"/>
      <c r="D383" s="34" t="s">
        <v>1381</v>
      </c>
      <c r="E383" s="34" t="s">
        <v>34</v>
      </c>
      <c r="F383" s="25">
        <v>2101.3240000000001</v>
      </c>
      <c r="G383" s="25">
        <v>23.645</v>
      </c>
      <c r="H383" s="25">
        <v>2124.9810000000002</v>
      </c>
      <c r="I383" s="25">
        <v>28183.147841000002</v>
      </c>
      <c r="J383" s="25">
        <v>17405.508161000002</v>
      </c>
      <c r="K383" s="25">
        <v>45589.304973999999</v>
      </c>
      <c r="L383" s="25">
        <v>13412.090587000001</v>
      </c>
      <c r="M383" s="25">
        <v>12175</v>
      </c>
      <c r="N383" s="25">
        <v>736117.91757000005</v>
      </c>
      <c r="O383" s="25">
        <v>164124</v>
      </c>
      <c r="P383" s="25">
        <v>21453.982400000001</v>
      </c>
      <c r="Q383" s="25">
        <v>12262</v>
      </c>
    </row>
    <row r="384" spans="1:17" ht="16" customHeight="1" x14ac:dyDescent="0.15">
      <c r="A384" s="166"/>
      <c r="B384" s="34" t="s">
        <v>31</v>
      </c>
      <c r="C384" s="51"/>
      <c r="D384" s="34" t="s">
        <v>1380</v>
      </c>
      <c r="E384" s="34" t="s">
        <v>32</v>
      </c>
      <c r="F384" s="25">
        <v>2057.7840000000001</v>
      </c>
      <c r="G384" s="25">
        <v>22.396999999999998</v>
      </c>
      <c r="H384" s="25">
        <v>2080.1950000000002</v>
      </c>
      <c r="I384" s="25">
        <v>27858.771847</v>
      </c>
      <c r="J384" s="25">
        <v>15896.538479000001</v>
      </c>
      <c r="K384" s="25">
        <v>44256.673525999999</v>
      </c>
      <c r="L384" s="25">
        <v>13538.239119</v>
      </c>
      <c r="M384" s="25">
        <v>12072</v>
      </c>
      <c r="N384" s="25">
        <v>709761.95379000006</v>
      </c>
      <c r="O384" s="25">
        <v>149171</v>
      </c>
      <c r="P384" s="25">
        <v>21275.252333</v>
      </c>
      <c r="Q384" s="25">
        <v>12161</v>
      </c>
    </row>
    <row r="385" spans="1:17" ht="16" customHeight="1" x14ac:dyDescent="0.15">
      <c r="B385" s="53" t="s">
        <v>2405</v>
      </c>
      <c r="C385" s="51"/>
      <c r="D385" s="54" t="s">
        <v>2981</v>
      </c>
      <c r="E385" s="34" t="s">
        <v>2982</v>
      </c>
      <c r="F385" s="25">
        <v>1214.2449999999999</v>
      </c>
      <c r="G385" s="25">
        <v>22.754999999999999</v>
      </c>
      <c r="H385" s="25">
        <v>1237.01</v>
      </c>
      <c r="I385" s="25">
        <v>13985.098579</v>
      </c>
      <c r="J385" s="25">
        <v>12100.984082999999</v>
      </c>
      <c r="K385" s="25">
        <v>26087.295961</v>
      </c>
      <c r="L385" s="25">
        <v>11517.526182</v>
      </c>
      <c r="M385" s="25">
        <v>9366</v>
      </c>
      <c r="N385" s="25">
        <v>531794.51035</v>
      </c>
      <c r="O385" s="25">
        <v>169015</v>
      </c>
      <c r="P385" s="25">
        <v>21088.993589999998</v>
      </c>
      <c r="Q385" s="25">
        <v>9534</v>
      </c>
    </row>
    <row r="386" spans="1:17" ht="16" customHeight="1" x14ac:dyDescent="0.15">
      <c r="B386" s="54" t="s">
        <v>2448</v>
      </c>
      <c r="C386" s="55"/>
      <c r="D386" s="54" t="s">
        <v>2983</v>
      </c>
      <c r="E386" s="54" t="s">
        <v>2984</v>
      </c>
      <c r="F386" s="66">
        <v>1800.644</v>
      </c>
      <c r="G386" s="66">
        <v>19.518000000000001</v>
      </c>
      <c r="H386" s="66">
        <v>1820.1790000000001</v>
      </c>
      <c r="I386" s="66">
        <v>26304.661938000001</v>
      </c>
      <c r="J386" s="66">
        <v>9381.1527719999995</v>
      </c>
      <c r="K386" s="66">
        <v>35734.812445000003</v>
      </c>
      <c r="L386" s="66">
        <v>14608.474489</v>
      </c>
      <c r="M386" s="66">
        <v>12909</v>
      </c>
      <c r="N386" s="66">
        <v>480641.08883999998</v>
      </c>
      <c r="O386" s="66">
        <v>141257</v>
      </c>
      <c r="P386" s="66">
        <v>19632.581436</v>
      </c>
      <c r="Q386" s="66">
        <v>13021</v>
      </c>
    </row>
    <row r="387" spans="1:17" ht="16" customHeight="1" x14ac:dyDescent="0.15">
      <c r="B387" s="53" t="s">
        <v>27</v>
      </c>
      <c r="C387" s="51"/>
      <c r="D387" s="34" t="s">
        <v>1378</v>
      </c>
      <c r="E387" s="54" t="s">
        <v>28</v>
      </c>
      <c r="F387" s="25">
        <v>3187.2820000000002</v>
      </c>
      <c r="G387" s="25">
        <v>39.923000000000002</v>
      </c>
      <c r="H387" s="25">
        <v>3227.23</v>
      </c>
      <c r="I387" s="25">
        <v>44188.375108</v>
      </c>
      <c r="J387" s="25">
        <v>18947.862852999999</v>
      </c>
      <c r="K387" s="25">
        <v>66841.264756999997</v>
      </c>
      <c r="L387" s="25">
        <v>13863.967828000001</v>
      </c>
      <c r="M387" s="25">
        <v>12151</v>
      </c>
      <c r="N387" s="25">
        <v>474610.19595000002</v>
      </c>
      <c r="O387" s="25">
        <v>142090</v>
      </c>
      <c r="P387" s="25">
        <v>20711.652022999999</v>
      </c>
      <c r="Q387" s="25">
        <v>12259</v>
      </c>
    </row>
    <row r="388" spans="1:17" ht="16" customHeight="1" x14ac:dyDescent="0.15">
      <c r="B388" s="53" t="s">
        <v>25</v>
      </c>
      <c r="C388" s="55"/>
      <c r="D388" s="34" t="s">
        <v>1377</v>
      </c>
      <c r="E388" s="34" t="s">
        <v>26</v>
      </c>
      <c r="F388" s="25">
        <v>1838.5540000000001</v>
      </c>
      <c r="G388" s="25">
        <v>19.763999999999999</v>
      </c>
      <c r="H388" s="25">
        <v>1858.329</v>
      </c>
      <c r="I388" s="25">
        <v>21838.928356</v>
      </c>
      <c r="J388" s="25">
        <v>11771.862138</v>
      </c>
      <c r="K388" s="25">
        <v>34089.385150000002</v>
      </c>
      <c r="L388" s="25">
        <v>11878.31761</v>
      </c>
      <c r="M388" s="25">
        <v>10462</v>
      </c>
      <c r="N388" s="25">
        <v>595621.43989000004</v>
      </c>
      <c r="O388" s="25">
        <v>153990.5</v>
      </c>
      <c r="P388" s="25">
        <v>18344.106532999998</v>
      </c>
      <c r="Q388" s="25">
        <v>10545</v>
      </c>
    </row>
    <row r="389" spans="1:17" s="50" customFormat="1" ht="16" customHeight="1" x14ac:dyDescent="0.15">
      <c r="A389" s="168"/>
      <c r="B389" s="33" t="s">
        <v>23</v>
      </c>
      <c r="C389" s="59"/>
      <c r="D389" s="56" t="s">
        <v>1376</v>
      </c>
      <c r="E389" s="56" t="s">
        <v>24</v>
      </c>
      <c r="F389" s="48">
        <v>1116.5940000000001</v>
      </c>
      <c r="G389" s="48">
        <v>10.670999999999999</v>
      </c>
      <c r="H389" s="48">
        <v>1127.2809999999999</v>
      </c>
      <c r="I389" s="48">
        <v>14262.899600999999</v>
      </c>
      <c r="J389" s="48">
        <v>9359.1828619999997</v>
      </c>
      <c r="K389" s="48">
        <v>25793.526027</v>
      </c>
      <c r="L389" s="48">
        <v>12773.577147</v>
      </c>
      <c r="M389" s="48">
        <v>11657</v>
      </c>
      <c r="N389" s="48">
        <v>877067.08481000003</v>
      </c>
      <c r="O389" s="48">
        <v>158450</v>
      </c>
      <c r="P389" s="48">
        <v>22881.185815000001</v>
      </c>
      <c r="Q389" s="48">
        <v>11736</v>
      </c>
    </row>
    <row r="390" spans="1:17" s="50" customFormat="1" ht="16" customHeight="1" x14ac:dyDescent="0.15">
      <c r="A390" s="168"/>
      <c r="B390" s="60" t="s">
        <v>21</v>
      </c>
      <c r="C390" s="59"/>
      <c r="D390" s="56" t="s">
        <v>1375</v>
      </c>
      <c r="E390" s="56" t="s">
        <v>22</v>
      </c>
      <c r="F390" s="48">
        <v>1979.7370000000001</v>
      </c>
      <c r="G390" s="48">
        <v>23.852</v>
      </c>
      <c r="H390" s="48">
        <v>2003.6030000000001</v>
      </c>
      <c r="I390" s="48">
        <v>27699.513061000001</v>
      </c>
      <c r="J390" s="48">
        <v>20441.450841000002</v>
      </c>
      <c r="K390" s="48">
        <v>49323.753055000001</v>
      </c>
      <c r="L390" s="48">
        <v>13991.51153</v>
      </c>
      <c r="M390" s="48">
        <v>12375</v>
      </c>
      <c r="N390" s="48">
        <v>857012.02587000001</v>
      </c>
      <c r="O390" s="48">
        <v>169047.5</v>
      </c>
      <c r="P390" s="48">
        <v>24617.528051000001</v>
      </c>
      <c r="Q390" s="48">
        <v>12491</v>
      </c>
    </row>
    <row r="391" spans="1:17" s="65" customFormat="1" ht="16" customHeight="1" x14ac:dyDescent="0.15">
      <c r="A391" s="169"/>
      <c r="B391" s="61" t="s">
        <v>19</v>
      </c>
      <c r="C391" s="62"/>
      <c r="D391" s="63" t="s">
        <v>19</v>
      </c>
      <c r="E391" s="63"/>
      <c r="F391" s="64">
        <v>76.326999999999998</v>
      </c>
      <c r="G391" s="64">
        <v>2.4849999999999999</v>
      </c>
      <c r="H391" s="64">
        <v>78.817999999999998</v>
      </c>
      <c r="I391" s="64">
        <v>886.99165100000005</v>
      </c>
      <c r="J391" s="64">
        <v>2349.125376</v>
      </c>
      <c r="K391" s="64">
        <v>3237.8718979999999</v>
      </c>
      <c r="L391" s="64">
        <v>11620.942144000001</v>
      </c>
      <c r="M391" s="64">
        <v>9591</v>
      </c>
      <c r="N391" s="64">
        <v>945322.08290000004</v>
      </c>
      <c r="O391" s="64">
        <v>234530</v>
      </c>
      <c r="P391" s="64">
        <v>41080.361060000003</v>
      </c>
      <c r="Q391" s="64">
        <v>9906</v>
      </c>
    </row>
    <row r="392" spans="1:17" ht="16" customHeight="1" x14ac:dyDescent="0.15">
      <c r="B392" s="54"/>
      <c r="C392" s="55"/>
      <c r="D392" s="54"/>
      <c r="E392" s="54"/>
      <c r="F392" s="54"/>
      <c r="G392" s="54"/>
      <c r="H392" s="54"/>
      <c r="I392" s="54"/>
      <c r="J392" s="54"/>
      <c r="K392" s="54"/>
      <c r="L392" s="54"/>
      <c r="M392" s="54"/>
      <c r="N392" s="54"/>
      <c r="O392" s="54"/>
      <c r="P392" s="54"/>
      <c r="Q392" s="54"/>
    </row>
    <row r="393" spans="1:17" ht="16" customHeight="1" x14ac:dyDescent="0.15">
      <c r="B393" s="34" t="s">
        <v>1373</v>
      </c>
      <c r="C393" s="55"/>
      <c r="D393" s="54"/>
      <c r="E393" s="54"/>
      <c r="F393" s="54"/>
      <c r="G393" s="54"/>
      <c r="H393" s="54"/>
      <c r="I393" s="54"/>
      <c r="J393" s="34"/>
      <c r="K393" s="34"/>
      <c r="L393" s="34"/>
      <c r="M393" s="34"/>
      <c r="N393" s="34"/>
      <c r="O393" s="54"/>
      <c r="P393" s="54"/>
      <c r="Q393" s="54"/>
    </row>
    <row r="394" spans="1:17" ht="16" customHeight="1" x14ac:dyDescent="0.15">
      <c r="B394" s="11" t="s">
        <v>1372</v>
      </c>
    </row>
    <row r="395" spans="1:17" ht="16" customHeight="1" x14ac:dyDescent="0.15">
      <c r="B395" s="11" t="s">
        <v>1371</v>
      </c>
    </row>
    <row r="397" spans="1:17" ht="16" customHeight="1" x14ac:dyDescent="0.15">
      <c r="F397" s="37"/>
      <c r="G397" s="37"/>
      <c r="H397" s="37"/>
      <c r="I397" s="37"/>
      <c r="J397" s="37"/>
      <c r="K397" s="37"/>
      <c r="L397" s="37"/>
    </row>
    <row r="398" spans="1:17" ht="16" customHeight="1" x14ac:dyDescent="0.15">
      <c r="F398" s="37"/>
      <c r="L398" s="36"/>
    </row>
    <row r="400" spans="1:17" ht="16" customHeight="1" x14ac:dyDescent="0.15">
      <c r="F400" s="35"/>
      <c r="G400" s="35"/>
      <c r="H400" s="35"/>
      <c r="I400" s="35"/>
      <c r="J400" s="35"/>
      <c r="K400" s="35"/>
    </row>
  </sheetData>
  <mergeCells count="6">
    <mergeCell ref="F1:H2"/>
    <mergeCell ref="I1:K2"/>
    <mergeCell ref="L1:Q1"/>
    <mergeCell ref="L2:M2"/>
    <mergeCell ref="N2:O2"/>
    <mergeCell ref="P2:Q2"/>
  </mergeCells>
  <pageMargins left="0.7" right="0.7" top="0.75" bottom="0.75" header="0.3" footer="0.3"/>
  <pageSetup paperSize="9" orientation="portrait" verticalDpi="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396"/>
  <sheetViews>
    <sheetView showGridLines="0" zoomScale="80" zoomScaleNormal="80" workbookViewId="0">
      <pane xSplit="5" ySplit="3" topLeftCell="F4" activePane="bottomRight" state="frozen"/>
      <selection activeCell="B21" sqref="B21"/>
      <selection pane="topRight" activeCell="B21" sqref="B21"/>
      <selection pane="bottomLeft" activeCell="B21" sqref="B21"/>
      <selection pane="bottomRight"/>
    </sheetView>
  </sheetViews>
  <sheetFormatPr baseColWidth="10" defaultColWidth="9.1640625" defaultRowHeight="16" customHeight="1" x14ac:dyDescent="0.15"/>
  <cols>
    <col min="1" max="1" width="18.6640625" style="38" customWidth="1"/>
    <col min="2" max="2" width="22.6640625" style="38" customWidth="1"/>
    <col min="3" max="3" width="3.6640625" style="49" customWidth="1"/>
    <col min="4" max="5" width="18.6640625" style="38" customWidth="1"/>
    <col min="6" max="17" width="18.6640625" style="54" customWidth="1"/>
    <col min="18" max="16384" width="9.1640625" style="38"/>
  </cols>
  <sheetData>
    <row r="1" spans="1:17" ht="14.5" customHeight="1" x14ac:dyDescent="0.15">
      <c r="A1" s="105" t="s">
        <v>1807</v>
      </c>
      <c r="B1" s="105"/>
      <c r="C1" s="106"/>
      <c r="D1" s="107"/>
      <c r="E1" s="107"/>
      <c r="F1" s="183" t="s">
        <v>1803</v>
      </c>
      <c r="G1" s="183"/>
      <c r="H1" s="183"/>
      <c r="I1" s="183" t="s">
        <v>1802</v>
      </c>
      <c r="J1" s="183"/>
      <c r="K1" s="183"/>
      <c r="L1" s="184" t="s">
        <v>1801</v>
      </c>
      <c r="M1" s="184"/>
      <c r="N1" s="184"/>
      <c r="O1" s="184"/>
      <c r="P1" s="184"/>
      <c r="Q1" s="184"/>
    </row>
    <row r="2" spans="1:17" ht="26.5" customHeight="1" x14ac:dyDescent="0.15">
      <c r="A2" s="108"/>
      <c r="B2" s="107"/>
      <c r="C2" s="106"/>
      <c r="D2" s="107"/>
      <c r="E2" s="107"/>
      <c r="F2" s="183"/>
      <c r="G2" s="183"/>
      <c r="H2" s="183"/>
      <c r="I2" s="183"/>
      <c r="J2" s="183"/>
      <c r="K2" s="183"/>
      <c r="L2" s="183" t="s">
        <v>1800</v>
      </c>
      <c r="M2" s="183"/>
      <c r="N2" s="185" t="s">
        <v>1799</v>
      </c>
      <c r="O2" s="185"/>
      <c r="P2" s="185" t="s">
        <v>1798</v>
      </c>
      <c r="Q2" s="185"/>
    </row>
    <row r="3" spans="1:17" ht="39.5" customHeight="1" x14ac:dyDescent="0.15">
      <c r="A3" s="109" t="s">
        <v>887</v>
      </c>
      <c r="B3" s="110" t="s">
        <v>1797</v>
      </c>
      <c r="C3" s="110"/>
      <c r="D3" s="110" t="s">
        <v>1796</v>
      </c>
      <c r="E3" s="110" t="s">
        <v>886</v>
      </c>
      <c r="F3" s="104" t="s">
        <v>1795</v>
      </c>
      <c r="G3" s="104" t="s">
        <v>1794</v>
      </c>
      <c r="H3" s="104" t="s">
        <v>1793</v>
      </c>
      <c r="I3" s="104" t="s">
        <v>1792</v>
      </c>
      <c r="J3" s="104" t="s">
        <v>1791</v>
      </c>
      <c r="K3" s="104" t="s">
        <v>1790</v>
      </c>
      <c r="L3" s="104" t="s">
        <v>1789</v>
      </c>
      <c r="M3" s="104" t="s">
        <v>1788</v>
      </c>
      <c r="N3" s="104" t="s">
        <v>1789</v>
      </c>
      <c r="O3" s="104" t="s">
        <v>1788</v>
      </c>
      <c r="P3" s="104" t="s">
        <v>1789</v>
      </c>
      <c r="Q3" s="104" t="s">
        <v>1788</v>
      </c>
    </row>
    <row r="4" spans="1:17" ht="16" customHeight="1" x14ac:dyDescent="0.15">
      <c r="A4" s="38" t="s">
        <v>41</v>
      </c>
      <c r="B4" s="38" t="s">
        <v>859</v>
      </c>
      <c r="C4" s="49">
        <v>3</v>
      </c>
      <c r="D4" s="38" t="s">
        <v>1785</v>
      </c>
      <c r="E4" s="38" t="s">
        <v>860</v>
      </c>
      <c r="F4" s="54">
        <v>41.195999999999998</v>
      </c>
      <c r="G4" s="54">
        <v>0.38600000000000001</v>
      </c>
      <c r="H4" s="54">
        <v>41.582000000000001</v>
      </c>
      <c r="I4" s="54">
        <v>518.39866437000001</v>
      </c>
      <c r="J4" s="54">
        <v>289.50818128999998</v>
      </c>
      <c r="K4" s="54">
        <v>807.90684566000004</v>
      </c>
      <c r="L4" s="54">
        <v>12583.713573000001</v>
      </c>
      <c r="M4" s="54">
        <v>11549.455984</v>
      </c>
      <c r="N4" s="54">
        <v>750021.19504999998</v>
      </c>
      <c r="O4" s="54">
        <v>162669</v>
      </c>
      <c r="P4" s="54">
        <v>19429.244521000001</v>
      </c>
      <c r="Q4" s="54">
        <v>11636.993076000001</v>
      </c>
    </row>
    <row r="5" spans="1:17" ht="16" customHeight="1" x14ac:dyDescent="0.15">
      <c r="A5" s="38" t="s">
        <v>41</v>
      </c>
      <c r="B5" s="38" t="s">
        <v>857</v>
      </c>
      <c r="C5" s="49">
        <v>3</v>
      </c>
      <c r="D5" s="38" t="s">
        <v>1784</v>
      </c>
      <c r="E5" s="38" t="s">
        <v>858</v>
      </c>
      <c r="F5" s="54">
        <v>59.094000000000001</v>
      </c>
      <c r="G5" s="54">
        <v>0.59299999999999997</v>
      </c>
      <c r="H5" s="54">
        <v>59.686999999999998</v>
      </c>
      <c r="I5" s="54">
        <v>755.03117757999996</v>
      </c>
      <c r="J5" s="54">
        <v>313.89294017999998</v>
      </c>
      <c r="K5" s="54">
        <v>1068.9241178</v>
      </c>
      <c r="L5" s="54">
        <v>12776.782374</v>
      </c>
      <c r="M5" s="54">
        <v>11653.313550999999</v>
      </c>
      <c r="N5" s="54">
        <v>529330.42189999996</v>
      </c>
      <c r="O5" s="54">
        <v>169137.48764000001</v>
      </c>
      <c r="P5" s="54">
        <v>17908.82634</v>
      </c>
      <c r="Q5" s="54">
        <v>11742.828882</v>
      </c>
    </row>
    <row r="6" spans="1:17" ht="16" customHeight="1" x14ac:dyDescent="0.15">
      <c r="A6" s="38" t="s">
        <v>41</v>
      </c>
      <c r="B6" s="38" t="s">
        <v>851</v>
      </c>
      <c r="C6" s="49">
        <v>3</v>
      </c>
      <c r="D6" s="38" t="s">
        <v>1782</v>
      </c>
      <c r="E6" s="38" t="s">
        <v>852</v>
      </c>
      <c r="F6" s="54">
        <v>59.423000000000002</v>
      </c>
      <c r="G6" s="54">
        <v>0.42499999999999999</v>
      </c>
      <c r="H6" s="54">
        <v>59.847999999999999</v>
      </c>
      <c r="I6" s="54">
        <v>758.78279778000001</v>
      </c>
      <c r="J6" s="54">
        <v>424.21921888000003</v>
      </c>
      <c r="K6" s="54">
        <v>1183.0020167</v>
      </c>
      <c r="L6" s="54">
        <v>12769.176880999999</v>
      </c>
      <c r="M6" s="54">
        <v>11935.707221000001</v>
      </c>
      <c r="N6" s="54">
        <v>998162.86795999995</v>
      </c>
      <c r="O6" s="54">
        <v>150346.19188999999</v>
      </c>
      <c r="P6" s="54">
        <v>19766.776110999999</v>
      </c>
      <c r="Q6" s="54">
        <v>11989.614243</v>
      </c>
    </row>
    <row r="7" spans="1:17" ht="16" customHeight="1" x14ac:dyDescent="0.15">
      <c r="A7" s="38" t="s">
        <v>41</v>
      </c>
      <c r="B7" s="38" t="s">
        <v>845</v>
      </c>
      <c r="C7" s="49">
        <v>3</v>
      </c>
      <c r="D7" s="38" t="s">
        <v>1781</v>
      </c>
      <c r="E7" s="38" t="s">
        <v>846</v>
      </c>
      <c r="F7" s="54">
        <v>80.691999999999993</v>
      </c>
      <c r="G7" s="54">
        <v>0.746</v>
      </c>
      <c r="H7" s="54">
        <v>81.438000000000002</v>
      </c>
      <c r="I7" s="54">
        <v>1065.1990546</v>
      </c>
      <c r="J7" s="54">
        <v>779.18617262999999</v>
      </c>
      <c r="K7" s="54">
        <v>1844.3852271999999</v>
      </c>
      <c r="L7" s="54">
        <v>13200.801251000001</v>
      </c>
      <c r="M7" s="54">
        <v>12208.704253</v>
      </c>
      <c r="N7" s="54">
        <v>1044485.4861</v>
      </c>
      <c r="O7" s="54">
        <v>176707.22057</v>
      </c>
      <c r="P7" s="54">
        <v>22647.722527999998</v>
      </c>
      <c r="Q7" s="54">
        <v>12277.942631</v>
      </c>
    </row>
    <row r="8" spans="1:17" ht="16" customHeight="1" x14ac:dyDescent="0.15">
      <c r="A8" s="38" t="s">
        <v>41</v>
      </c>
      <c r="B8" s="38" t="s">
        <v>869</v>
      </c>
      <c r="D8" s="38" t="s">
        <v>1786</v>
      </c>
      <c r="E8" s="38" t="s">
        <v>870</v>
      </c>
      <c r="F8" s="54">
        <v>46.08</v>
      </c>
      <c r="G8" s="54">
        <v>0.46800000000000003</v>
      </c>
      <c r="H8" s="54">
        <v>46.548000000000002</v>
      </c>
      <c r="I8" s="54">
        <v>623.94824783000001</v>
      </c>
      <c r="J8" s="54">
        <v>570.00087361999999</v>
      </c>
      <c r="K8" s="54">
        <v>1193.9491215</v>
      </c>
      <c r="L8" s="54">
        <v>13540.543573000001</v>
      </c>
      <c r="M8" s="54">
        <v>12381.305638</v>
      </c>
      <c r="N8" s="54">
        <v>1217950.5847</v>
      </c>
      <c r="O8" s="54">
        <v>155337.67655999999</v>
      </c>
      <c r="P8" s="54">
        <v>25649.84793</v>
      </c>
      <c r="Q8" s="54">
        <v>12458.951532999999</v>
      </c>
    </row>
    <row r="9" spans="1:17" ht="16" customHeight="1" x14ac:dyDescent="0.15">
      <c r="A9" s="38" t="s">
        <v>41</v>
      </c>
      <c r="B9" s="38" t="s">
        <v>1362</v>
      </c>
      <c r="D9" s="38" t="s">
        <v>1787</v>
      </c>
      <c r="E9" s="38" t="s">
        <v>1363</v>
      </c>
      <c r="F9" s="54">
        <v>221.453</v>
      </c>
      <c r="G9" s="54">
        <v>1.952</v>
      </c>
      <c r="H9" s="54">
        <v>223.405</v>
      </c>
      <c r="I9" s="54">
        <v>3012.3288656999998</v>
      </c>
      <c r="J9" s="54">
        <v>1245.7151322</v>
      </c>
      <c r="K9" s="54">
        <v>4258.0439979000002</v>
      </c>
      <c r="L9" s="54">
        <v>13602.565175</v>
      </c>
      <c r="M9" s="54">
        <v>12616.221562999999</v>
      </c>
      <c r="N9" s="54">
        <v>638173.73577000003</v>
      </c>
      <c r="O9" s="54">
        <v>159309.0999</v>
      </c>
      <c r="P9" s="54">
        <v>19059.752457999999</v>
      </c>
      <c r="Q9" s="54">
        <v>12686.449060000001</v>
      </c>
    </row>
    <row r="10" spans="1:17" ht="16" customHeight="1" x14ac:dyDescent="0.15">
      <c r="A10" s="38" t="s">
        <v>41</v>
      </c>
      <c r="B10" s="38" t="s">
        <v>1353</v>
      </c>
      <c r="D10" s="38" t="s">
        <v>1783</v>
      </c>
      <c r="E10" s="38" t="s">
        <v>1354</v>
      </c>
      <c r="F10" s="54">
        <v>118.608</v>
      </c>
      <c r="G10" s="54">
        <v>1.25</v>
      </c>
      <c r="H10" s="54">
        <v>119.858</v>
      </c>
      <c r="I10" s="54">
        <v>1648.9899875999999</v>
      </c>
      <c r="J10" s="54">
        <v>1047.6291415000001</v>
      </c>
      <c r="K10" s="54">
        <v>2696.6191291</v>
      </c>
      <c r="L10" s="54">
        <v>13902.856363999999</v>
      </c>
      <c r="M10" s="54">
        <v>12451.038576000001</v>
      </c>
      <c r="N10" s="54">
        <v>838103.31319000002</v>
      </c>
      <c r="O10" s="54">
        <v>143790.30663000001</v>
      </c>
      <c r="P10" s="54">
        <v>22498.449240999998</v>
      </c>
      <c r="Q10" s="54">
        <v>12533.135509</v>
      </c>
    </row>
    <row r="11" spans="1:17" ht="16" customHeight="1" x14ac:dyDescent="0.15">
      <c r="A11" s="38" t="s">
        <v>41</v>
      </c>
      <c r="B11" s="38" t="s">
        <v>855</v>
      </c>
      <c r="D11" s="38" t="s">
        <v>1778</v>
      </c>
      <c r="E11" s="38" t="s">
        <v>856</v>
      </c>
      <c r="F11" s="54">
        <v>110.572</v>
      </c>
      <c r="G11" s="54">
        <v>1.7170000000000001</v>
      </c>
      <c r="H11" s="54">
        <v>112.289</v>
      </c>
      <c r="I11" s="54">
        <v>1509.1314296999999</v>
      </c>
      <c r="J11" s="54">
        <v>1183.6197079000001</v>
      </c>
      <c r="K11" s="54">
        <v>2692.7511374999999</v>
      </c>
      <c r="L11" s="54">
        <v>13648.404928</v>
      </c>
      <c r="M11" s="54">
        <v>12093.96637</v>
      </c>
      <c r="N11" s="54">
        <v>689353.35345000005</v>
      </c>
      <c r="O11" s="54">
        <v>170187</v>
      </c>
      <c r="P11" s="54">
        <v>23980.542506999998</v>
      </c>
      <c r="Q11" s="54">
        <v>12229.475767</v>
      </c>
    </row>
    <row r="12" spans="1:17" ht="16" customHeight="1" x14ac:dyDescent="0.15">
      <c r="A12" s="38" t="s">
        <v>41</v>
      </c>
      <c r="B12" s="38" t="s">
        <v>853</v>
      </c>
      <c r="D12" s="38" t="s">
        <v>1777</v>
      </c>
      <c r="E12" s="38" t="s">
        <v>854</v>
      </c>
      <c r="F12" s="54">
        <v>91.385999999999996</v>
      </c>
      <c r="G12" s="54">
        <v>0.83399999999999996</v>
      </c>
      <c r="H12" s="54">
        <v>92.22</v>
      </c>
      <c r="I12" s="54">
        <v>1230.9064900000001</v>
      </c>
      <c r="J12" s="54">
        <v>628.72312536000004</v>
      </c>
      <c r="K12" s="54">
        <v>1859.6296153000001</v>
      </c>
      <c r="L12" s="54">
        <v>13469.311382</v>
      </c>
      <c r="M12" s="54">
        <v>12358.061325000001</v>
      </c>
      <c r="N12" s="54">
        <v>753864.65870999999</v>
      </c>
      <c r="O12" s="54">
        <v>175340.32097</v>
      </c>
      <c r="P12" s="54">
        <v>20165.144387</v>
      </c>
      <c r="Q12" s="54">
        <v>12433.234420999999</v>
      </c>
    </row>
    <row r="13" spans="1:17" ht="16" customHeight="1" x14ac:dyDescent="0.15">
      <c r="A13" s="38" t="s">
        <v>41</v>
      </c>
      <c r="B13" s="38" t="s">
        <v>847</v>
      </c>
      <c r="D13" s="38" t="s">
        <v>1776</v>
      </c>
      <c r="E13" s="38" t="s">
        <v>848</v>
      </c>
      <c r="F13" s="54">
        <v>68.287999999999997</v>
      </c>
      <c r="G13" s="54">
        <v>0.57799999999999996</v>
      </c>
      <c r="H13" s="54">
        <v>68.866</v>
      </c>
      <c r="I13" s="54">
        <v>853.84729505999996</v>
      </c>
      <c r="J13" s="54">
        <v>232.20505034000001</v>
      </c>
      <c r="K13" s="54">
        <v>1086.0523453999999</v>
      </c>
      <c r="L13" s="54">
        <v>12503.621354999999</v>
      </c>
      <c r="M13" s="54">
        <v>11481.701286</v>
      </c>
      <c r="N13" s="54">
        <v>401738.84142000001</v>
      </c>
      <c r="O13" s="54">
        <v>173919.5</v>
      </c>
      <c r="P13" s="54">
        <v>15770.515863000001</v>
      </c>
      <c r="Q13" s="54">
        <v>11547.972304999999</v>
      </c>
    </row>
    <row r="14" spans="1:17" ht="16" customHeight="1" x14ac:dyDescent="0.15">
      <c r="A14" s="38" t="s">
        <v>41</v>
      </c>
      <c r="B14" s="38" t="s">
        <v>842</v>
      </c>
      <c r="D14" s="38" t="s">
        <v>1775</v>
      </c>
      <c r="E14" s="38" t="s">
        <v>843</v>
      </c>
      <c r="F14" s="54">
        <v>120.429</v>
      </c>
      <c r="G14" s="54">
        <v>1.242</v>
      </c>
      <c r="H14" s="54">
        <v>121.67100000000001</v>
      </c>
      <c r="I14" s="54">
        <v>1628.0164520999999</v>
      </c>
      <c r="J14" s="54">
        <v>810.66334264</v>
      </c>
      <c r="K14" s="54">
        <v>2438.6797947</v>
      </c>
      <c r="L14" s="54">
        <v>13518.475218</v>
      </c>
      <c r="M14" s="54">
        <v>12534.124629</v>
      </c>
      <c r="N14" s="54">
        <v>652708.00534999999</v>
      </c>
      <c r="O14" s="54">
        <v>171508.57764999999</v>
      </c>
      <c r="P14" s="54">
        <v>20043.229650000001</v>
      </c>
      <c r="Q14" s="54">
        <v>12620.178042</v>
      </c>
    </row>
    <row r="15" spans="1:17" ht="16" customHeight="1" x14ac:dyDescent="0.15">
      <c r="A15" s="38" t="s">
        <v>41</v>
      </c>
      <c r="B15" s="38" t="s">
        <v>861</v>
      </c>
      <c r="D15" s="38" t="s">
        <v>1780</v>
      </c>
      <c r="E15" s="38" t="s">
        <v>1779</v>
      </c>
      <c r="F15" s="54">
        <v>87.2</v>
      </c>
      <c r="G15" s="54">
        <v>0.92300000000000004</v>
      </c>
      <c r="H15" s="54">
        <v>88.123000000000005</v>
      </c>
      <c r="I15" s="54">
        <v>1163.6468494000001</v>
      </c>
      <c r="J15" s="54">
        <v>726.80237939000006</v>
      </c>
      <c r="K15" s="54">
        <v>1890.4492287</v>
      </c>
      <c r="L15" s="54">
        <v>13344.57396</v>
      </c>
      <c r="M15" s="54">
        <v>12269.040553999999</v>
      </c>
      <c r="N15" s="54">
        <v>787434.86390999996</v>
      </c>
      <c r="O15" s="54">
        <v>175210</v>
      </c>
      <c r="P15" s="54">
        <v>21452.393005000002</v>
      </c>
      <c r="Q15" s="54">
        <v>12353.115727</v>
      </c>
    </row>
    <row r="16" spans="1:17" ht="16" customHeight="1" x14ac:dyDescent="0.15">
      <c r="A16" s="38" t="s">
        <v>39</v>
      </c>
      <c r="B16" s="38" t="s">
        <v>798</v>
      </c>
      <c r="C16" s="49">
        <v>3</v>
      </c>
      <c r="D16" s="38" t="s">
        <v>1770</v>
      </c>
      <c r="E16" s="38" t="s">
        <v>1328</v>
      </c>
      <c r="F16" s="54">
        <v>53.875999999999998</v>
      </c>
      <c r="G16" s="54">
        <v>0.49299999999999999</v>
      </c>
      <c r="H16" s="54">
        <v>54.369</v>
      </c>
      <c r="I16" s="54">
        <v>608.84794518000001</v>
      </c>
      <c r="J16" s="54">
        <v>567.74972780999997</v>
      </c>
      <c r="K16" s="54">
        <v>1176.597673</v>
      </c>
      <c r="L16" s="54">
        <v>11300.912190999999</v>
      </c>
      <c r="M16" s="54">
        <v>10304.113614</v>
      </c>
      <c r="N16" s="54">
        <v>1151622.1658999999</v>
      </c>
      <c r="O16" s="54">
        <v>180995</v>
      </c>
      <c r="P16" s="54">
        <v>21640.965863000001</v>
      </c>
      <c r="Q16" s="54">
        <v>10370.225269</v>
      </c>
    </row>
    <row r="17" spans="1:17" ht="16" customHeight="1" x14ac:dyDescent="0.15">
      <c r="A17" s="38" t="s">
        <v>39</v>
      </c>
      <c r="B17" s="38" t="s">
        <v>754</v>
      </c>
      <c r="D17" s="38" t="s">
        <v>1769</v>
      </c>
      <c r="E17" s="38" t="s">
        <v>1302</v>
      </c>
      <c r="F17" s="54">
        <v>87.3</v>
      </c>
      <c r="G17" s="54">
        <v>0.88400000000000001</v>
      </c>
      <c r="H17" s="54">
        <v>88.183999999999997</v>
      </c>
      <c r="I17" s="54">
        <v>1098.6631483000001</v>
      </c>
      <c r="J17" s="54">
        <v>1092.9094720999999</v>
      </c>
      <c r="K17" s="54">
        <v>2191.5726203999998</v>
      </c>
      <c r="L17" s="54">
        <v>12584.915789000001</v>
      </c>
      <c r="M17" s="54">
        <v>11355.533789999999</v>
      </c>
      <c r="N17" s="54">
        <v>1236322.9321999999</v>
      </c>
      <c r="O17" s="54">
        <v>156541.37255</v>
      </c>
      <c r="P17" s="54">
        <v>24852.270485000001</v>
      </c>
      <c r="Q17" s="54">
        <v>11433.888344999999</v>
      </c>
    </row>
    <row r="18" spans="1:17" ht="16" customHeight="1" x14ac:dyDescent="0.15">
      <c r="A18" s="38" t="s">
        <v>39</v>
      </c>
      <c r="B18" s="38" t="s">
        <v>827</v>
      </c>
      <c r="C18" s="49">
        <v>3</v>
      </c>
      <c r="D18" s="38" t="s">
        <v>1774</v>
      </c>
      <c r="E18" s="38" t="s">
        <v>828</v>
      </c>
      <c r="F18" s="54">
        <v>58.119</v>
      </c>
      <c r="G18" s="54">
        <v>0.78700000000000003</v>
      </c>
      <c r="H18" s="54">
        <v>58.905999999999999</v>
      </c>
      <c r="I18" s="54">
        <v>788.11297793000006</v>
      </c>
      <c r="J18" s="54">
        <v>424.29883333999999</v>
      </c>
      <c r="K18" s="54">
        <v>1212.4118113</v>
      </c>
      <c r="L18" s="54">
        <v>13560.33273</v>
      </c>
      <c r="M18" s="54">
        <v>12279.1381</v>
      </c>
      <c r="N18" s="54">
        <v>539134.47692000004</v>
      </c>
      <c r="O18" s="54">
        <v>153143</v>
      </c>
      <c r="P18" s="54">
        <v>20582.144625000001</v>
      </c>
      <c r="Q18" s="54">
        <v>12407.443683</v>
      </c>
    </row>
    <row r="19" spans="1:17" ht="16" customHeight="1" x14ac:dyDescent="0.15">
      <c r="A19" s="38" t="s">
        <v>39</v>
      </c>
      <c r="B19" s="38" t="s">
        <v>825</v>
      </c>
      <c r="D19" s="38" t="s">
        <v>1773</v>
      </c>
      <c r="E19" s="38" t="s">
        <v>826</v>
      </c>
      <c r="F19" s="54">
        <v>62.706000000000003</v>
      </c>
      <c r="G19" s="54">
        <v>0.70699999999999996</v>
      </c>
      <c r="H19" s="54">
        <v>63.412999999999997</v>
      </c>
      <c r="I19" s="54">
        <v>772.21223697999994</v>
      </c>
      <c r="J19" s="54">
        <v>329.15942138999998</v>
      </c>
      <c r="K19" s="54">
        <v>1101.3716583999999</v>
      </c>
      <c r="L19" s="54">
        <v>12314.806191</v>
      </c>
      <c r="M19" s="54">
        <v>11018.119490999999</v>
      </c>
      <c r="N19" s="54">
        <v>465572.0246</v>
      </c>
      <c r="O19" s="54">
        <v>153909</v>
      </c>
      <c r="P19" s="54">
        <v>17368.23141</v>
      </c>
      <c r="Q19" s="54">
        <v>11112.634672</v>
      </c>
    </row>
    <row r="20" spans="1:17" ht="16" customHeight="1" x14ac:dyDescent="0.15">
      <c r="A20" s="38" t="s">
        <v>39</v>
      </c>
      <c r="B20" s="38" t="s">
        <v>1337</v>
      </c>
      <c r="C20" s="49">
        <v>3</v>
      </c>
      <c r="D20" s="38" t="s">
        <v>1772</v>
      </c>
      <c r="E20" s="38" t="s">
        <v>1338</v>
      </c>
      <c r="F20" s="54">
        <v>146.51599999999999</v>
      </c>
      <c r="G20" s="54">
        <v>1.702</v>
      </c>
      <c r="H20" s="54">
        <v>148.21799999999999</v>
      </c>
      <c r="I20" s="54">
        <v>2133.4957393</v>
      </c>
      <c r="J20" s="54">
        <v>1573.6401481</v>
      </c>
      <c r="K20" s="54">
        <v>3707.1358873999998</v>
      </c>
      <c r="L20" s="54">
        <v>14561.520511999999</v>
      </c>
      <c r="M20" s="54">
        <v>12826.640547999999</v>
      </c>
      <c r="N20" s="54">
        <v>924582.93073999998</v>
      </c>
      <c r="O20" s="54">
        <v>138334</v>
      </c>
      <c r="P20" s="54">
        <v>25011.374377</v>
      </c>
      <c r="Q20" s="54">
        <v>12927.522037000001</v>
      </c>
    </row>
    <row r="21" spans="1:17" ht="16" customHeight="1" x14ac:dyDescent="0.15">
      <c r="A21" s="38" t="s">
        <v>39</v>
      </c>
      <c r="B21" s="38" t="s">
        <v>1334</v>
      </c>
      <c r="C21" s="49">
        <v>3</v>
      </c>
      <c r="D21" s="38" t="s">
        <v>1771</v>
      </c>
      <c r="E21" s="38" t="s">
        <v>1335</v>
      </c>
      <c r="F21" s="54">
        <v>134.16399999999999</v>
      </c>
      <c r="G21" s="54">
        <v>1.3220000000000001</v>
      </c>
      <c r="H21" s="54">
        <v>135.48599999999999</v>
      </c>
      <c r="I21" s="54">
        <v>1706.1714645</v>
      </c>
      <c r="J21" s="54">
        <v>1506.347041</v>
      </c>
      <c r="K21" s="54">
        <v>3212.5185055000002</v>
      </c>
      <c r="L21" s="54">
        <v>12717.058708</v>
      </c>
      <c r="M21" s="54">
        <v>11365.32811</v>
      </c>
      <c r="N21" s="54">
        <v>1139445.5681</v>
      </c>
      <c r="O21" s="54">
        <v>155263.5</v>
      </c>
      <c r="P21" s="54">
        <v>23711.073509000002</v>
      </c>
      <c r="Q21" s="54">
        <v>11445.641528</v>
      </c>
    </row>
    <row r="22" spans="1:17" ht="16" customHeight="1" x14ac:dyDescent="0.15">
      <c r="A22" s="38" t="s">
        <v>39</v>
      </c>
      <c r="B22" s="38" t="s">
        <v>831</v>
      </c>
      <c r="C22" s="49">
        <v>3</v>
      </c>
      <c r="D22" s="38" t="s">
        <v>1768</v>
      </c>
      <c r="E22" s="38" t="s">
        <v>832</v>
      </c>
      <c r="F22" s="54">
        <v>37.533999999999999</v>
      </c>
      <c r="G22" s="54">
        <v>0.44</v>
      </c>
      <c r="H22" s="54">
        <v>37.973999999999997</v>
      </c>
      <c r="I22" s="54">
        <v>506.71199064000001</v>
      </c>
      <c r="J22" s="54">
        <v>1722.9071988000001</v>
      </c>
      <c r="K22" s="54">
        <v>2229.6191895000002</v>
      </c>
      <c r="L22" s="54">
        <v>13500.079678</v>
      </c>
      <c r="M22" s="54">
        <v>12134.520277</v>
      </c>
      <c r="N22" s="54">
        <v>3915698.1790999998</v>
      </c>
      <c r="O22" s="54">
        <v>140521</v>
      </c>
      <c r="P22" s="54">
        <v>58714.362180999997</v>
      </c>
      <c r="Q22" s="54">
        <v>12226.013848000001</v>
      </c>
    </row>
    <row r="23" spans="1:17" ht="16" customHeight="1" x14ac:dyDescent="0.15">
      <c r="A23" s="38" t="s">
        <v>39</v>
      </c>
      <c r="B23" s="38" t="s">
        <v>829</v>
      </c>
      <c r="C23" s="49">
        <v>3</v>
      </c>
      <c r="D23" s="38" t="s">
        <v>1767</v>
      </c>
      <c r="E23" s="38" t="s">
        <v>830</v>
      </c>
      <c r="F23" s="54">
        <v>32.192</v>
      </c>
      <c r="G23" s="54">
        <v>0.27100000000000002</v>
      </c>
      <c r="H23" s="54">
        <v>32.463000000000001</v>
      </c>
      <c r="I23" s="54">
        <v>365.40560919000001</v>
      </c>
      <c r="J23" s="54">
        <v>464.53310249999998</v>
      </c>
      <c r="K23" s="54">
        <v>829.93871167999998</v>
      </c>
      <c r="L23" s="54">
        <v>11350.820365</v>
      </c>
      <c r="M23" s="54">
        <v>10487.757100999999</v>
      </c>
      <c r="N23" s="54">
        <v>1714144.2897000001</v>
      </c>
      <c r="O23" s="54">
        <v>172000</v>
      </c>
      <c r="P23" s="54">
        <v>25565.681289</v>
      </c>
      <c r="Q23" s="54">
        <v>10555.337904</v>
      </c>
    </row>
    <row r="24" spans="1:17" ht="16" customHeight="1" x14ac:dyDescent="0.15">
      <c r="A24" s="38" t="s">
        <v>39</v>
      </c>
      <c r="B24" s="38" t="s">
        <v>817</v>
      </c>
      <c r="D24" s="38" t="s">
        <v>1766</v>
      </c>
      <c r="E24" s="38" t="s">
        <v>818</v>
      </c>
      <c r="F24" s="54">
        <v>42.533999999999999</v>
      </c>
      <c r="G24" s="54">
        <v>0.52700000000000002</v>
      </c>
      <c r="H24" s="54">
        <v>43.061</v>
      </c>
      <c r="I24" s="54">
        <v>560.86267387999999</v>
      </c>
      <c r="J24" s="54">
        <v>473.38373625999998</v>
      </c>
      <c r="K24" s="54">
        <v>1034.2464101</v>
      </c>
      <c r="L24" s="54">
        <v>13186.219821000001</v>
      </c>
      <c r="M24" s="54">
        <v>11844.708210000001</v>
      </c>
      <c r="N24" s="54">
        <v>898261.35913</v>
      </c>
      <c r="O24" s="54">
        <v>153547</v>
      </c>
      <c r="P24" s="54">
        <v>24018.169808999999</v>
      </c>
      <c r="Q24" s="54">
        <v>11938.674580000001</v>
      </c>
    </row>
    <row r="25" spans="1:17" ht="16" customHeight="1" x14ac:dyDescent="0.15">
      <c r="A25" s="38" t="s">
        <v>39</v>
      </c>
      <c r="B25" s="38" t="s">
        <v>809</v>
      </c>
      <c r="C25" s="49">
        <v>3</v>
      </c>
      <c r="D25" s="38" t="s">
        <v>1765</v>
      </c>
      <c r="E25" s="38" t="s">
        <v>810</v>
      </c>
      <c r="F25" s="54">
        <v>28.617000000000001</v>
      </c>
      <c r="G25" s="54">
        <v>0.22800000000000001</v>
      </c>
      <c r="H25" s="54">
        <v>28.844999999999999</v>
      </c>
      <c r="I25" s="54">
        <v>378.75946684000002</v>
      </c>
      <c r="J25" s="54">
        <v>82.544087329000007</v>
      </c>
      <c r="K25" s="54">
        <v>461.30355416999998</v>
      </c>
      <c r="L25" s="54">
        <v>13235.470764</v>
      </c>
      <c r="M25" s="54">
        <v>12163.204748</v>
      </c>
      <c r="N25" s="54">
        <v>362035.47074000002</v>
      </c>
      <c r="O25" s="54">
        <v>143612.13204999999</v>
      </c>
      <c r="P25" s="54">
        <v>15992.496244</v>
      </c>
      <c r="Q25" s="54">
        <v>12228.486647</v>
      </c>
    </row>
    <row r="26" spans="1:17" ht="16" customHeight="1" x14ac:dyDescent="0.15">
      <c r="A26" s="38" t="s">
        <v>39</v>
      </c>
      <c r="B26" s="38" t="s">
        <v>805</v>
      </c>
      <c r="C26" s="49">
        <v>3</v>
      </c>
      <c r="D26" s="38" t="s">
        <v>1764</v>
      </c>
      <c r="E26" s="38" t="s">
        <v>806</v>
      </c>
      <c r="F26" s="54">
        <v>10.635</v>
      </c>
      <c r="G26" s="54">
        <v>0.14199999999999999</v>
      </c>
      <c r="H26" s="54">
        <v>10.776999999999999</v>
      </c>
      <c r="I26" s="54">
        <v>151.82336174</v>
      </c>
      <c r="J26" s="54">
        <v>368.07509635999997</v>
      </c>
      <c r="K26" s="54">
        <v>519.89845810999998</v>
      </c>
      <c r="L26" s="54">
        <v>14275.821508999999</v>
      </c>
      <c r="M26" s="54">
        <v>12516.320475</v>
      </c>
      <c r="N26" s="54">
        <v>2592078.1433999999</v>
      </c>
      <c r="O26" s="54">
        <v>167054.83679999999</v>
      </c>
      <c r="P26" s="54">
        <v>48241.482612</v>
      </c>
      <c r="Q26" s="54">
        <v>12648.862512</v>
      </c>
    </row>
    <row r="27" spans="1:17" ht="16" customHeight="1" x14ac:dyDescent="0.15">
      <c r="A27" s="38" t="s">
        <v>39</v>
      </c>
      <c r="B27" s="38" t="s">
        <v>768</v>
      </c>
      <c r="D27" s="38" t="s">
        <v>1763</v>
      </c>
      <c r="E27" s="38" t="s">
        <v>769</v>
      </c>
      <c r="F27" s="54">
        <v>39.651000000000003</v>
      </c>
      <c r="G27" s="54">
        <v>0.753</v>
      </c>
      <c r="H27" s="54">
        <v>40.404000000000003</v>
      </c>
      <c r="I27" s="54">
        <v>557.44874148999997</v>
      </c>
      <c r="J27" s="54">
        <v>647.50622443999998</v>
      </c>
      <c r="K27" s="54">
        <v>1204.9549658999999</v>
      </c>
      <c r="L27" s="54">
        <v>14058.882285</v>
      </c>
      <c r="M27" s="54">
        <v>12163.565132</v>
      </c>
      <c r="N27" s="54">
        <v>859902.02448999998</v>
      </c>
      <c r="O27" s="54">
        <v>132138.23529000001</v>
      </c>
      <c r="P27" s="54">
        <v>29822.665229999999</v>
      </c>
      <c r="Q27" s="54">
        <v>12337.904016</v>
      </c>
    </row>
    <row r="28" spans="1:17" ht="16" customHeight="1" x14ac:dyDescent="0.15">
      <c r="A28" s="38" t="s">
        <v>39</v>
      </c>
      <c r="B28" s="38" t="s">
        <v>821</v>
      </c>
      <c r="D28" s="38" t="s">
        <v>1751</v>
      </c>
      <c r="E28" s="38" t="s">
        <v>822</v>
      </c>
      <c r="F28" s="54">
        <v>39.46</v>
      </c>
      <c r="G28" s="54">
        <v>0.44400000000000001</v>
      </c>
      <c r="H28" s="54">
        <v>39.904000000000003</v>
      </c>
      <c r="I28" s="54">
        <v>503.47934213000002</v>
      </c>
      <c r="J28" s="54">
        <v>209.83665185999999</v>
      </c>
      <c r="K28" s="54">
        <v>713.31599399000004</v>
      </c>
      <c r="L28" s="54">
        <v>12759.233200999999</v>
      </c>
      <c r="M28" s="54">
        <v>11711.557296999999</v>
      </c>
      <c r="N28" s="54">
        <v>472605.07176000002</v>
      </c>
      <c r="O28" s="54">
        <v>161460.5</v>
      </c>
      <c r="P28" s="54">
        <v>17875.801774</v>
      </c>
      <c r="Q28" s="54">
        <v>11814.887365000001</v>
      </c>
    </row>
    <row r="29" spans="1:17" ht="16" customHeight="1" x14ac:dyDescent="0.15">
      <c r="A29" s="38" t="s">
        <v>39</v>
      </c>
      <c r="B29" s="38" t="s">
        <v>813</v>
      </c>
      <c r="C29" s="49">
        <v>3</v>
      </c>
      <c r="D29" s="38" t="s">
        <v>1750</v>
      </c>
      <c r="E29" s="38" t="s">
        <v>814</v>
      </c>
      <c r="F29" s="54">
        <v>45.987000000000002</v>
      </c>
      <c r="G29" s="54">
        <v>0.39900000000000002</v>
      </c>
      <c r="H29" s="54">
        <v>46.386000000000003</v>
      </c>
      <c r="I29" s="54">
        <v>612.12290509000002</v>
      </c>
      <c r="J29" s="54">
        <v>304.73877640000001</v>
      </c>
      <c r="K29" s="54">
        <v>916.86168150000003</v>
      </c>
      <c r="L29" s="54">
        <v>13310.781419000001</v>
      </c>
      <c r="M29" s="54">
        <v>11989.226248999999</v>
      </c>
      <c r="N29" s="54">
        <v>763756.33184</v>
      </c>
      <c r="O29" s="54">
        <v>136746.07842999999</v>
      </c>
      <c r="P29" s="54">
        <v>19765.913885999998</v>
      </c>
      <c r="Q29" s="54">
        <v>12061.214496000001</v>
      </c>
    </row>
    <row r="30" spans="1:17" ht="16" customHeight="1" x14ac:dyDescent="0.15">
      <c r="A30" s="38" t="s">
        <v>39</v>
      </c>
      <c r="B30" s="38" t="s">
        <v>800</v>
      </c>
      <c r="D30" s="38" t="s">
        <v>1749</v>
      </c>
      <c r="E30" s="38" t="s">
        <v>801</v>
      </c>
      <c r="F30" s="54">
        <v>32.363999999999997</v>
      </c>
      <c r="G30" s="54">
        <v>0.434</v>
      </c>
      <c r="H30" s="54">
        <v>32.798000000000002</v>
      </c>
      <c r="I30" s="54">
        <v>468.59030330000002</v>
      </c>
      <c r="J30" s="54">
        <v>169.25926368</v>
      </c>
      <c r="K30" s="54">
        <v>637.84956697999996</v>
      </c>
      <c r="L30" s="54">
        <v>14478.751184000001</v>
      </c>
      <c r="M30" s="54">
        <v>12857.98237</v>
      </c>
      <c r="N30" s="54">
        <v>389998.30340999999</v>
      </c>
      <c r="O30" s="54">
        <v>136792.64705999999</v>
      </c>
      <c r="P30" s="54">
        <v>19447.818982000001</v>
      </c>
      <c r="Q30" s="54">
        <v>12968.658178</v>
      </c>
    </row>
    <row r="31" spans="1:17" ht="16" customHeight="1" x14ac:dyDescent="0.15">
      <c r="A31" s="38" t="s">
        <v>39</v>
      </c>
      <c r="B31" s="38" t="s">
        <v>796</v>
      </c>
      <c r="D31" s="38" t="s">
        <v>1748</v>
      </c>
      <c r="E31" s="38" t="s">
        <v>797</v>
      </c>
      <c r="F31" s="54">
        <v>35.518999999999998</v>
      </c>
      <c r="G31" s="54">
        <v>0.38600000000000001</v>
      </c>
      <c r="H31" s="54">
        <v>35.905000000000001</v>
      </c>
      <c r="I31" s="54">
        <v>456.71686134999999</v>
      </c>
      <c r="J31" s="54">
        <v>188.61273259999999</v>
      </c>
      <c r="K31" s="54">
        <v>645.32959395</v>
      </c>
      <c r="L31" s="54">
        <v>12858.381749</v>
      </c>
      <c r="M31" s="54">
        <v>11822.722820999999</v>
      </c>
      <c r="N31" s="54">
        <v>488634.02228999999</v>
      </c>
      <c r="O31" s="54">
        <v>166892</v>
      </c>
      <c r="P31" s="54">
        <v>17973.251467999999</v>
      </c>
      <c r="Q31" s="54">
        <v>11929.480901000001</v>
      </c>
    </row>
    <row r="32" spans="1:17" ht="16" customHeight="1" x14ac:dyDescent="0.15">
      <c r="A32" s="38" t="s">
        <v>39</v>
      </c>
      <c r="B32" s="38" t="s">
        <v>792</v>
      </c>
      <c r="D32" s="38" t="s">
        <v>1747</v>
      </c>
      <c r="E32" s="38" t="s">
        <v>793</v>
      </c>
      <c r="F32" s="54">
        <v>54.259</v>
      </c>
      <c r="G32" s="54">
        <v>0.56799999999999995</v>
      </c>
      <c r="H32" s="54">
        <v>54.826999999999998</v>
      </c>
      <c r="I32" s="54">
        <v>694.32137717000001</v>
      </c>
      <c r="J32" s="54">
        <v>406.14390452999999</v>
      </c>
      <c r="K32" s="54">
        <v>1100.4652817000001</v>
      </c>
      <c r="L32" s="54">
        <v>12796.427822</v>
      </c>
      <c r="M32" s="54">
        <v>11491.674829</v>
      </c>
      <c r="N32" s="54">
        <v>715042.08544000005</v>
      </c>
      <c r="O32" s="54">
        <v>158644.51960999999</v>
      </c>
      <c r="P32" s="54">
        <v>20071.593954</v>
      </c>
      <c r="Q32" s="54">
        <v>11577.864838</v>
      </c>
    </row>
    <row r="33" spans="1:17" ht="16" customHeight="1" x14ac:dyDescent="0.15">
      <c r="A33" s="38" t="s">
        <v>39</v>
      </c>
      <c r="B33" s="38" t="s">
        <v>782</v>
      </c>
      <c r="D33" s="38" t="s">
        <v>1746</v>
      </c>
      <c r="E33" s="38" t="s">
        <v>783</v>
      </c>
      <c r="F33" s="54">
        <v>38.435000000000002</v>
      </c>
      <c r="G33" s="54">
        <v>0.42499999999999999</v>
      </c>
      <c r="H33" s="54">
        <v>38.86</v>
      </c>
      <c r="I33" s="54">
        <v>519.45341803999997</v>
      </c>
      <c r="J33" s="54">
        <v>234.51600395</v>
      </c>
      <c r="K33" s="54">
        <v>753.96942199</v>
      </c>
      <c r="L33" s="54">
        <v>13515.114298</v>
      </c>
      <c r="M33" s="54">
        <v>12273.261508</v>
      </c>
      <c r="N33" s="54">
        <v>551802.36224000005</v>
      </c>
      <c r="O33" s="54">
        <v>150033.33332999999</v>
      </c>
      <c r="P33" s="54">
        <v>19402.198197999998</v>
      </c>
      <c r="Q33" s="54">
        <v>12384.427032</v>
      </c>
    </row>
    <row r="34" spans="1:17" ht="16" customHeight="1" x14ac:dyDescent="0.15">
      <c r="A34" s="38" t="s">
        <v>39</v>
      </c>
      <c r="B34" s="38" t="s">
        <v>780</v>
      </c>
      <c r="D34" s="38" t="s">
        <v>1745</v>
      </c>
      <c r="E34" s="38" t="s">
        <v>781</v>
      </c>
      <c r="F34" s="54">
        <v>54.767000000000003</v>
      </c>
      <c r="G34" s="54">
        <v>0.75600000000000001</v>
      </c>
      <c r="H34" s="54">
        <v>55.523000000000003</v>
      </c>
      <c r="I34" s="54">
        <v>700.12950917000001</v>
      </c>
      <c r="J34" s="54">
        <v>383.58479326000003</v>
      </c>
      <c r="K34" s="54">
        <v>1083.7143024</v>
      </c>
      <c r="L34" s="54">
        <v>12783.784197999999</v>
      </c>
      <c r="M34" s="54">
        <v>11340.842311</v>
      </c>
      <c r="N34" s="54">
        <v>507387.29267</v>
      </c>
      <c r="O34" s="54">
        <v>162100</v>
      </c>
      <c r="P34" s="54">
        <v>19518.295165</v>
      </c>
      <c r="Q34" s="54">
        <v>11465.230167</v>
      </c>
    </row>
    <row r="35" spans="1:17" ht="16" customHeight="1" x14ac:dyDescent="0.15">
      <c r="A35" s="38" t="s">
        <v>39</v>
      </c>
      <c r="B35" s="38" t="s">
        <v>778</v>
      </c>
      <c r="D35" s="38" t="s">
        <v>1744</v>
      </c>
      <c r="E35" s="38" t="s">
        <v>779</v>
      </c>
      <c r="F35" s="54">
        <v>20.931999999999999</v>
      </c>
      <c r="G35" s="54">
        <v>0.27300000000000002</v>
      </c>
      <c r="H35" s="54">
        <v>21.204999999999998</v>
      </c>
      <c r="I35" s="54">
        <v>322.76487436999997</v>
      </c>
      <c r="J35" s="54">
        <v>224.54139981</v>
      </c>
      <c r="K35" s="54">
        <v>547.30627417999995</v>
      </c>
      <c r="L35" s="54">
        <v>15419.686335</v>
      </c>
      <c r="M35" s="54">
        <v>13794.319294999999</v>
      </c>
      <c r="N35" s="54">
        <v>822495.97002000001</v>
      </c>
      <c r="O35" s="54">
        <v>127240.19607999999</v>
      </c>
      <c r="P35" s="54">
        <v>25810.246365999999</v>
      </c>
      <c r="Q35" s="54">
        <v>13926.542605000001</v>
      </c>
    </row>
    <row r="36" spans="1:17" ht="16" customHeight="1" x14ac:dyDescent="0.15">
      <c r="A36" s="38" t="s">
        <v>39</v>
      </c>
      <c r="B36" s="38" t="s">
        <v>774</v>
      </c>
      <c r="D36" s="38" t="s">
        <v>1743</v>
      </c>
      <c r="E36" s="38" t="s">
        <v>775</v>
      </c>
      <c r="F36" s="54">
        <v>30.254000000000001</v>
      </c>
      <c r="G36" s="54">
        <v>0.33600000000000002</v>
      </c>
      <c r="H36" s="54">
        <v>30.59</v>
      </c>
      <c r="I36" s="54">
        <v>438.71127923</v>
      </c>
      <c r="J36" s="54">
        <v>268.85739272000001</v>
      </c>
      <c r="K36" s="54">
        <v>707.56867194999995</v>
      </c>
      <c r="L36" s="54">
        <v>14500.934727</v>
      </c>
      <c r="M36" s="54">
        <v>13087.659158</v>
      </c>
      <c r="N36" s="54">
        <v>800170.81166000001</v>
      </c>
      <c r="O36" s="54">
        <v>138383.20587999999</v>
      </c>
      <c r="P36" s="54">
        <v>23130.718271999998</v>
      </c>
      <c r="Q36" s="54">
        <v>13187.071499</v>
      </c>
    </row>
    <row r="37" spans="1:17" ht="16" customHeight="1" x14ac:dyDescent="0.15">
      <c r="A37" s="38" t="s">
        <v>39</v>
      </c>
      <c r="B37" s="38" t="s">
        <v>766</v>
      </c>
      <c r="D37" s="38" t="s">
        <v>1742</v>
      </c>
      <c r="E37" s="38" t="s">
        <v>767</v>
      </c>
      <c r="F37" s="54">
        <v>46.341999999999999</v>
      </c>
      <c r="G37" s="54">
        <v>0.40799999999999997</v>
      </c>
      <c r="H37" s="54">
        <v>46.75</v>
      </c>
      <c r="I37" s="54">
        <v>600.81950684000003</v>
      </c>
      <c r="J37" s="54">
        <v>299.32565039999997</v>
      </c>
      <c r="K37" s="54">
        <v>900.14515725000001</v>
      </c>
      <c r="L37" s="54">
        <v>12964.902395999999</v>
      </c>
      <c r="M37" s="54">
        <v>11882.957883999999</v>
      </c>
      <c r="N37" s="54">
        <v>733641.30001000001</v>
      </c>
      <c r="O37" s="54">
        <v>154893.64705999999</v>
      </c>
      <c r="P37" s="54">
        <v>19254.441866000001</v>
      </c>
      <c r="Q37" s="54">
        <v>11950.538688000001</v>
      </c>
    </row>
    <row r="38" spans="1:17" ht="16" customHeight="1" x14ac:dyDescent="0.15">
      <c r="A38" s="38" t="s">
        <v>39</v>
      </c>
      <c r="B38" s="38" t="s">
        <v>752</v>
      </c>
      <c r="C38" s="49">
        <v>3</v>
      </c>
      <c r="D38" s="38" t="s">
        <v>1741</v>
      </c>
      <c r="E38" s="38" t="s">
        <v>753</v>
      </c>
      <c r="F38" s="54">
        <v>42.31</v>
      </c>
      <c r="G38" s="54">
        <v>0.44</v>
      </c>
      <c r="H38" s="54">
        <v>42.75</v>
      </c>
      <c r="I38" s="54">
        <v>588.24618451000003</v>
      </c>
      <c r="J38" s="54">
        <v>440.53236898</v>
      </c>
      <c r="K38" s="54">
        <v>1028.7785535</v>
      </c>
      <c r="L38" s="54">
        <v>13903.242366</v>
      </c>
      <c r="M38" s="54">
        <v>12350.636630999999</v>
      </c>
      <c r="N38" s="54">
        <v>1001209.9295</v>
      </c>
      <c r="O38" s="54">
        <v>147058.82352999999</v>
      </c>
      <c r="P38" s="54">
        <v>24064.995403000001</v>
      </c>
      <c r="Q38" s="54">
        <v>12435.847209</v>
      </c>
    </row>
    <row r="39" spans="1:17" ht="16" customHeight="1" x14ac:dyDescent="0.15">
      <c r="A39" s="38" t="s">
        <v>39</v>
      </c>
      <c r="B39" s="38" t="s">
        <v>745</v>
      </c>
      <c r="D39" s="38" t="s">
        <v>1740</v>
      </c>
      <c r="E39" s="38" t="s">
        <v>746</v>
      </c>
      <c r="F39" s="54">
        <v>45.046999999999997</v>
      </c>
      <c r="G39" s="54">
        <v>0.35599999999999998</v>
      </c>
      <c r="H39" s="54">
        <v>45.402999999999999</v>
      </c>
      <c r="I39" s="54">
        <v>607.67335609999998</v>
      </c>
      <c r="J39" s="54">
        <v>409.76888343000002</v>
      </c>
      <c r="K39" s="54">
        <v>1017.4422395</v>
      </c>
      <c r="L39" s="54">
        <v>13489.76305</v>
      </c>
      <c r="M39" s="54">
        <v>12319.294809000001</v>
      </c>
      <c r="N39" s="54">
        <v>1151036.1894</v>
      </c>
      <c r="O39" s="54">
        <v>152293.62745</v>
      </c>
      <c r="P39" s="54">
        <v>22409.141235999999</v>
      </c>
      <c r="Q39" s="54">
        <v>12386.875612</v>
      </c>
    </row>
    <row r="40" spans="1:17" ht="16" customHeight="1" x14ac:dyDescent="0.15">
      <c r="A40" s="38" t="s">
        <v>39</v>
      </c>
      <c r="B40" s="38" t="s">
        <v>823</v>
      </c>
      <c r="D40" s="38" t="s">
        <v>1762</v>
      </c>
      <c r="E40" s="38" t="s">
        <v>824</v>
      </c>
      <c r="F40" s="54">
        <v>115.6</v>
      </c>
      <c r="G40" s="54">
        <v>1.1970000000000001</v>
      </c>
      <c r="H40" s="54">
        <v>116.797</v>
      </c>
      <c r="I40" s="54">
        <v>1513.9782259000001</v>
      </c>
      <c r="J40" s="54">
        <v>502.50837683999998</v>
      </c>
      <c r="K40" s="54">
        <v>2016.4866027999999</v>
      </c>
      <c r="L40" s="54">
        <v>13096.697456</v>
      </c>
      <c r="M40" s="54">
        <v>11743.388833999999</v>
      </c>
      <c r="N40" s="54">
        <v>419806.49693999998</v>
      </c>
      <c r="O40" s="54">
        <v>153309.80392000001</v>
      </c>
      <c r="P40" s="54">
        <v>17264.883539999999</v>
      </c>
      <c r="Q40" s="54">
        <v>11834.476004</v>
      </c>
    </row>
    <row r="41" spans="1:17" ht="16" customHeight="1" x14ac:dyDescent="0.15">
      <c r="A41" s="38" t="s">
        <v>39</v>
      </c>
      <c r="B41" s="38" t="s">
        <v>819</v>
      </c>
      <c r="D41" s="38" t="s">
        <v>1761</v>
      </c>
      <c r="E41" s="38" t="s">
        <v>820</v>
      </c>
      <c r="F41" s="54">
        <v>78.695999999999998</v>
      </c>
      <c r="G41" s="54">
        <v>0.76600000000000001</v>
      </c>
      <c r="H41" s="54">
        <v>79.462000000000003</v>
      </c>
      <c r="I41" s="54">
        <v>1085.578082</v>
      </c>
      <c r="J41" s="54">
        <v>392.39570598</v>
      </c>
      <c r="K41" s="54">
        <v>1477.973788</v>
      </c>
      <c r="L41" s="54">
        <v>13794.57764</v>
      </c>
      <c r="M41" s="54">
        <v>12366.307542</v>
      </c>
      <c r="N41" s="54">
        <v>512265.93471</v>
      </c>
      <c r="O41" s="54">
        <v>141529.44117999999</v>
      </c>
      <c r="P41" s="54">
        <v>18599.755707</v>
      </c>
      <c r="Q41" s="54">
        <v>12446.62096</v>
      </c>
    </row>
    <row r="42" spans="1:17" ht="16" customHeight="1" x14ac:dyDescent="0.15">
      <c r="A42" s="38" t="s">
        <v>39</v>
      </c>
      <c r="B42" s="38" t="s">
        <v>786</v>
      </c>
      <c r="C42" s="49">
        <v>3</v>
      </c>
      <c r="D42" s="38" t="s">
        <v>1760</v>
      </c>
      <c r="E42" s="38" t="s">
        <v>787</v>
      </c>
      <c r="F42" s="54">
        <v>181.74</v>
      </c>
      <c r="G42" s="54">
        <v>2.5750000000000002</v>
      </c>
      <c r="H42" s="54">
        <v>184.315</v>
      </c>
      <c r="I42" s="54">
        <v>2085.0147041</v>
      </c>
      <c r="J42" s="54">
        <v>1611.5163166</v>
      </c>
      <c r="K42" s="54">
        <v>3696.5310207000002</v>
      </c>
      <c r="L42" s="54">
        <v>11472.514053999999</v>
      </c>
      <c r="M42" s="54">
        <v>10092.066601</v>
      </c>
      <c r="N42" s="54">
        <v>625831.57926000003</v>
      </c>
      <c r="O42" s="54">
        <v>185920</v>
      </c>
      <c r="P42" s="54">
        <v>20055.508345999999</v>
      </c>
      <c r="Q42" s="54">
        <v>10198.824682</v>
      </c>
    </row>
    <row r="43" spans="1:17" ht="16" customHeight="1" x14ac:dyDescent="0.15">
      <c r="A43" s="38" t="s">
        <v>39</v>
      </c>
      <c r="B43" s="38" t="s">
        <v>784</v>
      </c>
      <c r="D43" s="38" t="s">
        <v>1758</v>
      </c>
      <c r="E43" s="38" t="s">
        <v>785</v>
      </c>
      <c r="F43" s="54">
        <v>90.762</v>
      </c>
      <c r="G43" s="54">
        <v>0.91</v>
      </c>
      <c r="H43" s="54">
        <v>91.671999999999997</v>
      </c>
      <c r="I43" s="54">
        <v>1195.6841277999999</v>
      </c>
      <c r="J43" s="54">
        <v>369.21413063</v>
      </c>
      <c r="K43" s="54">
        <v>1564.8982585000001</v>
      </c>
      <c r="L43" s="54">
        <v>13173.840679999999</v>
      </c>
      <c r="M43" s="54">
        <v>11880.999021</v>
      </c>
      <c r="N43" s="54">
        <v>405729.81387999997</v>
      </c>
      <c r="O43" s="54">
        <v>169901.96077999999</v>
      </c>
      <c r="P43" s="54">
        <v>17070.624165000001</v>
      </c>
      <c r="Q43" s="54">
        <v>11967.678746</v>
      </c>
    </row>
    <row r="44" spans="1:17" ht="16" customHeight="1" x14ac:dyDescent="0.15">
      <c r="A44" s="38" t="s">
        <v>39</v>
      </c>
      <c r="B44" s="38" t="s">
        <v>776</v>
      </c>
      <c r="D44" s="38" t="s">
        <v>1757</v>
      </c>
      <c r="E44" s="38" t="s">
        <v>777</v>
      </c>
      <c r="F44" s="54">
        <v>88.206000000000003</v>
      </c>
      <c r="G44" s="54">
        <v>0.89900000000000002</v>
      </c>
      <c r="H44" s="54">
        <v>89.105000000000004</v>
      </c>
      <c r="I44" s="54">
        <v>1126.9548078</v>
      </c>
      <c r="J44" s="54">
        <v>474.89342922999998</v>
      </c>
      <c r="K44" s="54">
        <v>1601.8482369999999</v>
      </c>
      <c r="L44" s="54">
        <v>12776.396252</v>
      </c>
      <c r="M44" s="54">
        <v>11467.18903</v>
      </c>
      <c r="N44" s="54">
        <v>528246.30614999996</v>
      </c>
      <c r="O44" s="54">
        <v>159994</v>
      </c>
      <c r="P44" s="54">
        <v>17977.085876000001</v>
      </c>
      <c r="Q44" s="54">
        <v>11549.461311999999</v>
      </c>
    </row>
    <row r="45" spans="1:17" ht="16" customHeight="1" x14ac:dyDescent="0.15">
      <c r="A45" s="38" t="s">
        <v>39</v>
      </c>
      <c r="B45" s="38" t="s">
        <v>772</v>
      </c>
      <c r="D45" s="38" t="s">
        <v>1756</v>
      </c>
      <c r="E45" s="38" t="s">
        <v>773</v>
      </c>
      <c r="F45" s="54">
        <v>95.003</v>
      </c>
      <c r="G45" s="54">
        <v>1.099</v>
      </c>
      <c r="H45" s="54">
        <v>96.102000000000004</v>
      </c>
      <c r="I45" s="54">
        <v>1141.8380771</v>
      </c>
      <c r="J45" s="54">
        <v>562.64354219999996</v>
      </c>
      <c r="K45" s="54">
        <v>1704.4816192999999</v>
      </c>
      <c r="L45" s="54">
        <v>12018.968634000001</v>
      </c>
      <c r="M45" s="54">
        <v>10671.890304</v>
      </c>
      <c r="N45" s="54">
        <v>511959.54703999998</v>
      </c>
      <c r="O45" s="54">
        <v>160873.52940999999</v>
      </c>
      <c r="P45" s="54">
        <v>17736.172184999999</v>
      </c>
      <c r="Q45" s="54">
        <v>10764.936336999999</v>
      </c>
    </row>
    <row r="46" spans="1:17" ht="16" customHeight="1" x14ac:dyDescent="0.15">
      <c r="A46" s="38" t="s">
        <v>39</v>
      </c>
      <c r="B46" s="38" t="s">
        <v>762</v>
      </c>
      <c r="D46" s="38" t="s">
        <v>1755</v>
      </c>
      <c r="E46" s="38" t="s">
        <v>763</v>
      </c>
      <c r="F46" s="54">
        <v>118.66200000000001</v>
      </c>
      <c r="G46" s="54">
        <v>1.1830000000000001</v>
      </c>
      <c r="H46" s="54">
        <v>119.845</v>
      </c>
      <c r="I46" s="54">
        <v>1736.9558247</v>
      </c>
      <c r="J46" s="54">
        <v>607.10121405999996</v>
      </c>
      <c r="K46" s="54">
        <v>2344.0570386999998</v>
      </c>
      <c r="L46" s="54">
        <v>14637.843831</v>
      </c>
      <c r="M46" s="54">
        <v>13125.367286999999</v>
      </c>
      <c r="N46" s="54">
        <v>513187.83944000001</v>
      </c>
      <c r="O46" s="54">
        <v>145667</v>
      </c>
      <c r="P46" s="54">
        <v>19559.072457999999</v>
      </c>
      <c r="Q46" s="54">
        <v>13215.475023999999</v>
      </c>
    </row>
    <row r="47" spans="1:17" ht="16" customHeight="1" x14ac:dyDescent="0.15">
      <c r="A47" s="38" t="s">
        <v>39</v>
      </c>
      <c r="B47" s="38" t="s">
        <v>760</v>
      </c>
      <c r="D47" s="38" t="s">
        <v>1754</v>
      </c>
      <c r="E47" s="38" t="s">
        <v>761</v>
      </c>
      <c r="F47" s="54">
        <v>96.549000000000007</v>
      </c>
      <c r="G47" s="54">
        <v>0.80200000000000005</v>
      </c>
      <c r="H47" s="54">
        <v>97.350999999999999</v>
      </c>
      <c r="I47" s="54">
        <v>1192.7559286000001</v>
      </c>
      <c r="J47" s="54">
        <v>459.87105014999997</v>
      </c>
      <c r="K47" s="54">
        <v>1652.6269788</v>
      </c>
      <c r="L47" s="54">
        <v>12353.892103</v>
      </c>
      <c r="M47" s="54">
        <v>11296.767875</v>
      </c>
      <c r="N47" s="54">
        <v>573405.29943000001</v>
      </c>
      <c r="O47" s="54">
        <v>155099.91175999999</v>
      </c>
      <c r="P47" s="54">
        <v>16975.963049000002</v>
      </c>
      <c r="Q47" s="54">
        <v>11366.307542</v>
      </c>
    </row>
    <row r="48" spans="1:17" ht="16" customHeight="1" x14ac:dyDescent="0.15">
      <c r="A48" s="38" t="s">
        <v>39</v>
      </c>
      <c r="B48" s="38" t="s">
        <v>758</v>
      </c>
      <c r="D48" s="38" t="s">
        <v>1753</v>
      </c>
      <c r="E48" s="38" t="s">
        <v>759</v>
      </c>
      <c r="F48" s="54">
        <v>91.492000000000004</v>
      </c>
      <c r="G48" s="54">
        <v>1.2889999999999999</v>
      </c>
      <c r="H48" s="54">
        <v>92.781000000000006</v>
      </c>
      <c r="I48" s="54">
        <v>1372.1548739</v>
      </c>
      <c r="J48" s="54">
        <v>1523.0442647</v>
      </c>
      <c r="K48" s="54">
        <v>2895.1991385000001</v>
      </c>
      <c r="L48" s="54">
        <v>14997.53939</v>
      </c>
      <c r="M48" s="54">
        <v>13359.451518</v>
      </c>
      <c r="N48" s="54">
        <v>1181570.4147999999</v>
      </c>
      <c r="O48" s="54">
        <v>132847.05882000001</v>
      </c>
      <c r="P48" s="54">
        <v>31204.655462999999</v>
      </c>
      <c r="Q48" s="54">
        <v>13485.798237000001</v>
      </c>
    </row>
    <row r="49" spans="1:17" ht="16" customHeight="1" x14ac:dyDescent="0.15">
      <c r="A49" s="38" t="s">
        <v>39</v>
      </c>
      <c r="B49" s="38" t="s">
        <v>750</v>
      </c>
      <c r="D49" s="38" t="s">
        <v>1752</v>
      </c>
      <c r="E49" s="38" t="s">
        <v>751</v>
      </c>
      <c r="F49" s="54">
        <v>135.846</v>
      </c>
      <c r="G49" s="54">
        <v>0.95499999999999996</v>
      </c>
      <c r="H49" s="54">
        <v>136.80099999999999</v>
      </c>
      <c r="I49" s="54">
        <v>1607.4148011</v>
      </c>
      <c r="J49" s="54">
        <v>804.41186978999997</v>
      </c>
      <c r="K49" s="54">
        <v>2411.8266709</v>
      </c>
      <c r="L49" s="54">
        <v>11832.625187</v>
      </c>
      <c r="M49" s="54">
        <v>10979.431929</v>
      </c>
      <c r="N49" s="54">
        <v>842316.09401999996</v>
      </c>
      <c r="O49" s="54">
        <v>148904</v>
      </c>
      <c r="P49" s="54">
        <v>17630.183045999998</v>
      </c>
      <c r="Q49" s="54">
        <v>11025.46523</v>
      </c>
    </row>
    <row r="50" spans="1:17" ht="16" customHeight="1" x14ac:dyDescent="0.15">
      <c r="A50" s="38" t="s">
        <v>39</v>
      </c>
      <c r="B50" s="38" t="s">
        <v>794</v>
      </c>
      <c r="D50" s="38" t="s">
        <v>1738</v>
      </c>
      <c r="E50" s="38" t="s">
        <v>1324</v>
      </c>
      <c r="F50" s="54">
        <v>63.098999999999997</v>
      </c>
      <c r="G50" s="54">
        <v>0.41299999999999998</v>
      </c>
      <c r="H50" s="54">
        <v>63.512</v>
      </c>
      <c r="I50" s="54">
        <v>697.41653411000004</v>
      </c>
      <c r="J50" s="54">
        <v>559.91435655999999</v>
      </c>
      <c r="K50" s="54">
        <v>1257.3308907000001</v>
      </c>
      <c r="L50" s="54">
        <v>11052.735132</v>
      </c>
      <c r="M50" s="54">
        <v>10343.780607000001</v>
      </c>
      <c r="N50" s="54">
        <v>1355724.8343</v>
      </c>
      <c r="O50" s="54">
        <v>196967.64705999999</v>
      </c>
      <c r="P50" s="54">
        <v>19796.745350000001</v>
      </c>
      <c r="Q50" s="54">
        <v>10390.303624</v>
      </c>
    </row>
    <row r="51" spans="1:17" ht="16" customHeight="1" x14ac:dyDescent="0.15">
      <c r="A51" s="38" t="s">
        <v>39</v>
      </c>
      <c r="B51" s="38" t="s">
        <v>790</v>
      </c>
      <c r="D51" s="38" t="s">
        <v>1737</v>
      </c>
      <c r="E51" s="38" t="s">
        <v>1321</v>
      </c>
      <c r="F51" s="54">
        <v>195.57300000000001</v>
      </c>
      <c r="G51" s="54">
        <v>2.1059999999999999</v>
      </c>
      <c r="H51" s="54">
        <v>197.679</v>
      </c>
      <c r="I51" s="54">
        <v>2210.2009557000001</v>
      </c>
      <c r="J51" s="54">
        <v>1424.9033519</v>
      </c>
      <c r="K51" s="54">
        <v>3635.1043074999998</v>
      </c>
      <c r="L51" s="54">
        <v>11301.155863</v>
      </c>
      <c r="M51" s="54">
        <v>10095.984329000001</v>
      </c>
      <c r="N51" s="54">
        <v>676592.28483999998</v>
      </c>
      <c r="O51" s="54">
        <v>180951</v>
      </c>
      <c r="P51" s="54">
        <v>18388.925013</v>
      </c>
      <c r="Q51" s="54">
        <v>10182.174338999999</v>
      </c>
    </row>
    <row r="52" spans="1:17" ht="16" customHeight="1" x14ac:dyDescent="0.15">
      <c r="A52" s="38" t="s">
        <v>39</v>
      </c>
      <c r="B52" s="38" t="s">
        <v>764</v>
      </c>
      <c r="C52" s="49">
        <v>3</v>
      </c>
      <c r="D52" s="38" t="s">
        <v>1735</v>
      </c>
      <c r="E52" s="38" t="s">
        <v>1307</v>
      </c>
      <c r="F52" s="54">
        <v>79.004999999999995</v>
      </c>
      <c r="G52" s="54">
        <v>0.624</v>
      </c>
      <c r="H52" s="54">
        <v>79.629000000000005</v>
      </c>
      <c r="I52" s="54">
        <v>937.40451765</v>
      </c>
      <c r="J52" s="54">
        <v>1115.7309597999999</v>
      </c>
      <c r="K52" s="54">
        <v>2053.1354775</v>
      </c>
      <c r="L52" s="54">
        <v>11865.129013</v>
      </c>
      <c r="M52" s="54">
        <v>10962.781586999999</v>
      </c>
      <c r="N52" s="54">
        <v>1788030.3844000001</v>
      </c>
      <c r="O52" s="54">
        <v>163916.12745</v>
      </c>
      <c r="P52" s="54">
        <v>25783.765682000001</v>
      </c>
      <c r="Q52" s="54">
        <v>11015.670910999999</v>
      </c>
    </row>
    <row r="53" spans="1:17" ht="16" customHeight="1" x14ac:dyDescent="0.15">
      <c r="A53" s="38" t="s">
        <v>39</v>
      </c>
      <c r="B53" s="38" t="s">
        <v>770</v>
      </c>
      <c r="C53" s="49">
        <v>3</v>
      </c>
      <c r="D53" s="38" t="s">
        <v>1736</v>
      </c>
      <c r="E53" s="38" t="s">
        <v>1311</v>
      </c>
      <c r="F53" s="54">
        <v>118.206</v>
      </c>
      <c r="G53" s="54">
        <v>1.1020000000000001</v>
      </c>
      <c r="H53" s="54">
        <v>119.30800000000001</v>
      </c>
      <c r="I53" s="54">
        <v>1552.5606038999999</v>
      </c>
      <c r="J53" s="54">
        <v>1216.1049811</v>
      </c>
      <c r="K53" s="54">
        <v>2768.6655850000002</v>
      </c>
      <c r="L53" s="54">
        <v>13134.363771</v>
      </c>
      <c r="M53" s="54">
        <v>11769.833497</v>
      </c>
      <c r="N53" s="54">
        <v>1103543.54</v>
      </c>
      <c r="O53" s="54">
        <v>151534.30392000001</v>
      </c>
      <c r="P53" s="54">
        <v>23206.034674999999</v>
      </c>
      <c r="Q53" s="54">
        <v>11852.105779</v>
      </c>
    </row>
    <row r="54" spans="1:17" ht="16" customHeight="1" x14ac:dyDescent="0.15">
      <c r="A54" s="38" t="s">
        <v>39</v>
      </c>
      <c r="B54" s="38" t="s">
        <v>748</v>
      </c>
      <c r="D54" s="38" t="s">
        <v>1734</v>
      </c>
      <c r="E54" s="38" t="s">
        <v>1298</v>
      </c>
      <c r="F54" s="54">
        <v>139.78100000000001</v>
      </c>
      <c r="G54" s="54">
        <v>1.113</v>
      </c>
      <c r="H54" s="54">
        <v>140.89400000000001</v>
      </c>
      <c r="I54" s="54">
        <v>1776.1563718</v>
      </c>
      <c r="J54" s="54">
        <v>810.17450825000003</v>
      </c>
      <c r="K54" s="54">
        <v>2586.33088</v>
      </c>
      <c r="L54" s="54">
        <v>12706.708149</v>
      </c>
      <c r="M54" s="54">
        <v>11322.233104999999</v>
      </c>
      <c r="N54" s="54">
        <v>727919.59412000002</v>
      </c>
      <c r="O54" s="54">
        <v>141668</v>
      </c>
      <c r="P54" s="54">
        <v>18356.572175000001</v>
      </c>
      <c r="Q54" s="54">
        <v>11396.669931</v>
      </c>
    </row>
    <row r="55" spans="1:17" ht="16" customHeight="1" x14ac:dyDescent="0.15">
      <c r="A55" s="38" t="s">
        <v>37</v>
      </c>
      <c r="B55" s="38" t="s">
        <v>727</v>
      </c>
      <c r="C55" s="49">
        <v>3</v>
      </c>
      <c r="D55" s="38" t="s">
        <v>1732</v>
      </c>
      <c r="E55" s="38" t="s">
        <v>728</v>
      </c>
      <c r="F55" s="54">
        <v>112.06699999999999</v>
      </c>
      <c r="G55" s="54">
        <v>1.1950000000000001</v>
      </c>
      <c r="H55" s="54">
        <v>113.262</v>
      </c>
      <c r="I55" s="54">
        <v>1283.7280369</v>
      </c>
      <c r="J55" s="54">
        <v>1015.8200133</v>
      </c>
      <c r="K55" s="54">
        <v>2299.5480502</v>
      </c>
      <c r="L55" s="54">
        <v>11455.004924999999</v>
      </c>
      <c r="M55" s="54">
        <v>10432.086614</v>
      </c>
      <c r="N55" s="54">
        <v>850058.58854000003</v>
      </c>
      <c r="O55" s="54">
        <v>171000</v>
      </c>
      <c r="P55" s="54">
        <v>20302.908745000001</v>
      </c>
      <c r="Q55" s="54">
        <v>10506.397638</v>
      </c>
    </row>
    <row r="56" spans="1:17" ht="16" customHeight="1" x14ac:dyDescent="0.15">
      <c r="A56" s="38" t="s">
        <v>37</v>
      </c>
      <c r="B56" s="38" t="s">
        <v>733</v>
      </c>
      <c r="C56" s="49">
        <v>3</v>
      </c>
      <c r="D56" s="38" t="s">
        <v>1733</v>
      </c>
      <c r="E56" s="38" t="s">
        <v>734</v>
      </c>
      <c r="F56" s="54">
        <v>128.477</v>
      </c>
      <c r="G56" s="54">
        <v>1.1739999999999999</v>
      </c>
      <c r="H56" s="54">
        <v>129.65100000000001</v>
      </c>
      <c r="I56" s="54">
        <v>1805.3692699000001</v>
      </c>
      <c r="J56" s="54">
        <v>1211.5501773999999</v>
      </c>
      <c r="K56" s="54">
        <v>3016.9194472999998</v>
      </c>
      <c r="L56" s="54">
        <v>14052.081461</v>
      </c>
      <c r="M56" s="54">
        <v>12696.850393999999</v>
      </c>
      <c r="N56" s="54">
        <v>1031984.8189</v>
      </c>
      <c r="O56" s="54">
        <v>141635.95918999999</v>
      </c>
      <c r="P56" s="54">
        <v>23269.542442999998</v>
      </c>
      <c r="Q56" s="54">
        <v>12775.590550999999</v>
      </c>
    </row>
    <row r="57" spans="1:17" ht="16" customHeight="1" x14ac:dyDescent="0.15">
      <c r="A57" s="38" t="s">
        <v>37</v>
      </c>
      <c r="B57" s="38" t="s">
        <v>721</v>
      </c>
      <c r="C57" s="49">
        <v>3</v>
      </c>
      <c r="D57" s="38" t="s">
        <v>1731</v>
      </c>
      <c r="E57" s="38" t="s">
        <v>722</v>
      </c>
      <c r="F57" s="54">
        <v>69.114999999999995</v>
      </c>
      <c r="G57" s="54">
        <v>0.6</v>
      </c>
      <c r="H57" s="54">
        <v>69.715000000000003</v>
      </c>
      <c r="I57" s="54">
        <v>851.14800061000005</v>
      </c>
      <c r="J57" s="54">
        <v>1440.0451519999999</v>
      </c>
      <c r="K57" s="54">
        <v>2291.1931525999998</v>
      </c>
      <c r="L57" s="54">
        <v>12314.953347000001</v>
      </c>
      <c r="M57" s="54">
        <v>11417.647059000001</v>
      </c>
      <c r="N57" s="54">
        <v>2400075.2533999998</v>
      </c>
      <c r="O57" s="54">
        <v>170131.5</v>
      </c>
      <c r="P57" s="54">
        <v>32865.138816999999</v>
      </c>
      <c r="Q57" s="54">
        <v>11491.176471000001</v>
      </c>
    </row>
    <row r="58" spans="1:17" ht="16" customHeight="1" x14ac:dyDescent="0.15">
      <c r="A58" s="38" t="s">
        <v>37</v>
      </c>
      <c r="B58" s="38" t="s">
        <v>719</v>
      </c>
      <c r="C58" s="49">
        <v>3</v>
      </c>
      <c r="D58" s="38" t="s">
        <v>1730</v>
      </c>
      <c r="E58" s="38" t="s">
        <v>720</v>
      </c>
      <c r="F58" s="54">
        <v>66.372</v>
      </c>
      <c r="G58" s="54">
        <v>0.60699999999999998</v>
      </c>
      <c r="H58" s="54">
        <v>66.978999999999999</v>
      </c>
      <c r="I58" s="54">
        <v>883.81028755</v>
      </c>
      <c r="J58" s="54">
        <v>771.25233249999997</v>
      </c>
      <c r="K58" s="54">
        <v>1655.0626201</v>
      </c>
      <c r="L58" s="54">
        <v>13316.011082000001</v>
      </c>
      <c r="M58" s="54">
        <v>12214.705882</v>
      </c>
      <c r="N58" s="54">
        <v>1270596.9234</v>
      </c>
      <c r="O58" s="54">
        <v>154692</v>
      </c>
      <c r="P58" s="54">
        <v>24710.172144</v>
      </c>
      <c r="Q58" s="54">
        <v>12287.254902000001</v>
      </c>
    </row>
    <row r="59" spans="1:17" ht="16" customHeight="1" x14ac:dyDescent="0.15">
      <c r="A59" s="38" t="s">
        <v>37</v>
      </c>
      <c r="B59" s="38" t="s">
        <v>701</v>
      </c>
      <c r="D59" s="38" t="s">
        <v>1729</v>
      </c>
      <c r="E59" s="38" t="s">
        <v>702</v>
      </c>
      <c r="F59" s="54">
        <v>78.745999999999995</v>
      </c>
      <c r="G59" s="54">
        <v>1.1180000000000001</v>
      </c>
      <c r="H59" s="54">
        <v>79.864000000000004</v>
      </c>
      <c r="I59" s="54">
        <v>1082.130402</v>
      </c>
      <c r="J59" s="54">
        <v>676.47558616000003</v>
      </c>
      <c r="K59" s="54">
        <v>1758.6059882</v>
      </c>
      <c r="L59" s="54">
        <v>13742.036447</v>
      </c>
      <c r="M59" s="54">
        <v>12398.622047000001</v>
      </c>
      <c r="N59" s="54">
        <v>605076.55292000005</v>
      </c>
      <c r="O59" s="54">
        <v>156733</v>
      </c>
      <c r="P59" s="54">
        <v>22020.008867</v>
      </c>
      <c r="Q59" s="54">
        <v>12523.622047000001</v>
      </c>
    </row>
    <row r="60" spans="1:17" ht="16" customHeight="1" x14ac:dyDescent="0.15">
      <c r="A60" s="38" t="s">
        <v>37</v>
      </c>
      <c r="B60" s="38" t="s">
        <v>737</v>
      </c>
      <c r="D60" s="38" t="s">
        <v>1728</v>
      </c>
      <c r="E60" s="38" t="s">
        <v>738</v>
      </c>
      <c r="F60" s="54">
        <v>20.887</v>
      </c>
      <c r="G60" s="54">
        <v>0.30099999999999999</v>
      </c>
      <c r="H60" s="54">
        <v>21.187999999999999</v>
      </c>
      <c r="I60" s="54">
        <v>307.31392405000003</v>
      </c>
      <c r="J60" s="54">
        <v>129.05088778000001</v>
      </c>
      <c r="K60" s="54">
        <v>436.36481183000001</v>
      </c>
      <c r="L60" s="54">
        <v>14713.167235000001</v>
      </c>
      <c r="M60" s="54">
        <v>13093.503936999999</v>
      </c>
      <c r="N60" s="54">
        <v>428740.49096999998</v>
      </c>
      <c r="O60" s="54">
        <v>129947</v>
      </c>
      <c r="P60" s="54">
        <v>20594.903332999998</v>
      </c>
      <c r="Q60" s="54">
        <v>13214.039135000001</v>
      </c>
    </row>
    <row r="61" spans="1:17" ht="16" customHeight="1" x14ac:dyDescent="0.15">
      <c r="A61" s="38" t="s">
        <v>37</v>
      </c>
      <c r="B61" s="38" t="s">
        <v>731</v>
      </c>
      <c r="D61" s="38" t="s">
        <v>1727</v>
      </c>
      <c r="E61" s="38" t="s">
        <v>732</v>
      </c>
      <c r="F61" s="54">
        <v>24.353999999999999</v>
      </c>
      <c r="G61" s="54">
        <v>0.29499999999999998</v>
      </c>
      <c r="H61" s="54">
        <v>24.649000000000001</v>
      </c>
      <c r="I61" s="54">
        <v>343.96848562000002</v>
      </c>
      <c r="J61" s="54">
        <v>280.11940350999998</v>
      </c>
      <c r="K61" s="54">
        <v>624.08788913000001</v>
      </c>
      <c r="L61" s="54">
        <v>14123.695722</v>
      </c>
      <c r="M61" s="54">
        <v>12698.326772</v>
      </c>
      <c r="N61" s="54">
        <v>949557.30004</v>
      </c>
      <c r="O61" s="54">
        <v>151639</v>
      </c>
      <c r="P61" s="54">
        <v>25318.994244000001</v>
      </c>
      <c r="Q61" s="54">
        <v>12813.05638</v>
      </c>
    </row>
    <row r="62" spans="1:17" ht="16" customHeight="1" x14ac:dyDescent="0.15">
      <c r="A62" s="38" t="s">
        <v>37</v>
      </c>
      <c r="B62" s="38" t="s">
        <v>729</v>
      </c>
      <c r="D62" s="38" t="s">
        <v>1726</v>
      </c>
      <c r="E62" s="38" t="s">
        <v>730</v>
      </c>
      <c r="F62" s="54">
        <v>56.970999999999997</v>
      </c>
      <c r="G62" s="54">
        <v>0.95099999999999996</v>
      </c>
      <c r="H62" s="54">
        <v>57.921999999999997</v>
      </c>
      <c r="I62" s="54">
        <v>903.33819040000003</v>
      </c>
      <c r="J62" s="54">
        <v>461.39558244</v>
      </c>
      <c r="K62" s="54">
        <v>1364.7337728</v>
      </c>
      <c r="L62" s="54">
        <v>15856.10557</v>
      </c>
      <c r="M62" s="54">
        <v>13733.267717000001</v>
      </c>
      <c r="N62" s="54">
        <v>485168.85639999999</v>
      </c>
      <c r="O62" s="54">
        <v>125073</v>
      </c>
      <c r="P62" s="54">
        <v>23561.578895999999</v>
      </c>
      <c r="Q62" s="54">
        <v>13900.590550999999</v>
      </c>
    </row>
    <row r="63" spans="1:17" ht="16" customHeight="1" x14ac:dyDescent="0.15">
      <c r="A63" s="38" t="s">
        <v>37</v>
      </c>
      <c r="B63" s="38" t="s">
        <v>716</v>
      </c>
      <c r="D63" s="38" t="s">
        <v>1725</v>
      </c>
      <c r="E63" s="38" t="s">
        <v>717</v>
      </c>
      <c r="F63" s="54">
        <v>12.422000000000001</v>
      </c>
      <c r="G63" s="54">
        <v>0.22700000000000001</v>
      </c>
      <c r="H63" s="54">
        <v>12.648999999999999</v>
      </c>
      <c r="I63" s="54">
        <v>180.85992895999999</v>
      </c>
      <c r="J63" s="54">
        <v>145.02612019</v>
      </c>
      <c r="K63" s="54">
        <v>325.88604915000002</v>
      </c>
      <c r="L63" s="54">
        <v>14559.646511000001</v>
      </c>
      <c r="M63" s="54">
        <v>13131.552917999999</v>
      </c>
      <c r="N63" s="54">
        <v>638881.58674000006</v>
      </c>
      <c r="O63" s="54">
        <v>180249.25816</v>
      </c>
      <c r="P63" s="54">
        <v>25763.779677999999</v>
      </c>
      <c r="Q63" s="54">
        <v>13303.659743</v>
      </c>
    </row>
    <row r="64" spans="1:17" ht="16" customHeight="1" x14ac:dyDescent="0.15">
      <c r="A64" s="38" t="s">
        <v>37</v>
      </c>
      <c r="B64" s="38" t="s">
        <v>712</v>
      </c>
      <c r="D64" s="38" t="s">
        <v>1724</v>
      </c>
      <c r="E64" s="38" t="s">
        <v>713</v>
      </c>
      <c r="F64" s="54">
        <v>13.6</v>
      </c>
      <c r="G64" s="54">
        <v>0.16300000000000001</v>
      </c>
      <c r="H64" s="54">
        <v>13.763</v>
      </c>
      <c r="I64" s="54">
        <v>187.51271014</v>
      </c>
      <c r="J64" s="54">
        <v>278.34227643000003</v>
      </c>
      <c r="K64" s="54">
        <v>465.85498656999999</v>
      </c>
      <c r="L64" s="54">
        <v>13787.699275000001</v>
      </c>
      <c r="M64" s="54">
        <v>12048.228346</v>
      </c>
      <c r="N64" s="54">
        <v>1707621.3278000001</v>
      </c>
      <c r="O64" s="54">
        <v>115464</v>
      </c>
      <c r="P64" s="54">
        <v>33848.360572999998</v>
      </c>
      <c r="Q64" s="54">
        <v>12172.244094</v>
      </c>
    </row>
    <row r="65" spans="1:17" ht="16" customHeight="1" x14ac:dyDescent="0.15">
      <c r="A65" s="38" t="s">
        <v>37</v>
      </c>
      <c r="B65" s="38" t="s">
        <v>710</v>
      </c>
      <c r="D65" s="38" t="s">
        <v>1723</v>
      </c>
      <c r="E65" s="38" t="s">
        <v>711</v>
      </c>
      <c r="F65" s="54">
        <v>46.838000000000001</v>
      </c>
      <c r="G65" s="54">
        <v>0.57599999999999996</v>
      </c>
      <c r="H65" s="54">
        <v>47.414000000000001</v>
      </c>
      <c r="I65" s="54">
        <v>617.07660139999996</v>
      </c>
      <c r="J65" s="54">
        <v>394.05572065000001</v>
      </c>
      <c r="K65" s="54">
        <v>1011.132322</v>
      </c>
      <c r="L65" s="54">
        <v>13174.700059999999</v>
      </c>
      <c r="M65" s="54">
        <v>11725.885827</v>
      </c>
      <c r="N65" s="54">
        <v>684124.51502000005</v>
      </c>
      <c r="O65" s="54">
        <v>140755</v>
      </c>
      <c r="P65" s="54">
        <v>21325.606825999999</v>
      </c>
      <c r="Q65" s="54">
        <v>11842.519684999999</v>
      </c>
    </row>
    <row r="66" spans="1:17" ht="16" customHeight="1" x14ac:dyDescent="0.15">
      <c r="A66" s="38" t="s">
        <v>37</v>
      </c>
      <c r="B66" s="38" t="s">
        <v>708</v>
      </c>
      <c r="D66" s="38" t="s">
        <v>1722</v>
      </c>
      <c r="E66" s="38" t="s">
        <v>709</v>
      </c>
      <c r="F66" s="54">
        <v>27.52</v>
      </c>
      <c r="G66" s="54">
        <v>0.216</v>
      </c>
      <c r="H66" s="54">
        <v>27.736000000000001</v>
      </c>
      <c r="I66" s="54">
        <v>372.97255912999998</v>
      </c>
      <c r="J66" s="54">
        <v>1056.0291939000001</v>
      </c>
      <c r="K66" s="54">
        <v>1429.0017531000001</v>
      </c>
      <c r="L66" s="54">
        <v>13552.781945000001</v>
      </c>
      <c r="M66" s="54">
        <v>12290.846457</v>
      </c>
      <c r="N66" s="54">
        <v>4889024.0460000001</v>
      </c>
      <c r="O66" s="54">
        <v>142814.65093</v>
      </c>
      <c r="P66" s="54">
        <v>51521.551524000002</v>
      </c>
      <c r="Q66" s="54">
        <v>12367.618109999999</v>
      </c>
    </row>
    <row r="67" spans="1:17" ht="16" customHeight="1" x14ac:dyDescent="0.15">
      <c r="A67" s="38" t="s">
        <v>37</v>
      </c>
      <c r="B67" s="38" t="s">
        <v>743</v>
      </c>
      <c r="D67" s="38" t="s">
        <v>1721</v>
      </c>
      <c r="E67" s="38" t="s">
        <v>744</v>
      </c>
      <c r="F67" s="54">
        <v>103.22</v>
      </c>
      <c r="G67" s="54">
        <v>0.75700000000000001</v>
      </c>
      <c r="H67" s="54">
        <v>103.977</v>
      </c>
      <c r="I67" s="54">
        <v>1333.7547546999999</v>
      </c>
      <c r="J67" s="54">
        <v>1106.0761313999999</v>
      </c>
      <c r="K67" s="54">
        <v>2439.8308861</v>
      </c>
      <c r="L67" s="54">
        <v>12921.476019</v>
      </c>
      <c r="M67" s="54">
        <v>12005.905511999999</v>
      </c>
      <c r="N67" s="54">
        <v>1461130.953</v>
      </c>
      <c r="O67" s="54">
        <v>152156.49606</v>
      </c>
      <c r="P67" s="54">
        <v>23465.101763999999</v>
      </c>
      <c r="Q67" s="54">
        <v>12060.784314</v>
      </c>
    </row>
    <row r="68" spans="1:17" ht="16" customHeight="1" x14ac:dyDescent="0.15">
      <c r="A68" s="38" t="s">
        <v>37</v>
      </c>
      <c r="B68" s="38" t="s">
        <v>735</v>
      </c>
      <c r="D68" s="38" t="s">
        <v>1720</v>
      </c>
      <c r="E68" s="38" t="s">
        <v>736</v>
      </c>
      <c r="F68" s="54">
        <v>127.178</v>
      </c>
      <c r="G68" s="54">
        <v>1.079</v>
      </c>
      <c r="H68" s="54">
        <v>128.25700000000001</v>
      </c>
      <c r="I68" s="54">
        <v>1647.5148763</v>
      </c>
      <c r="J68" s="54">
        <v>1054.3541696</v>
      </c>
      <c r="K68" s="54">
        <v>2701.8690459999998</v>
      </c>
      <c r="L68" s="54">
        <v>12954.401518999999</v>
      </c>
      <c r="M68" s="54">
        <v>12009.803921999999</v>
      </c>
      <c r="N68" s="54">
        <v>977158.63729999994</v>
      </c>
      <c r="O68" s="54">
        <v>154366.14173</v>
      </c>
      <c r="P68" s="54">
        <v>21066.055232999999</v>
      </c>
      <c r="Q68" s="54">
        <v>12079.411765000001</v>
      </c>
    </row>
    <row r="69" spans="1:17" ht="16" customHeight="1" x14ac:dyDescent="0.15">
      <c r="A69" s="38" t="s">
        <v>37</v>
      </c>
      <c r="B69" s="38" t="s">
        <v>714</v>
      </c>
      <c r="C69" s="49">
        <v>3</v>
      </c>
      <c r="D69" s="38" t="s">
        <v>1718</v>
      </c>
      <c r="E69" s="38" t="s">
        <v>715</v>
      </c>
      <c r="F69" s="54">
        <v>111.67400000000001</v>
      </c>
      <c r="G69" s="54">
        <v>1.0680000000000001</v>
      </c>
      <c r="H69" s="54">
        <v>112.742</v>
      </c>
      <c r="I69" s="54">
        <v>1454.9106829</v>
      </c>
      <c r="J69" s="54">
        <v>1122.9618937</v>
      </c>
      <c r="K69" s="54">
        <v>2577.8725764999999</v>
      </c>
      <c r="L69" s="54">
        <v>13028.195308</v>
      </c>
      <c r="M69" s="54">
        <v>12066.666667</v>
      </c>
      <c r="N69" s="54">
        <v>1051462.4472000001</v>
      </c>
      <c r="O69" s="54">
        <v>163167.81495999999</v>
      </c>
      <c r="P69" s="54">
        <v>22865.237237000001</v>
      </c>
      <c r="Q69" s="54">
        <v>12136.274509999999</v>
      </c>
    </row>
    <row r="70" spans="1:17" ht="16" customHeight="1" x14ac:dyDescent="0.15">
      <c r="A70" s="38" t="s">
        <v>37</v>
      </c>
      <c r="B70" s="38" t="s">
        <v>706</v>
      </c>
      <c r="C70" s="49">
        <v>3</v>
      </c>
      <c r="D70" s="38" t="s">
        <v>1717</v>
      </c>
      <c r="E70" s="38" t="s">
        <v>707</v>
      </c>
      <c r="F70" s="54">
        <v>221.208</v>
      </c>
      <c r="G70" s="54">
        <v>2.617</v>
      </c>
      <c r="H70" s="54">
        <v>223.82499999999999</v>
      </c>
      <c r="I70" s="54">
        <v>3003.6615219</v>
      </c>
      <c r="J70" s="54">
        <v>1877.1463864</v>
      </c>
      <c r="K70" s="54">
        <v>4880.8079083000002</v>
      </c>
      <c r="L70" s="54">
        <v>13578.448888999999</v>
      </c>
      <c r="M70" s="54">
        <v>12237.254902000001</v>
      </c>
      <c r="N70" s="54">
        <v>717289.41017000005</v>
      </c>
      <c r="O70" s="54">
        <v>155372</v>
      </c>
      <c r="P70" s="54">
        <v>21806.357236</v>
      </c>
      <c r="Q70" s="54">
        <v>12333.333333</v>
      </c>
    </row>
    <row r="71" spans="1:17" ht="16" customHeight="1" x14ac:dyDescent="0.15">
      <c r="A71" s="38" t="s">
        <v>37</v>
      </c>
      <c r="B71" s="38" t="s">
        <v>741</v>
      </c>
      <c r="D71" s="38" t="s">
        <v>1715</v>
      </c>
      <c r="E71" s="38" t="s">
        <v>742</v>
      </c>
      <c r="F71" s="54">
        <v>197.851</v>
      </c>
      <c r="G71" s="54">
        <v>2.5550000000000002</v>
      </c>
      <c r="H71" s="54">
        <v>200.40600000000001</v>
      </c>
      <c r="I71" s="54">
        <v>2976.5160700000001</v>
      </c>
      <c r="J71" s="54">
        <v>1911.6228334</v>
      </c>
      <c r="K71" s="54">
        <v>4888.1389034000003</v>
      </c>
      <c r="L71" s="54">
        <v>15044.230608</v>
      </c>
      <c r="M71" s="54">
        <v>13531.496063000001</v>
      </c>
      <c r="N71" s="54">
        <v>748188.97589999996</v>
      </c>
      <c r="O71" s="54">
        <v>152719.76401000001</v>
      </c>
      <c r="P71" s="54">
        <v>24391.180421000001</v>
      </c>
      <c r="Q71" s="54">
        <v>13659.448818999999</v>
      </c>
    </row>
    <row r="72" spans="1:17" ht="16" customHeight="1" x14ac:dyDescent="0.15">
      <c r="A72" s="38" t="s">
        <v>37</v>
      </c>
      <c r="B72" s="38" t="s">
        <v>739</v>
      </c>
      <c r="D72" s="38" t="s">
        <v>1714</v>
      </c>
      <c r="E72" s="38" t="s">
        <v>1293</v>
      </c>
      <c r="F72" s="54">
        <v>87.504000000000005</v>
      </c>
      <c r="G72" s="54">
        <v>1.202</v>
      </c>
      <c r="H72" s="54">
        <v>88.706000000000003</v>
      </c>
      <c r="I72" s="54">
        <v>1260.9989379000001</v>
      </c>
      <c r="J72" s="54">
        <v>609.92218315000002</v>
      </c>
      <c r="K72" s="54">
        <v>1870.9211210999999</v>
      </c>
      <c r="L72" s="54">
        <v>14410.757656</v>
      </c>
      <c r="M72" s="54">
        <v>12762.30315</v>
      </c>
      <c r="N72" s="54">
        <v>507422.78132000001</v>
      </c>
      <c r="O72" s="54">
        <v>138046.31612999999</v>
      </c>
      <c r="P72" s="54">
        <v>21091.257874999999</v>
      </c>
      <c r="Q72" s="54">
        <v>12908.464567000001</v>
      </c>
    </row>
    <row r="73" spans="1:17" ht="16" customHeight="1" x14ac:dyDescent="0.15">
      <c r="A73" s="38" t="s">
        <v>37</v>
      </c>
      <c r="B73" s="38" t="s">
        <v>725</v>
      </c>
      <c r="C73" s="49">
        <v>3</v>
      </c>
      <c r="D73" s="38" t="s">
        <v>1712</v>
      </c>
      <c r="E73" s="38" t="s">
        <v>1285</v>
      </c>
      <c r="F73" s="54">
        <v>173.6</v>
      </c>
      <c r="G73" s="54">
        <v>2.024</v>
      </c>
      <c r="H73" s="54">
        <v>175.624</v>
      </c>
      <c r="I73" s="54">
        <v>2513.2818404999998</v>
      </c>
      <c r="J73" s="54">
        <v>1532.4420352</v>
      </c>
      <c r="K73" s="54">
        <v>4045.7238757</v>
      </c>
      <c r="L73" s="54">
        <v>14477.429957</v>
      </c>
      <c r="M73" s="54">
        <v>12947.417323</v>
      </c>
      <c r="N73" s="54">
        <v>757135.39289000002</v>
      </c>
      <c r="O73" s="54">
        <v>139852.15585000001</v>
      </c>
      <c r="P73" s="54">
        <v>23036.281349000001</v>
      </c>
      <c r="Q73" s="54">
        <v>13049.212598</v>
      </c>
    </row>
    <row r="74" spans="1:17" ht="16" customHeight="1" x14ac:dyDescent="0.15">
      <c r="A74" s="38" t="s">
        <v>37</v>
      </c>
      <c r="B74" s="38" t="s">
        <v>723</v>
      </c>
      <c r="C74" s="49">
        <v>3</v>
      </c>
      <c r="D74" s="38" t="s">
        <v>1710</v>
      </c>
      <c r="E74" s="38" t="s">
        <v>724</v>
      </c>
      <c r="F74" s="54">
        <v>305.33300000000003</v>
      </c>
      <c r="G74" s="54">
        <v>3.762</v>
      </c>
      <c r="H74" s="54">
        <v>309.09500000000003</v>
      </c>
      <c r="I74" s="54">
        <v>4173.3919030999996</v>
      </c>
      <c r="J74" s="54">
        <v>2093.3850533</v>
      </c>
      <c r="K74" s="54">
        <v>6266.7769563000002</v>
      </c>
      <c r="L74" s="54">
        <v>13668.329014999999</v>
      </c>
      <c r="M74" s="54">
        <v>12130.905511999999</v>
      </c>
      <c r="N74" s="54">
        <v>556455.35705999995</v>
      </c>
      <c r="O74" s="54">
        <v>156190.5</v>
      </c>
      <c r="P74" s="54">
        <v>20274.598282999999</v>
      </c>
      <c r="Q74" s="54">
        <v>12236.220472000001</v>
      </c>
    </row>
    <row r="75" spans="1:17" ht="16" customHeight="1" x14ac:dyDescent="0.15">
      <c r="A75" s="38" t="s">
        <v>37</v>
      </c>
      <c r="B75" s="38" t="s">
        <v>704</v>
      </c>
      <c r="C75" s="49">
        <v>3</v>
      </c>
      <c r="D75" s="38" t="s">
        <v>1709</v>
      </c>
      <c r="E75" s="38" t="s">
        <v>1273</v>
      </c>
      <c r="F75" s="54">
        <v>141.63900000000001</v>
      </c>
      <c r="G75" s="54">
        <v>1.3859999999999999</v>
      </c>
      <c r="H75" s="54">
        <v>143.02500000000001</v>
      </c>
      <c r="I75" s="54">
        <v>1832.2522739999999</v>
      </c>
      <c r="J75" s="54">
        <v>2015.1184370999999</v>
      </c>
      <c r="K75" s="54">
        <v>3847.3707110999999</v>
      </c>
      <c r="L75" s="54">
        <v>12936.071802</v>
      </c>
      <c r="M75" s="54">
        <v>11837.598425</v>
      </c>
      <c r="N75" s="54">
        <v>1453909.4062999999</v>
      </c>
      <c r="O75" s="54">
        <v>152914.45428000001</v>
      </c>
      <c r="P75" s="54">
        <v>26899.987492</v>
      </c>
      <c r="Q75" s="54">
        <v>11908.464567000001</v>
      </c>
    </row>
    <row r="76" spans="1:17" ht="16" customHeight="1" x14ac:dyDescent="0.15">
      <c r="A76" s="38" t="s">
        <v>35</v>
      </c>
      <c r="B76" s="38" t="s">
        <v>677</v>
      </c>
      <c r="C76" s="49">
        <v>3</v>
      </c>
      <c r="D76" s="38" t="s">
        <v>1708</v>
      </c>
      <c r="E76" s="38" t="s">
        <v>678</v>
      </c>
      <c r="F76" s="54">
        <v>102.938</v>
      </c>
      <c r="G76" s="54">
        <v>1.0089999999999999</v>
      </c>
      <c r="H76" s="54">
        <v>103.947</v>
      </c>
      <c r="I76" s="54">
        <v>1286.9125497</v>
      </c>
      <c r="J76" s="54">
        <v>705.23488233</v>
      </c>
      <c r="K76" s="54">
        <v>1992.147432</v>
      </c>
      <c r="L76" s="54">
        <v>12501.821968</v>
      </c>
      <c r="M76" s="54">
        <v>11412.254902000001</v>
      </c>
      <c r="N76" s="54">
        <v>698944.38288000005</v>
      </c>
      <c r="O76" s="54">
        <v>161060.03937000001</v>
      </c>
      <c r="P76" s="54">
        <v>19165.030564000001</v>
      </c>
      <c r="Q76" s="54">
        <v>11495.098039</v>
      </c>
    </row>
    <row r="77" spans="1:17" ht="16" customHeight="1" x14ac:dyDescent="0.15">
      <c r="A77" s="38" t="s">
        <v>35</v>
      </c>
      <c r="B77" s="38" t="s">
        <v>657</v>
      </c>
      <c r="D77" s="38" t="s">
        <v>1707</v>
      </c>
      <c r="E77" s="38" t="s">
        <v>658</v>
      </c>
      <c r="F77" s="54">
        <v>118.592</v>
      </c>
      <c r="G77" s="54">
        <v>1.6839999999999999</v>
      </c>
      <c r="H77" s="54">
        <v>120.276</v>
      </c>
      <c r="I77" s="54">
        <v>1599.5715872000001</v>
      </c>
      <c r="J77" s="54">
        <v>1245.2849415000001</v>
      </c>
      <c r="K77" s="54">
        <v>2844.8565287000001</v>
      </c>
      <c r="L77" s="54">
        <v>13488.022693000001</v>
      </c>
      <c r="M77" s="54">
        <v>12084.313725</v>
      </c>
      <c r="N77" s="54">
        <v>739480.36907999997</v>
      </c>
      <c r="O77" s="54">
        <v>160831.69291000001</v>
      </c>
      <c r="P77" s="54">
        <v>23652.736444999999</v>
      </c>
      <c r="Q77" s="54">
        <v>12216.666667</v>
      </c>
    </row>
    <row r="78" spans="1:17" ht="16" customHeight="1" x14ac:dyDescent="0.15">
      <c r="A78" s="38" t="s">
        <v>35</v>
      </c>
      <c r="B78" s="38" t="s">
        <v>633</v>
      </c>
      <c r="D78" s="38" t="s">
        <v>1705</v>
      </c>
      <c r="E78" s="38" t="s">
        <v>634</v>
      </c>
      <c r="F78" s="54">
        <v>13.233000000000001</v>
      </c>
      <c r="G78" s="54">
        <v>0.20100000000000001</v>
      </c>
      <c r="H78" s="54">
        <v>13.433999999999999</v>
      </c>
      <c r="I78" s="54">
        <v>202.07818992</v>
      </c>
      <c r="J78" s="54">
        <v>76.797492151</v>
      </c>
      <c r="K78" s="54">
        <v>278.87568206999998</v>
      </c>
      <c r="L78" s="54">
        <v>15270.776839</v>
      </c>
      <c r="M78" s="54">
        <v>13545.098039</v>
      </c>
      <c r="N78" s="54">
        <v>382077.07537999999</v>
      </c>
      <c r="O78" s="54">
        <v>137933</v>
      </c>
      <c r="P78" s="54">
        <v>20758.946112000001</v>
      </c>
      <c r="Q78" s="54">
        <v>13697.54902</v>
      </c>
    </row>
    <row r="79" spans="1:17" ht="16" customHeight="1" x14ac:dyDescent="0.15">
      <c r="A79" s="38" t="s">
        <v>35</v>
      </c>
      <c r="B79" s="38" t="s">
        <v>639</v>
      </c>
      <c r="D79" s="38" t="s">
        <v>1706</v>
      </c>
      <c r="E79" s="38" t="s">
        <v>640</v>
      </c>
      <c r="F79" s="54">
        <v>116.104</v>
      </c>
      <c r="G79" s="54">
        <v>1.645</v>
      </c>
      <c r="H79" s="54">
        <v>117.749</v>
      </c>
      <c r="I79" s="54">
        <v>1418.3614545</v>
      </c>
      <c r="J79" s="54">
        <v>848.58872811000003</v>
      </c>
      <c r="K79" s="54">
        <v>2266.9501826000001</v>
      </c>
      <c r="L79" s="54">
        <v>12216.301372</v>
      </c>
      <c r="M79" s="54">
        <v>10783.823528999999</v>
      </c>
      <c r="N79" s="54">
        <v>515859.40918000002</v>
      </c>
      <c r="O79" s="54">
        <v>166020.66928999999</v>
      </c>
      <c r="P79" s="54">
        <v>19252.394351999999</v>
      </c>
      <c r="Q79" s="54">
        <v>10900.980391999999</v>
      </c>
    </row>
    <row r="80" spans="1:17" ht="16" customHeight="1" x14ac:dyDescent="0.15">
      <c r="A80" s="38" t="s">
        <v>35</v>
      </c>
      <c r="B80" s="38" t="s">
        <v>699</v>
      </c>
      <c r="D80" s="38" t="s">
        <v>1704</v>
      </c>
      <c r="E80" s="38" t="s">
        <v>700</v>
      </c>
      <c r="F80" s="54">
        <v>52.192999999999998</v>
      </c>
      <c r="G80" s="54">
        <v>0.50900000000000001</v>
      </c>
      <c r="H80" s="54">
        <v>52.701999999999998</v>
      </c>
      <c r="I80" s="54">
        <v>725.94030670999996</v>
      </c>
      <c r="J80" s="54">
        <v>329.21459966999998</v>
      </c>
      <c r="K80" s="54">
        <v>1055.1549064000001</v>
      </c>
      <c r="L80" s="54">
        <v>13908.767588000001</v>
      </c>
      <c r="M80" s="54">
        <v>12729.411765000001</v>
      </c>
      <c r="N80" s="54">
        <v>646787.03275000001</v>
      </c>
      <c r="O80" s="54">
        <v>153899</v>
      </c>
      <c r="P80" s="54">
        <v>20021.154916</v>
      </c>
      <c r="Q80" s="54">
        <v>12816.666667</v>
      </c>
    </row>
    <row r="81" spans="1:17" ht="16" customHeight="1" x14ac:dyDescent="0.15">
      <c r="A81" s="38" t="s">
        <v>35</v>
      </c>
      <c r="B81" s="38" t="s">
        <v>691</v>
      </c>
      <c r="D81" s="38" t="s">
        <v>1703</v>
      </c>
      <c r="E81" s="38" t="s">
        <v>692</v>
      </c>
      <c r="F81" s="54">
        <v>32.725000000000001</v>
      </c>
      <c r="G81" s="54">
        <v>0.26500000000000001</v>
      </c>
      <c r="H81" s="54">
        <v>32.99</v>
      </c>
      <c r="I81" s="54">
        <v>437.01103933000002</v>
      </c>
      <c r="J81" s="54">
        <v>218.38214905000001</v>
      </c>
      <c r="K81" s="54">
        <v>655.39318837999997</v>
      </c>
      <c r="L81" s="54">
        <v>13354.042455000001</v>
      </c>
      <c r="M81" s="54">
        <v>12573.529412</v>
      </c>
      <c r="N81" s="54">
        <v>824083.58131000004</v>
      </c>
      <c r="O81" s="54">
        <v>196850.39369999999</v>
      </c>
      <c r="P81" s="54">
        <v>19866.419774999998</v>
      </c>
      <c r="Q81" s="54">
        <v>12632.352940999999</v>
      </c>
    </row>
    <row r="82" spans="1:17" ht="16" customHeight="1" x14ac:dyDescent="0.15">
      <c r="A82" s="38" t="s">
        <v>35</v>
      </c>
      <c r="B82" s="38" t="s">
        <v>683</v>
      </c>
      <c r="D82" s="38" t="s">
        <v>1702</v>
      </c>
      <c r="E82" s="38" t="s">
        <v>684</v>
      </c>
      <c r="F82" s="54">
        <v>47.119</v>
      </c>
      <c r="G82" s="54">
        <v>0.51900000000000002</v>
      </c>
      <c r="H82" s="54">
        <v>47.637999999999998</v>
      </c>
      <c r="I82" s="54">
        <v>593.03722961000005</v>
      </c>
      <c r="J82" s="54">
        <v>254.64752356</v>
      </c>
      <c r="K82" s="54">
        <v>847.68475316000001</v>
      </c>
      <c r="L82" s="54">
        <v>12585.94685</v>
      </c>
      <c r="M82" s="54">
        <v>11579.411765000001</v>
      </c>
      <c r="N82" s="54">
        <v>490650.33441000001</v>
      </c>
      <c r="O82" s="54">
        <v>154407</v>
      </c>
      <c r="P82" s="54">
        <v>17794.297686000002</v>
      </c>
      <c r="Q82" s="54">
        <v>11663.725490000001</v>
      </c>
    </row>
    <row r="83" spans="1:17" ht="16" customHeight="1" x14ac:dyDescent="0.15">
      <c r="A83" s="38" t="s">
        <v>35</v>
      </c>
      <c r="B83" s="38" t="s">
        <v>675</v>
      </c>
      <c r="D83" s="38" t="s">
        <v>1701</v>
      </c>
      <c r="E83" s="38" t="s">
        <v>676</v>
      </c>
      <c r="F83" s="54">
        <v>25.829000000000001</v>
      </c>
      <c r="G83" s="54">
        <v>0.45100000000000001</v>
      </c>
      <c r="H83" s="54">
        <v>26.28</v>
      </c>
      <c r="I83" s="54">
        <v>400.86614158999998</v>
      </c>
      <c r="J83" s="54">
        <v>329.70123059000002</v>
      </c>
      <c r="K83" s="54">
        <v>730.56737219000001</v>
      </c>
      <c r="L83" s="54">
        <v>15520.002385</v>
      </c>
      <c r="M83" s="54">
        <v>13463.725490000001</v>
      </c>
      <c r="N83" s="54">
        <v>731044.85719000001</v>
      </c>
      <c r="O83" s="54">
        <v>121598.4252</v>
      </c>
      <c r="P83" s="54">
        <v>27799.367283</v>
      </c>
      <c r="Q83" s="54">
        <v>13635.784314</v>
      </c>
    </row>
    <row r="84" spans="1:17" ht="16" customHeight="1" x14ac:dyDescent="0.15">
      <c r="A84" s="38" t="s">
        <v>35</v>
      </c>
      <c r="B84" s="38" t="s">
        <v>669</v>
      </c>
      <c r="D84" s="38" t="s">
        <v>1700</v>
      </c>
      <c r="E84" s="38" t="s">
        <v>670</v>
      </c>
      <c r="F84" s="54">
        <v>49.2</v>
      </c>
      <c r="G84" s="54">
        <v>0.435</v>
      </c>
      <c r="H84" s="54">
        <v>49.634999999999998</v>
      </c>
      <c r="I84" s="54">
        <v>637.47003109000002</v>
      </c>
      <c r="J84" s="54">
        <v>156.64435841</v>
      </c>
      <c r="K84" s="54">
        <v>794.11438950000002</v>
      </c>
      <c r="L84" s="54">
        <v>12956.707949</v>
      </c>
      <c r="M84" s="54">
        <v>11867.647059000001</v>
      </c>
      <c r="N84" s="54">
        <v>360101.97336</v>
      </c>
      <c r="O84" s="54">
        <v>158858</v>
      </c>
      <c r="P84" s="54">
        <v>15999.081082000001</v>
      </c>
      <c r="Q84" s="54">
        <v>11936.274509999999</v>
      </c>
    </row>
    <row r="85" spans="1:17" ht="16" customHeight="1" x14ac:dyDescent="0.15">
      <c r="A85" s="38" t="s">
        <v>35</v>
      </c>
      <c r="B85" s="38" t="s">
        <v>663</v>
      </c>
      <c r="C85" s="49">
        <v>3</v>
      </c>
      <c r="D85" s="38" t="s">
        <v>1699</v>
      </c>
      <c r="E85" s="38" t="s">
        <v>664</v>
      </c>
      <c r="F85" s="54">
        <v>37.893000000000001</v>
      </c>
      <c r="G85" s="54">
        <v>0.46300000000000002</v>
      </c>
      <c r="H85" s="54">
        <v>38.356000000000002</v>
      </c>
      <c r="I85" s="54">
        <v>557.47018345000004</v>
      </c>
      <c r="J85" s="54">
        <v>645.84679173999996</v>
      </c>
      <c r="K85" s="54">
        <v>1203.3169751999999</v>
      </c>
      <c r="L85" s="54">
        <v>14711.693015999999</v>
      </c>
      <c r="M85" s="54">
        <v>13062.683643</v>
      </c>
      <c r="N85" s="54">
        <v>1394917.4768000001</v>
      </c>
      <c r="O85" s="54">
        <v>146039</v>
      </c>
      <c r="P85" s="54">
        <v>31372.327020000001</v>
      </c>
      <c r="Q85" s="54">
        <v>13171.890304</v>
      </c>
    </row>
    <row r="86" spans="1:17" ht="16" customHeight="1" x14ac:dyDescent="0.15">
      <c r="A86" s="38" t="s">
        <v>35</v>
      </c>
      <c r="B86" s="38" t="s">
        <v>647</v>
      </c>
      <c r="D86" s="38" t="s">
        <v>1698</v>
      </c>
      <c r="E86" s="38" t="s">
        <v>648</v>
      </c>
      <c r="F86" s="54">
        <v>42.366</v>
      </c>
      <c r="G86" s="54">
        <v>0.34699999999999998</v>
      </c>
      <c r="H86" s="54">
        <v>42.713000000000001</v>
      </c>
      <c r="I86" s="54">
        <v>608.05224865000002</v>
      </c>
      <c r="J86" s="54">
        <v>186.93796950999999</v>
      </c>
      <c r="K86" s="54">
        <v>794.99021816000004</v>
      </c>
      <c r="L86" s="54">
        <v>14352.363891999999</v>
      </c>
      <c r="M86" s="54">
        <v>13143.137255</v>
      </c>
      <c r="N86" s="54">
        <v>538726.13693000004</v>
      </c>
      <c r="O86" s="54">
        <v>147330.70866</v>
      </c>
      <c r="P86" s="54">
        <v>18612.371365999999</v>
      </c>
      <c r="Q86" s="54">
        <v>13213.725490000001</v>
      </c>
    </row>
    <row r="87" spans="1:17" ht="16" customHeight="1" x14ac:dyDescent="0.15">
      <c r="A87" s="38" t="s">
        <v>35</v>
      </c>
      <c r="B87" s="38" t="s">
        <v>631</v>
      </c>
      <c r="D87" s="38" t="s">
        <v>1697</v>
      </c>
      <c r="E87" s="38" t="s">
        <v>632</v>
      </c>
      <c r="F87" s="54">
        <v>36.593000000000004</v>
      </c>
      <c r="G87" s="54">
        <v>0.29099999999999998</v>
      </c>
      <c r="H87" s="54">
        <v>36.884</v>
      </c>
      <c r="I87" s="54">
        <v>488.69508020000001</v>
      </c>
      <c r="J87" s="54">
        <v>426.28881693</v>
      </c>
      <c r="K87" s="54">
        <v>914.98389712999995</v>
      </c>
      <c r="L87" s="54">
        <v>13354.878806999999</v>
      </c>
      <c r="M87" s="54">
        <v>12193.137255</v>
      </c>
      <c r="N87" s="54">
        <v>1464910.0238000001</v>
      </c>
      <c r="O87" s="54">
        <v>131884</v>
      </c>
      <c r="P87" s="54">
        <v>24807.068028000002</v>
      </c>
      <c r="Q87" s="54">
        <v>12263.725490000001</v>
      </c>
    </row>
    <row r="88" spans="1:17" ht="16" customHeight="1" x14ac:dyDescent="0.15">
      <c r="A88" s="38" t="s">
        <v>35</v>
      </c>
      <c r="B88" s="38" t="s">
        <v>693</v>
      </c>
      <c r="D88" s="38" t="s">
        <v>1696</v>
      </c>
      <c r="E88" s="38" t="s">
        <v>694</v>
      </c>
      <c r="F88" s="54">
        <v>39.158999999999999</v>
      </c>
      <c r="G88" s="54">
        <v>0.38300000000000001</v>
      </c>
      <c r="H88" s="54">
        <v>39.542000000000002</v>
      </c>
      <c r="I88" s="54">
        <v>553.17157671999996</v>
      </c>
      <c r="J88" s="54">
        <v>159.05363840999999</v>
      </c>
      <c r="K88" s="54">
        <v>712.22521513000004</v>
      </c>
      <c r="L88" s="54">
        <v>14126.294765000001</v>
      </c>
      <c r="M88" s="54">
        <v>13003.921569</v>
      </c>
      <c r="N88" s="54">
        <v>415283.65120000002</v>
      </c>
      <c r="O88" s="54">
        <v>158688.97638000001</v>
      </c>
      <c r="P88" s="54">
        <v>18011.866247000002</v>
      </c>
      <c r="Q88" s="54">
        <v>13077.45098</v>
      </c>
    </row>
    <row r="89" spans="1:17" ht="16" customHeight="1" x14ac:dyDescent="0.15">
      <c r="A89" s="38" t="s">
        <v>35</v>
      </c>
      <c r="B89" s="38" t="s">
        <v>685</v>
      </c>
      <c r="D89" s="38" t="s">
        <v>1695</v>
      </c>
      <c r="E89" s="38" t="s">
        <v>686</v>
      </c>
      <c r="F89" s="54">
        <v>68.216999999999999</v>
      </c>
      <c r="G89" s="54">
        <v>0.76900000000000002</v>
      </c>
      <c r="H89" s="54">
        <v>68.986000000000004</v>
      </c>
      <c r="I89" s="54">
        <v>935.48174457000005</v>
      </c>
      <c r="J89" s="54">
        <v>646.37582005000002</v>
      </c>
      <c r="K89" s="54">
        <v>1581.8575645999999</v>
      </c>
      <c r="L89" s="54">
        <v>13713.322845999999</v>
      </c>
      <c r="M89" s="54">
        <v>12278.431372999999</v>
      </c>
      <c r="N89" s="54">
        <v>840540.72829</v>
      </c>
      <c r="O89" s="54">
        <v>153815</v>
      </c>
      <c r="P89" s="54">
        <v>22930.12444</v>
      </c>
      <c r="Q89" s="54">
        <v>12368.627451</v>
      </c>
    </row>
    <row r="90" spans="1:17" ht="16" customHeight="1" x14ac:dyDescent="0.15">
      <c r="A90" s="38" t="s">
        <v>35</v>
      </c>
      <c r="B90" s="38" t="s">
        <v>665</v>
      </c>
      <c r="D90" s="38" t="s">
        <v>1694</v>
      </c>
      <c r="E90" s="38" t="s">
        <v>666</v>
      </c>
      <c r="F90" s="54">
        <v>31.370999999999999</v>
      </c>
      <c r="G90" s="54">
        <v>0.375</v>
      </c>
      <c r="H90" s="54">
        <v>31.745999999999999</v>
      </c>
      <c r="I90" s="54">
        <v>482.41447012999998</v>
      </c>
      <c r="J90" s="54">
        <v>172.69197441</v>
      </c>
      <c r="K90" s="54">
        <v>655.10644453999998</v>
      </c>
      <c r="L90" s="54">
        <v>15377.720509999999</v>
      </c>
      <c r="M90" s="54">
        <v>13757.843137</v>
      </c>
      <c r="N90" s="54">
        <v>460511.93174999999</v>
      </c>
      <c r="O90" s="54">
        <v>139523</v>
      </c>
      <c r="P90" s="54">
        <v>20635.873639000001</v>
      </c>
      <c r="Q90" s="54">
        <v>13856.372549</v>
      </c>
    </row>
    <row r="91" spans="1:17" ht="16" customHeight="1" x14ac:dyDescent="0.15">
      <c r="A91" s="38" t="s">
        <v>35</v>
      </c>
      <c r="B91" s="38" t="s">
        <v>661</v>
      </c>
      <c r="D91" s="38" t="s">
        <v>1693</v>
      </c>
      <c r="E91" s="38" t="s">
        <v>662</v>
      </c>
      <c r="F91" s="54">
        <v>44.273000000000003</v>
      </c>
      <c r="G91" s="54">
        <v>0.39900000000000002</v>
      </c>
      <c r="H91" s="54">
        <v>44.671999999999997</v>
      </c>
      <c r="I91" s="54">
        <v>599.54402217999996</v>
      </c>
      <c r="J91" s="54">
        <v>253.59870196</v>
      </c>
      <c r="K91" s="54">
        <v>853.14272414000004</v>
      </c>
      <c r="L91" s="54">
        <v>13541.978682000001</v>
      </c>
      <c r="M91" s="54">
        <v>12284.58498</v>
      </c>
      <c r="N91" s="54">
        <v>635585.71918999997</v>
      </c>
      <c r="O91" s="54">
        <v>151343.87351999999</v>
      </c>
      <c r="P91" s="54">
        <v>19097.929892</v>
      </c>
      <c r="Q91" s="54">
        <v>12351.869720000001</v>
      </c>
    </row>
    <row r="92" spans="1:17" ht="16" customHeight="1" x14ac:dyDescent="0.15">
      <c r="A92" s="38" t="s">
        <v>35</v>
      </c>
      <c r="B92" s="38" t="s">
        <v>651</v>
      </c>
      <c r="D92" s="38" t="s">
        <v>1692</v>
      </c>
      <c r="E92" s="38" t="s">
        <v>652</v>
      </c>
      <c r="F92" s="54">
        <v>17.963999999999999</v>
      </c>
      <c r="G92" s="54">
        <v>0.185</v>
      </c>
      <c r="H92" s="54">
        <v>18.149000000000001</v>
      </c>
      <c r="I92" s="54">
        <v>249.09470648999999</v>
      </c>
      <c r="J92" s="54">
        <v>213.49095932</v>
      </c>
      <c r="K92" s="54">
        <v>462.58566581000002</v>
      </c>
      <c r="L92" s="54">
        <v>13866.32746</v>
      </c>
      <c r="M92" s="54">
        <v>12439.705882</v>
      </c>
      <c r="N92" s="54">
        <v>1154005.1854999999</v>
      </c>
      <c r="O92" s="54">
        <v>134537</v>
      </c>
      <c r="P92" s="54">
        <v>25488.217852999998</v>
      </c>
      <c r="Q92" s="54">
        <v>12544.117646999999</v>
      </c>
    </row>
    <row r="93" spans="1:17" ht="16" customHeight="1" x14ac:dyDescent="0.15">
      <c r="A93" s="38" t="s">
        <v>35</v>
      </c>
      <c r="B93" s="38" t="s">
        <v>643</v>
      </c>
      <c r="D93" s="38" t="s">
        <v>1691</v>
      </c>
      <c r="E93" s="38" t="s">
        <v>644</v>
      </c>
      <c r="F93" s="54">
        <v>36.206000000000003</v>
      </c>
      <c r="G93" s="54">
        <v>0.42099999999999999</v>
      </c>
      <c r="H93" s="54">
        <v>36.627000000000002</v>
      </c>
      <c r="I93" s="54">
        <v>514.83463673000006</v>
      </c>
      <c r="J93" s="54">
        <v>591.54764282999997</v>
      </c>
      <c r="K93" s="54">
        <v>1106.3822795999999</v>
      </c>
      <c r="L93" s="54">
        <v>14219.594451999999</v>
      </c>
      <c r="M93" s="54">
        <v>13069.117646999999</v>
      </c>
      <c r="N93" s="54">
        <v>1405101.2893999999</v>
      </c>
      <c r="O93" s="54">
        <v>152930</v>
      </c>
      <c r="P93" s="54">
        <v>30206.740371</v>
      </c>
      <c r="Q93" s="54">
        <v>13170.588234999999</v>
      </c>
    </row>
    <row r="94" spans="1:17" ht="16" customHeight="1" x14ac:dyDescent="0.15">
      <c r="A94" s="38" t="s">
        <v>35</v>
      </c>
      <c r="B94" s="38" t="s">
        <v>637</v>
      </c>
      <c r="D94" s="38" t="s">
        <v>1690</v>
      </c>
      <c r="E94" s="38" t="s">
        <v>638</v>
      </c>
      <c r="F94" s="54">
        <v>22.373000000000001</v>
      </c>
      <c r="G94" s="54">
        <v>0.30199999999999999</v>
      </c>
      <c r="H94" s="54">
        <v>22.675000000000001</v>
      </c>
      <c r="I94" s="54">
        <v>331.78470623999999</v>
      </c>
      <c r="J94" s="54">
        <v>96.872384878999995</v>
      </c>
      <c r="K94" s="54">
        <v>428.65709112000002</v>
      </c>
      <c r="L94" s="54">
        <v>14829.692317999999</v>
      </c>
      <c r="M94" s="54">
        <v>13464.705882</v>
      </c>
      <c r="N94" s="54">
        <v>320769.48635000002</v>
      </c>
      <c r="O94" s="54">
        <v>137971</v>
      </c>
      <c r="P94" s="54">
        <v>18904.392111000001</v>
      </c>
      <c r="Q94" s="54">
        <v>13585.294118</v>
      </c>
    </row>
    <row r="95" spans="1:17" ht="16" customHeight="1" x14ac:dyDescent="0.15">
      <c r="A95" s="38" t="s">
        <v>35</v>
      </c>
      <c r="B95" s="38" t="s">
        <v>689</v>
      </c>
      <c r="D95" s="38" t="s">
        <v>1689</v>
      </c>
      <c r="E95" s="38" t="s">
        <v>690</v>
      </c>
      <c r="F95" s="54">
        <v>21.706</v>
      </c>
      <c r="G95" s="54">
        <v>0.20200000000000001</v>
      </c>
      <c r="H95" s="54">
        <v>21.908000000000001</v>
      </c>
      <c r="I95" s="54">
        <v>274.17872924</v>
      </c>
      <c r="J95" s="54">
        <v>80.168936403999993</v>
      </c>
      <c r="K95" s="54">
        <v>354.34766565000001</v>
      </c>
      <c r="L95" s="54">
        <v>12631.471908</v>
      </c>
      <c r="M95" s="54">
        <v>11410.784314</v>
      </c>
      <c r="N95" s="54">
        <v>396875.92278999998</v>
      </c>
      <c r="O95" s="54">
        <v>160634.84252000001</v>
      </c>
      <c r="P95" s="54">
        <v>16174.350267</v>
      </c>
      <c r="Q95" s="54">
        <v>11472.54902</v>
      </c>
    </row>
    <row r="96" spans="1:17" ht="16" customHeight="1" x14ac:dyDescent="0.15">
      <c r="A96" s="38" t="s">
        <v>35</v>
      </c>
      <c r="B96" s="38" t="s">
        <v>673</v>
      </c>
      <c r="D96" s="38" t="s">
        <v>1688</v>
      </c>
      <c r="E96" s="38" t="s">
        <v>674</v>
      </c>
      <c r="F96" s="54">
        <v>39.249000000000002</v>
      </c>
      <c r="G96" s="54">
        <v>0.47199999999999998</v>
      </c>
      <c r="H96" s="54">
        <v>39.720999999999997</v>
      </c>
      <c r="I96" s="54">
        <v>505.89270395</v>
      </c>
      <c r="J96" s="54">
        <v>195.47278448</v>
      </c>
      <c r="K96" s="54">
        <v>701.36548843000003</v>
      </c>
      <c r="L96" s="54">
        <v>12889.314478</v>
      </c>
      <c r="M96" s="54">
        <v>11416.666667</v>
      </c>
      <c r="N96" s="54">
        <v>414137.25526000001</v>
      </c>
      <c r="O96" s="54">
        <v>143605.98031000001</v>
      </c>
      <c r="P96" s="54">
        <v>17657.296856000001</v>
      </c>
      <c r="Q96" s="54">
        <v>11519.607843</v>
      </c>
    </row>
    <row r="97" spans="1:17" ht="16" customHeight="1" x14ac:dyDescent="0.15">
      <c r="A97" s="38" t="s">
        <v>35</v>
      </c>
      <c r="B97" s="38" t="s">
        <v>655</v>
      </c>
      <c r="C97" s="49">
        <v>3</v>
      </c>
      <c r="D97" s="38" t="s">
        <v>1687</v>
      </c>
      <c r="E97" s="38" t="s">
        <v>656</v>
      </c>
      <c r="F97" s="54">
        <v>40.78</v>
      </c>
      <c r="G97" s="54">
        <v>0.502</v>
      </c>
      <c r="H97" s="54">
        <v>41.281999999999996</v>
      </c>
      <c r="I97" s="54">
        <v>477.72068933999998</v>
      </c>
      <c r="J97" s="54">
        <v>319.18024180999998</v>
      </c>
      <c r="K97" s="54">
        <v>796.90093115000002</v>
      </c>
      <c r="L97" s="54">
        <v>11714.582868</v>
      </c>
      <c r="M97" s="54">
        <v>10428.431372999999</v>
      </c>
      <c r="N97" s="54">
        <v>635817.21476</v>
      </c>
      <c r="O97" s="54">
        <v>170757.38188999999</v>
      </c>
      <c r="P97" s="54">
        <v>19303.835356</v>
      </c>
      <c r="Q97" s="54">
        <v>10526.470588</v>
      </c>
    </row>
    <row r="98" spans="1:17" ht="16" customHeight="1" x14ac:dyDescent="0.15">
      <c r="A98" s="38" t="s">
        <v>35</v>
      </c>
      <c r="B98" s="38" t="s">
        <v>645</v>
      </c>
      <c r="D98" s="38" t="s">
        <v>1686</v>
      </c>
      <c r="E98" s="38" t="s">
        <v>646</v>
      </c>
      <c r="F98" s="54">
        <v>36.813000000000002</v>
      </c>
      <c r="G98" s="54">
        <v>0.26800000000000002</v>
      </c>
      <c r="H98" s="54">
        <v>37.081000000000003</v>
      </c>
      <c r="I98" s="54">
        <v>485.95018584000002</v>
      </c>
      <c r="J98" s="54">
        <v>173.34605293999999</v>
      </c>
      <c r="K98" s="54">
        <v>659.29623877999995</v>
      </c>
      <c r="L98" s="54">
        <v>13200.504872</v>
      </c>
      <c r="M98" s="54">
        <v>12174.509803999999</v>
      </c>
      <c r="N98" s="54">
        <v>646813.63038999995</v>
      </c>
      <c r="O98" s="54">
        <v>164274.5</v>
      </c>
      <c r="P98" s="54">
        <v>17779.893713000001</v>
      </c>
      <c r="Q98" s="54">
        <v>12224.509803999999</v>
      </c>
    </row>
    <row r="99" spans="1:17" ht="16" customHeight="1" x14ac:dyDescent="0.15">
      <c r="A99" s="38" t="s">
        <v>35</v>
      </c>
      <c r="B99" s="38" t="s">
        <v>629</v>
      </c>
      <c r="C99" s="49">
        <v>3</v>
      </c>
      <c r="D99" s="38" t="s">
        <v>1685</v>
      </c>
      <c r="E99" s="38" t="s">
        <v>630</v>
      </c>
      <c r="F99" s="54">
        <v>28.134</v>
      </c>
      <c r="G99" s="54">
        <v>0.20899999999999999</v>
      </c>
      <c r="H99" s="54">
        <v>28.343</v>
      </c>
      <c r="I99" s="54">
        <v>366.82777314999998</v>
      </c>
      <c r="J99" s="54">
        <v>232.15863274</v>
      </c>
      <c r="K99" s="54">
        <v>598.98640589000001</v>
      </c>
      <c r="L99" s="54">
        <v>13038.592918</v>
      </c>
      <c r="M99" s="54">
        <v>11843.137255</v>
      </c>
      <c r="N99" s="54">
        <v>1110806.8552000001</v>
      </c>
      <c r="O99" s="54">
        <v>135431</v>
      </c>
      <c r="P99" s="54">
        <v>21133.486430000001</v>
      </c>
      <c r="Q99" s="54">
        <v>11898.039215999999</v>
      </c>
    </row>
    <row r="100" spans="1:17" ht="16" customHeight="1" x14ac:dyDescent="0.15">
      <c r="A100" s="38" t="s">
        <v>35</v>
      </c>
      <c r="B100" s="38" t="s">
        <v>627</v>
      </c>
      <c r="D100" s="38" t="s">
        <v>1684</v>
      </c>
      <c r="E100" s="38" t="s">
        <v>628</v>
      </c>
      <c r="F100" s="54">
        <v>47.728000000000002</v>
      </c>
      <c r="G100" s="54">
        <v>0.45400000000000001</v>
      </c>
      <c r="H100" s="54">
        <v>48.182000000000002</v>
      </c>
      <c r="I100" s="54">
        <v>613.8846145</v>
      </c>
      <c r="J100" s="54">
        <v>373.77757885</v>
      </c>
      <c r="K100" s="54">
        <v>987.66219335000005</v>
      </c>
      <c r="L100" s="54">
        <v>12862.148309</v>
      </c>
      <c r="M100" s="54">
        <v>11675.490196000001</v>
      </c>
      <c r="N100" s="54">
        <v>823298.63182000001</v>
      </c>
      <c r="O100" s="54">
        <v>155268</v>
      </c>
      <c r="P100" s="54">
        <v>20498.571942999999</v>
      </c>
      <c r="Q100" s="54">
        <v>11753.431372999999</v>
      </c>
    </row>
    <row r="101" spans="1:17" ht="16" customHeight="1" x14ac:dyDescent="0.15">
      <c r="A101" s="38" t="s">
        <v>35</v>
      </c>
      <c r="B101" s="38" t="s">
        <v>620</v>
      </c>
      <c r="D101" s="38" t="s">
        <v>1683</v>
      </c>
      <c r="E101" s="38" t="s">
        <v>621</v>
      </c>
      <c r="F101" s="54">
        <v>31.114000000000001</v>
      </c>
      <c r="G101" s="54">
        <v>0.252</v>
      </c>
      <c r="H101" s="54">
        <v>31.366</v>
      </c>
      <c r="I101" s="54">
        <v>420.59389807999997</v>
      </c>
      <c r="J101" s="54">
        <v>143.98569524999999</v>
      </c>
      <c r="K101" s="54">
        <v>564.57959332999997</v>
      </c>
      <c r="L101" s="54">
        <v>13517.834354000001</v>
      </c>
      <c r="M101" s="54">
        <v>12345.098039</v>
      </c>
      <c r="N101" s="54">
        <v>571371.80656000006</v>
      </c>
      <c r="O101" s="54">
        <v>152998.03150000001</v>
      </c>
      <c r="P101" s="54">
        <v>17999.731981000001</v>
      </c>
      <c r="Q101" s="54">
        <v>12416.176471000001</v>
      </c>
    </row>
    <row r="102" spans="1:17" ht="16" customHeight="1" x14ac:dyDescent="0.15">
      <c r="A102" s="38" t="s">
        <v>35</v>
      </c>
      <c r="B102" s="38" t="s">
        <v>681</v>
      </c>
      <c r="C102" s="49">
        <v>3</v>
      </c>
      <c r="D102" s="38" t="s">
        <v>1682</v>
      </c>
      <c r="E102" s="38" t="s">
        <v>1261</v>
      </c>
      <c r="F102" s="54">
        <v>27.288</v>
      </c>
      <c r="G102" s="54">
        <v>0.32400000000000001</v>
      </c>
      <c r="H102" s="54">
        <v>27.611999999999998</v>
      </c>
      <c r="I102" s="54">
        <v>341.73440784000002</v>
      </c>
      <c r="J102" s="54">
        <v>855.68971494000004</v>
      </c>
      <c r="K102" s="54">
        <v>1197.4241228000001</v>
      </c>
      <c r="L102" s="54">
        <v>12523.248602</v>
      </c>
      <c r="M102" s="54">
        <v>11736.274509999999</v>
      </c>
      <c r="N102" s="54">
        <v>2641017.6387</v>
      </c>
      <c r="O102" s="54">
        <v>190920.57874</v>
      </c>
      <c r="P102" s="54">
        <v>43366.077168999997</v>
      </c>
      <c r="Q102" s="54">
        <v>11819.117646999999</v>
      </c>
    </row>
    <row r="103" spans="1:17" ht="16" customHeight="1" x14ac:dyDescent="0.15">
      <c r="A103" s="38" t="s">
        <v>35</v>
      </c>
      <c r="B103" s="38" t="s">
        <v>679</v>
      </c>
      <c r="D103" s="38" t="s">
        <v>1681</v>
      </c>
      <c r="E103" s="38" t="s">
        <v>1259</v>
      </c>
      <c r="F103" s="54">
        <v>24.062999999999999</v>
      </c>
      <c r="G103" s="54">
        <v>0.33700000000000002</v>
      </c>
      <c r="H103" s="54">
        <v>24.4</v>
      </c>
      <c r="I103" s="54">
        <v>338.49768537</v>
      </c>
      <c r="J103" s="54">
        <v>210.37674157999999</v>
      </c>
      <c r="K103" s="54">
        <v>548.87442695000004</v>
      </c>
      <c r="L103" s="54">
        <v>14067.143971</v>
      </c>
      <c r="M103" s="54">
        <v>12305.882353000001</v>
      </c>
      <c r="N103" s="54">
        <v>624263.32813000004</v>
      </c>
      <c r="O103" s="54">
        <v>145463</v>
      </c>
      <c r="P103" s="54">
        <v>22494.853563000001</v>
      </c>
      <c r="Q103" s="54">
        <v>12423.529412</v>
      </c>
    </row>
    <row r="104" spans="1:17" ht="16" customHeight="1" x14ac:dyDescent="0.15">
      <c r="A104" s="38" t="s">
        <v>35</v>
      </c>
      <c r="B104" s="38" t="s">
        <v>671</v>
      </c>
      <c r="D104" s="38" t="s">
        <v>1680</v>
      </c>
      <c r="E104" s="38" t="s">
        <v>1254</v>
      </c>
      <c r="F104" s="54">
        <v>32.582000000000001</v>
      </c>
      <c r="G104" s="54">
        <v>0.29499999999999998</v>
      </c>
      <c r="H104" s="54">
        <v>32.877000000000002</v>
      </c>
      <c r="I104" s="54">
        <v>424.74924487999999</v>
      </c>
      <c r="J104" s="54">
        <v>110.32495075</v>
      </c>
      <c r="K104" s="54">
        <v>535.07419561999995</v>
      </c>
      <c r="L104" s="54">
        <v>13036.315907</v>
      </c>
      <c r="M104" s="54">
        <v>11788.725490000001</v>
      </c>
      <c r="N104" s="54">
        <v>373982.88387999998</v>
      </c>
      <c r="O104" s="54">
        <v>149538.38583000001</v>
      </c>
      <c r="P104" s="54">
        <v>16275.031043999999</v>
      </c>
      <c r="Q104" s="54">
        <v>11850.980391999999</v>
      </c>
    </row>
    <row r="105" spans="1:17" ht="16" customHeight="1" x14ac:dyDescent="0.15">
      <c r="A105" s="38" t="s">
        <v>35</v>
      </c>
      <c r="B105" s="38" t="s">
        <v>659</v>
      </c>
      <c r="D105" s="38" t="s">
        <v>1679</v>
      </c>
      <c r="E105" s="38" t="s">
        <v>1247</v>
      </c>
      <c r="F105" s="54">
        <v>39.426000000000002</v>
      </c>
      <c r="G105" s="54">
        <v>0.35299999999999998</v>
      </c>
      <c r="H105" s="54">
        <v>39.779000000000003</v>
      </c>
      <c r="I105" s="54">
        <v>506.47079588999998</v>
      </c>
      <c r="J105" s="54">
        <v>378.91977274999999</v>
      </c>
      <c r="K105" s="54">
        <v>885.39056863999997</v>
      </c>
      <c r="L105" s="54">
        <v>12846.111599</v>
      </c>
      <c r="M105" s="54">
        <v>11721.078431</v>
      </c>
      <c r="N105" s="54">
        <v>1073427.1183</v>
      </c>
      <c r="O105" s="54">
        <v>146374</v>
      </c>
      <c r="P105" s="54">
        <v>22257.738219999999</v>
      </c>
      <c r="Q105" s="54">
        <v>11793.137255</v>
      </c>
    </row>
    <row r="106" spans="1:17" ht="16" customHeight="1" x14ac:dyDescent="0.15">
      <c r="A106" s="38" t="s">
        <v>35</v>
      </c>
      <c r="B106" s="38" t="s">
        <v>641</v>
      </c>
      <c r="D106" s="38" t="s">
        <v>1678</v>
      </c>
      <c r="E106" s="38" t="s">
        <v>1237</v>
      </c>
      <c r="F106" s="54">
        <v>88.965999999999994</v>
      </c>
      <c r="G106" s="54">
        <v>0.96399999999999997</v>
      </c>
      <c r="H106" s="54">
        <v>89.93</v>
      </c>
      <c r="I106" s="54">
        <v>1088.5306453999999</v>
      </c>
      <c r="J106" s="54">
        <v>553.94964599000002</v>
      </c>
      <c r="K106" s="54">
        <v>1642.4802913999999</v>
      </c>
      <c r="L106" s="54">
        <v>12235.355589999999</v>
      </c>
      <c r="M106" s="54">
        <v>11054.901961</v>
      </c>
      <c r="N106" s="54">
        <v>574636.56223000004</v>
      </c>
      <c r="O106" s="54">
        <v>177996.46062999999</v>
      </c>
      <c r="P106" s="54">
        <v>18263.986338999999</v>
      </c>
      <c r="Q106" s="54">
        <v>11122.54902</v>
      </c>
    </row>
    <row r="107" spans="1:17" ht="16" customHeight="1" x14ac:dyDescent="0.15">
      <c r="A107" s="38" t="s">
        <v>35</v>
      </c>
      <c r="B107" s="38" t="s">
        <v>625</v>
      </c>
      <c r="D107" s="38" t="s">
        <v>1677</v>
      </c>
      <c r="E107" s="38" t="s">
        <v>1228</v>
      </c>
      <c r="F107" s="54">
        <v>28.326000000000001</v>
      </c>
      <c r="G107" s="54">
        <v>0.24199999999999999</v>
      </c>
      <c r="H107" s="54">
        <v>28.568000000000001</v>
      </c>
      <c r="I107" s="54">
        <v>411.76477762000002</v>
      </c>
      <c r="J107" s="54">
        <v>85.803955869000006</v>
      </c>
      <c r="K107" s="54">
        <v>497.56873349</v>
      </c>
      <c r="L107" s="54">
        <v>14536.636928</v>
      </c>
      <c r="M107" s="54">
        <v>13175.893972</v>
      </c>
      <c r="N107" s="54">
        <v>354561.80111</v>
      </c>
      <c r="O107" s="54">
        <v>117821.66675</v>
      </c>
      <c r="P107" s="54">
        <v>17416.995712</v>
      </c>
      <c r="Q107" s="54">
        <v>13246.078431</v>
      </c>
    </row>
    <row r="108" spans="1:17" ht="16" customHeight="1" x14ac:dyDescent="0.15">
      <c r="A108" s="38" t="s">
        <v>35</v>
      </c>
      <c r="B108" s="38" t="s">
        <v>623</v>
      </c>
      <c r="D108" s="38" t="s">
        <v>1676</v>
      </c>
      <c r="E108" s="38" t="s">
        <v>1226</v>
      </c>
      <c r="F108" s="54">
        <v>32.433</v>
      </c>
      <c r="G108" s="54">
        <v>0.35599999999999998</v>
      </c>
      <c r="H108" s="54">
        <v>32.789000000000001</v>
      </c>
      <c r="I108" s="54">
        <v>406.49381548000002</v>
      </c>
      <c r="J108" s="54">
        <v>152.11001640999999</v>
      </c>
      <c r="K108" s="54">
        <v>558.60383189000004</v>
      </c>
      <c r="L108" s="54">
        <v>12533.339977</v>
      </c>
      <c r="M108" s="54">
        <v>11349.019608000001</v>
      </c>
      <c r="N108" s="54">
        <v>427275.32698000001</v>
      </c>
      <c r="O108" s="54">
        <v>168474</v>
      </c>
      <c r="P108" s="54">
        <v>17036.318029999999</v>
      </c>
      <c r="Q108" s="54">
        <v>11423.529412</v>
      </c>
    </row>
    <row r="109" spans="1:17" ht="16" customHeight="1" x14ac:dyDescent="0.15">
      <c r="A109" s="38" t="s">
        <v>35</v>
      </c>
      <c r="B109" s="38" t="s">
        <v>697</v>
      </c>
      <c r="D109" s="38" t="s">
        <v>1675</v>
      </c>
      <c r="E109" s="38" t="s">
        <v>698</v>
      </c>
      <c r="F109" s="54">
        <v>52.540999999999997</v>
      </c>
      <c r="G109" s="54">
        <v>0.47899999999999998</v>
      </c>
      <c r="H109" s="54">
        <v>53.02</v>
      </c>
      <c r="I109" s="54">
        <v>701.90008809999995</v>
      </c>
      <c r="J109" s="54">
        <v>286.93473374000001</v>
      </c>
      <c r="K109" s="54">
        <v>988.83482184000002</v>
      </c>
      <c r="L109" s="54">
        <v>13359.092672000001</v>
      </c>
      <c r="M109" s="54">
        <v>12532.352940999999</v>
      </c>
      <c r="N109" s="54">
        <v>599028.67169999995</v>
      </c>
      <c r="O109" s="54">
        <v>175889.76378000001</v>
      </c>
      <c r="P109" s="54">
        <v>18650.222968999999</v>
      </c>
      <c r="Q109" s="54">
        <v>12603.921569</v>
      </c>
    </row>
    <row r="110" spans="1:17" ht="16" customHeight="1" x14ac:dyDescent="0.15">
      <c r="A110" s="38" t="s">
        <v>35</v>
      </c>
      <c r="B110" s="38" t="s">
        <v>695</v>
      </c>
      <c r="C110" s="49">
        <v>3</v>
      </c>
      <c r="D110" s="38" t="s">
        <v>1674</v>
      </c>
      <c r="E110" s="38" t="s">
        <v>696</v>
      </c>
      <c r="F110" s="54">
        <v>41.258000000000003</v>
      </c>
      <c r="G110" s="54">
        <v>0.376</v>
      </c>
      <c r="H110" s="54">
        <v>41.634</v>
      </c>
      <c r="I110" s="54">
        <v>546.13187548999997</v>
      </c>
      <c r="J110" s="54">
        <v>265.36336301</v>
      </c>
      <c r="K110" s="54">
        <v>811.49523850000003</v>
      </c>
      <c r="L110" s="54">
        <v>13236.993444</v>
      </c>
      <c r="M110" s="54">
        <v>12141.176471000001</v>
      </c>
      <c r="N110" s="54">
        <v>705753.62502000004</v>
      </c>
      <c r="O110" s="54">
        <v>156345.01968999999</v>
      </c>
      <c r="P110" s="54">
        <v>19491.166798999999</v>
      </c>
      <c r="Q110" s="54">
        <v>12217.647059000001</v>
      </c>
    </row>
    <row r="111" spans="1:17" ht="16" customHeight="1" x14ac:dyDescent="0.15">
      <c r="A111" s="38" t="s">
        <v>35</v>
      </c>
      <c r="B111" s="38" t="s">
        <v>687</v>
      </c>
      <c r="D111" s="38" t="s">
        <v>1673</v>
      </c>
      <c r="E111" s="38" t="s">
        <v>688</v>
      </c>
      <c r="F111" s="54">
        <v>47.587000000000003</v>
      </c>
      <c r="G111" s="54">
        <v>0.38400000000000001</v>
      </c>
      <c r="H111" s="54">
        <v>47.970999999999997</v>
      </c>
      <c r="I111" s="54">
        <v>655.46634974999995</v>
      </c>
      <c r="J111" s="54">
        <v>502.91835264999997</v>
      </c>
      <c r="K111" s="54">
        <v>1158.3847023999999</v>
      </c>
      <c r="L111" s="54">
        <v>13774.063289</v>
      </c>
      <c r="M111" s="54">
        <v>12678.431372999999</v>
      </c>
      <c r="N111" s="54">
        <v>1309683.21</v>
      </c>
      <c r="O111" s="54">
        <v>140373.5</v>
      </c>
      <c r="P111" s="54">
        <v>24147.603810000001</v>
      </c>
      <c r="Q111" s="54">
        <v>12745.098039</v>
      </c>
    </row>
    <row r="112" spans="1:17" ht="16" customHeight="1" x14ac:dyDescent="0.15">
      <c r="A112" s="38" t="s">
        <v>35</v>
      </c>
      <c r="B112" s="38" t="s">
        <v>667</v>
      </c>
      <c r="D112" s="38" t="s">
        <v>1672</v>
      </c>
      <c r="E112" s="38" t="s">
        <v>668</v>
      </c>
      <c r="F112" s="54">
        <v>48.488</v>
      </c>
      <c r="G112" s="54">
        <v>0.35199999999999998</v>
      </c>
      <c r="H112" s="54">
        <v>48.84</v>
      </c>
      <c r="I112" s="54">
        <v>699.79795387000001</v>
      </c>
      <c r="J112" s="54">
        <v>266.14045893999997</v>
      </c>
      <c r="K112" s="54">
        <v>965.93841281000005</v>
      </c>
      <c r="L112" s="54">
        <v>14432.394693</v>
      </c>
      <c r="M112" s="54">
        <v>13255.392157</v>
      </c>
      <c r="N112" s="54">
        <v>756080.84926000005</v>
      </c>
      <c r="O112" s="54">
        <v>143819</v>
      </c>
      <c r="P112" s="54">
        <v>19777.608779999999</v>
      </c>
      <c r="Q112" s="54">
        <v>13315.196078000001</v>
      </c>
    </row>
    <row r="113" spans="1:17" ht="16" customHeight="1" x14ac:dyDescent="0.15">
      <c r="A113" s="38" t="s">
        <v>35</v>
      </c>
      <c r="B113" s="38" t="s">
        <v>653</v>
      </c>
      <c r="D113" s="38" t="s">
        <v>1671</v>
      </c>
      <c r="E113" s="38" t="s">
        <v>654</v>
      </c>
      <c r="F113" s="54">
        <v>46.401000000000003</v>
      </c>
      <c r="G113" s="54">
        <v>0.40500000000000003</v>
      </c>
      <c r="H113" s="54">
        <v>46.805999999999997</v>
      </c>
      <c r="I113" s="54">
        <v>640.69790101000001</v>
      </c>
      <c r="J113" s="54">
        <v>150.55829685</v>
      </c>
      <c r="K113" s="54">
        <v>791.25619787000005</v>
      </c>
      <c r="L113" s="54">
        <v>13807.846835</v>
      </c>
      <c r="M113" s="54">
        <v>12910.784314</v>
      </c>
      <c r="N113" s="54">
        <v>371748.88111999998</v>
      </c>
      <c r="O113" s="54">
        <v>168295.27559</v>
      </c>
      <c r="P113" s="54">
        <v>16905.016404999998</v>
      </c>
      <c r="Q113" s="54">
        <v>12978.921569</v>
      </c>
    </row>
    <row r="114" spans="1:17" ht="16" customHeight="1" x14ac:dyDescent="0.15">
      <c r="A114" s="38" t="s">
        <v>35</v>
      </c>
      <c r="B114" s="38" t="s">
        <v>649</v>
      </c>
      <c r="D114" s="38" t="s">
        <v>1670</v>
      </c>
      <c r="E114" s="38" t="s">
        <v>650</v>
      </c>
      <c r="F114" s="54">
        <v>44.033000000000001</v>
      </c>
      <c r="G114" s="54">
        <v>0.44900000000000001</v>
      </c>
      <c r="H114" s="54">
        <v>44.481999999999999</v>
      </c>
      <c r="I114" s="54">
        <v>611.30712421999999</v>
      </c>
      <c r="J114" s="54">
        <v>737.74749453000004</v>
      </c>
      <c r="K114" s="54">
        <v>1349.0546187</v>
      </c>
      <c r="L114" s="54">
        <v>13882.931533999999</v>
      </c>
      <c r="M114" s="54">
        <v>12554.901961</v>
      </c>
      <c r="N114" s="54">
        <v>1643090.1883</v>
      </c>
      <c r="O114" s="54">
        <v>139734.25197000001</v>
      </c>
      <c r="P114" s="54">
        <v>30328.101675999998</v>
      </c>
      <c r="Q114" s="54">
        <v>12628.921569</v>
      </c>
    </row>
    <row r="115" spans="1:17" ht="16" customHeight="1" x14ac:dyDescent="0.15">
      <c r="A115" s="38" t="s">
        <v>35</v>
      </c>
      <c r="B115" s="38" t="s">
        <v>635</v>
      </c>
      <c r="D115" s="38" t="s">
        <v>1669</v>
      </c>
      <c r="E115" s="38" t="s">
        <v>636</v>
      </c>
      <c r="F115" s="54">
        <v>44.146999999999998</v>
      </c>
      <c r="G115" s="54">
        <v>0.40899999999999997</v>
      </c>
      <c r="H115" s="54">
        <v>44.555999999999997</v>
      </c>
      <c r="I115" s="54">
        <v>690.87498819999996</v>
      </c>
      <c r="J115" s="54">
        <v>563.82135576999997</v>
      </c>
      <c r="K115" s="54">
        <v>1254.696344</v>
      </c>
      <c r="L115" s="54">
        <v>15649.420984</v>
      </c>
      <c r="M115" s="54">
        <v>14088.235294</v>
      </c>
      <c r="N115" s="54">
        <v>1378536.3222000001</v>
      </c>
      <c r="O115" s="54">
        <v>129392.71653999999</v>
      </c>
      <c r="P115" s="54">
        <v>28159.986174000001</v>
      </c>
      <c r="Q115" s="54">
        <v>14179.901961</v>
      </c>
    </row>
    <row r="116" spans="1:17" ht="16" customHeight="1" x14ac:dyDescent="0.15">
      <c r="A116" s="38" t="s">
        <v>33</v>
      </c>
      <c r="B116" s="38" t="s">
        <v>604</v>
      </c>
      <c r="D116" s="38" t="s">
        <v>1668</v>
      </c>
      <c r="E116" s="38" t="s">
        <v>605</v>
      </c>
      <c r="F116" s="54">
        <v>50.511000000000003</v>
      </c>
      <c r="G116" s="54">
        <v>0.60099999999999998</v>
      </c>
      <c r="H116" s="54">
        <v>51.112000000000002</v>
      </c>
      <c r="I116" s="54">
        <v>590.55302534999998</v>
      </c>
      <c r="J116" s="54">
        <v>502.16315359999999</v>
      </c>
      <c r="K116" s="54">
        <v>1092.716179</v>
      </c>
      <c r="L116" s="54">
        <v>11691.572635</v>
      </c>
      <c r="M116" s="54">
        <v>10152.173913000001</v>
      </c>
      <c r="N116" s="54">
        <v>835546.01263999997</v>
      </c>
      <c r="O116" s="54">
        <v>144342</v>
      </c>
      <c r="P116" s="54">
        <v>21378.857781999999</v>
      </c>
      <c r="Q116" s="54">
        <v>10241.106718999999</v>
      </c>
    </row>
    <row r="117" spans="1:17" ht="16" customHeight="1" x14ac:dyDescent="0.15">
      <c r="A117" s="38" t="s">
        <v>33</v>
      </c>
      <c r="B117" s="38" t="s">
        <v>564</v>
      </c>
      <c r="D117" s="38" t="s">
        <v>1665</v>
      </c>
      <c r="E117" s="38" t="s">
        <v>565</v>
      </c>
      <c r="F117" s="54">
        <v>68.238</v>
      </c>
      <c r="G117" s="54">
        <v>0.74399999999999999</v>
      </c>
      <c r="H117" s="54">
        <v>68.981999999999999</v>
      </c>
      <c r="I117" s="54">
        <v>823.17876324999997</v>
      </c>
      <c r="J117" s="54">
        <v>545.75783228</v>
      </c>
      <c r="K117" s="54">
        <v>1368.9365955000001</v>
      </c>
      <c r="L117" s="54">
        <v>12063.348329</v>
      </c>
      <c r="M117" s="54">
        <v>11001.976285000001</v>
      </c>
      <c r="N117" s="54">
        <v>733545.47349999996</v>
      </c>
      <c r="O117" s="54">
        <v>178628.00198</v>
      </c>
      <c r="P117" s="54">
        <v>19844.837718999999</v>
      </c>
      <c r="Q117" s="54">
        <v>11079.545454999999</v>
      </c>
    </row>
    <row r="118" spans="1:17" ht="16" customHeight="1" x14ac:dyDescent="0.15">
      <c r="A118" s="38" t="s">
        <v>33</v>
      </c>
      <c r="B118" s="38" t="s">
        <v>570</v>
      </c>
      <c r="C118" s="49">
        <v>3</v>
      </c>
      <c r="D118" s="38" t="s">
        <v>1666</v>
      </c>
      <c r="E118" s="38" t="s">
        <v>571</v>
      </c>
      <c r="F118" s="54">
        <v>108.913</v>
      </c>
      <c r="G118" s="54">
        <v>1.095</v>
      </c>
      <c r="H118" s="54">
        <v>110.008</v>
      </c>
      <c r="I118" s="54">
        <v>1342.4345135000001</v>
      </c>
      <c r="J118" s="54">
        <v>2081.8286274000002</v>
      </c>
      <c r="K118" s="54">
        <v>3424.2631409000001</v>
      </c>
      <c r="L118" s="54">
        <v>12325.750953000001</v>
      </c>
      <c r="M118" s="54">
        <v>11445.652174000001</v>
      </c>
      <c r="N118" s="54">
        <v>1901213.3584</v>
      </c>
      <c r="O118" s="54">
        <v>172135.37549000001</v>
      </c>
      <c r="P118" s="54">
        <v>31127.401107000002</v>
      </c>
      <c r="Q118" s="54">
        <v>11521.73913</v>
      </c>
    </row>
    <row r="119" spans="1:17" ht="16" customHeight="1" x14ac:dyDescent="0.15">
      <c r="A119" s="38" t="s">
        <v>33</v>
      </c>
      <c r="B119" s="38" t="s">
        <v>1205</v>
      </c>
      <c r="D119" s="38" t="s">
        <v>1667</v>
      </c>
      <c r="E119" s="38" t="s">
        <v>1206</v>
      </c>
      <c r="F119" s="54">
        <v>89.216999999999999</v>
      </c>
      <c r="G119" s="54">
        <v>0.97399999999999998</v>
      </c>
      <c r="H119" s="54">
        <v>90.191000000000003</v>
      </c>
      <c r="I119" s="54">
        <v>1108.6230972999999</v>
      </c>
      <c r="J119" s="54">
        <v>722.23023061000004</v>
      </c>
      <c r="K119" s="54">
        <v>1830.8533279000001</v>
      </c>
      <c r="L119" s="54">
        <v>12426.141847999999</v>
      </c>
      <c r="M119" s="54">
        <v>11004.940710999999</v>
      </c>
      <c r="N119" s="54">
        <v>741509.47701000003</v>
      </c>
      <c r="O119" s="54">
        <v>147961.95652000001</v>
      </c>
      <c r="P119" s="54">
        <v>20299.734207000001</v>
      </c>
      <c r="Q119" s="54">
        <v>11090.107738000001</v>
      </c>
    </row>
    <row r="120" spans="1:17" ht="16" customHeight="1" x14ac:dyDescent="0.15">
      <c r="A120" s="38" t="s">
        <v>33</v>
      </c>
      <c r="B120" s="38" t="s">
        <v>612</v>
      </c>
      <c r="D120" s="38" t="s">
        <v>1664</v>
      </c>
      <c r="E120" s="38" t="s">
        <v>613</v>
      </c>
      <c r="F120" s="54">
        <v>39.640999999999998</v>
      </c>
      <c r="G120" s="54">
        <v>0.33900000000000002</v>
      </c>
      <c r="H120" s="54">
        <v>39.979999999999997</v>
      </c>
      <c r="I120" s="54">
        <v>532.56993034000004</v>
      </c>
      <c r="J120" s="54">
        <v>215.08482212999999</v>
      </c>
      <c r="K120" s="54">
        <v>747.65475246999995</v>
      </c>
      <c r="L120" s="54">
        <v>13434.82582</v>
      </c>
      <c r="M120" s="54">
        <v>12537.549407</v>
      </c>
      <c r="N120" s="54">
        <v>634468.50185999996</v>
      </c>
      <c r="O120" s="54">
        <v>163814</v>
      </c>
      <c r="P120" s="54">
        <v>18700.719171000001</v>
      </c>
      <c r="Q120" s="54">
        <v>12610.671936999999</v>
      </c>
    </row>
    <row r="121" spans="1:17" ht="16" customHeight="1" x14ac:dyDescent="0.15">
      <c r="A121" s="38" t="s">
        <v>33</v>
      </c>
      <c r="B121" s="38" t="s">
        <v>606</v>
      </c>
      <c r="D121" s="38" t="s">
        <v>1663</v>
      </c>
      <c r="E121" s="38" t="s">
        <v>607</v>
      </c>
      <c r="F121" s="54">
        <v>42.576999999999998</v>
      </c>
      <c r="G121" s="54">
        <v>0.47799999999999998</v>
      </c>
      <c r="H121" s="54">
        <v>43.055</v>
      </c>
      <c r="I121" s="54">
        <v>556.97675991999995</v>
      </c>
      <c r="J121" s="54">
        <v>499.91410530000002</v>
      </c>
      <c r="K121" s="54">
        <v>1056.8908652</v>
      </c>
      <c r="L121" s="54">
        <v>13081.634684000001</v>
      </c>
      <c r="M121" s="54">
        <v>11855.882353000001</v>
      </c>
      <c r="N121" s="54">
        <v>1045845.4086</v>
      </c>
      <c r="O121" s="54">
        <v>157567</v>
      </c>
      <c r="P121" s="54">
        <v>24547.459417999999</v>
      </c>
      <c r="Q121" s="54">
        <v>11941.176471000001</v>
      </c>
    </row>
    <row r="122" spans="1:17" ht="16" customHeight="1" x14ac:dyDescent="0.15">
      <c r="A122" s="38" t="s">
        <v>33</v>
      </c>
      <c r="B122" s="38" t="s">
        <v>602</v>
      </c>
      <c r="D122" s="38" t="s">
        <v>1662</v>
      </c>
      <c r="E122" s="38" t="s">
        <v>603</v>
      </c>
      <c r="F122" s="54">
        <v>38.783000000000001</v>
      </c>
      <c r="G122" s="54">
        <v>0.44700000000000001</v>
      </c>
      <c r="H122" s="54">
        <v>39.229999999999997</v>
      </c>
      <c r="I122" s="54">
        <v>573.03789136</v>
      </c>
      <c r="J122" s="54">
        <v>169.52227185999999</v>
      </c>
      <c r="K122" s="54">
        <v>742.56016321000004</v>
      </c>
      <c r="L122" s="54">
        <v>14775.491615999999</v>
      </c>
      <c r="M122" s="54">
        <v>13231.225296000001</v>
      </c>
      <c r="N122" s="54">
        <v>379244.45604999998</v>
      </c>
      <c r="O122" s="54">
        <v>136417</v>
      </c>
      <c r="P122" s="54">
        <v>18928.375305000001</v>
      </c>
      <c r="Q122" s="54">
        <v>13332.509881</v>
      </c>
    </row>
    <row r="123" spans="1:17" ht="16" customHeight="1" x14ac:dyDescent="0.15">
      <c r="A123" s="38" t="s">
        <v>33</v>
      </c>
      <c r="B123" s="38" t="s">
        <v>598</v>
      </c>
      <c r="D123" s="38" t="s">
        <v>1661</v>
      </c>
      <c r="E123" s="38" t="s">
        <v>599</v>
      </c>
      <c r="F123" s="54">
        <v>50.804000000000002</v>
      </c>
      <c r="G123" s="54">
        <v>0.46300000000000002</v>
      </c>
      <c r="H123" s="54">
        <v>51.267000000000003</v>
      </c>
      <c r="I123" s="54">
        <v>701.66751733000001</v>
      </c>
      <c r="J123" s="54">
        <v>505.36160088000003</v>
      </c>
      <c r="K123" s="54">
        <v>1207.0291182000001</v>
      </c>
      <c r="L123" s="54">
        <v>13811.265202</v>
      </c>
      <c r="M123" s="54">
        <v>12701.581028000001</v>
      </c>
      <c r="N123" s="54">
        <v>1091493.7383999999</v>
      </c>
      <c r="O123" s="54">
        <v>167178</v>
      </c>
      <c r="P123" s="54">
        <v>23543.977963000001</v>
      </c>
      <c r="Q123" s="54">
        <v>12781.620553000001</v>
      </c>
    </row>
    <row r="124" spans="1:17" ht="16" customHeight="1" x14ac:dyDescent="0.15">
      <c r="A124" s="38" t="s">
        <v>33</v>
      </c>
      <c r="B124" s="38" t="s">
        <v>576</v>
      </c>
      <c r="D124" s="38" t="s">
        <v>1660</v>
      </c>
      <c r="E124" s="38" t="s">
        <v>577</v>
      </c>
      <c r="F124" s="54">
        <v>40.612000000000002</v>
      </c>
      <c r="G124" s="54">
        <v>0.31</v>
      </c>
      <c r="H124" s="54">
        <v>40.921999999999997</v>
      </c>
      <c r="I124" s="54">
        <v>587.29684970000005</v>
      </c>
      <c r="J124" s="54">
        <v>299.57901929000002</v>
      </c>
      <c r="K124" s="54">
        <v>886.87586899999997</v>
      </c>
      <c r="L124" s="54">
        <v>14461.165412</v>
      </c>
      <c r="M124" s="54">
        <v>13176.877469999999</v>
      </c>
      <c r="N124" s="54">
        <v>966383.93321000005</v>
      </c>
      <c r="O124" s="54">
        <v>155470.39327999999</v>
      </c>
      <c r="P124" s="54">
        <v>21672.349079</v>
      </c>
      <c r="Q124" s="54">
        <v>13237.15415</v>
      </c>
    </row>
    <row r="125" spans="1:17" ht="16" customHeight="1" x14ac:dyDescent="0.15">
      <c r="A125" s="38" t="s">
        <v>33</v>
      </c>
      <c r="B125" s="38" t="s">
        <v>574</v>
      </c>
      <c r="D125" s="38" t="s">
        <v>1659</v>
      </c>
      <c r="E125" s="38" t="s">
        <v>575</v>
      </c>
      <c r="F125" s="54">
        <v>48.094999999999999</v>
      </c>
      <c r="G125" s="54">
        <v>0.50700000000000001</v>
      </c>
      <c r="H125" s="54">
        <v>48.601999999999997</v>
      </c>
      <c r="I125" s="54">
        <v>670.08687721000001</v>
      </c>
      <c r="J125" s="54">
        <v>328.00121352999997</v>
      </c>
      <c r="K125" s="54">
        <v>998.08809073999998</v>
      </c>
      <c r="L125" s="54">
        <v>13932.5684</v>
      </c>
      <c r="M125" s="54">
        <v>12647.233201999999</v>
      </c>
      <c r="N125" s="54">
        <v>646945.19434000005</v>
      </c>
      <c r="O125" s="54">
        <v>156800</v>
      </c>
      <c r="P125" s="54">
        <v>20535.946889999999</v>
      </c>
      <c r="Q125" s="54">
        <v>12740.118576999999</v>
      </c>
    </row>
    <row r="126" spans="1:17" ht="16" customHeight="1" x14ac:dyDescent="0.15">
      <c r="A126" s="38" t="s">
        <v>33</v>
      </c>
      <c r="B126" s="38" t="s">
        <v>572</v>
      </c>
      <c r="D126" s="38" t="s">
        <v>1658</v>
      </c>
      <c r="E126" s="38" t="s">
        <v>573</v>
      </c>
      <c r="F126" s="54">
        <v>35.814</v>
      </c>
      <c r="G126" s="54">
        <v>0.31</v>
      </c>
      <c r="H126" s="54">
        <v>36.124000000000002</v>
      </c>
      <c r="I126" s="54">
        <v>525.64979559000005</v>
      </c>
      <c r="J126" s="54">
        <v>460.40194536000001</v>
      </c>
      <c r="K126" s="54">
        <v>986.05174094999995</v>
      </c>
      <c r="L126" s="54">
        <v>14677.215491000001</v>
      </c>
      <c r="M126" s="54">
        <v>13555.335967999999</v>
      </c>
      <c r="N126" s="54">
        <v>1485167.5656999999</v>
      </c>
      <c r="O126" s="54">
        <v>152982.42688000001</v>
      </c>
      <c r="P126" s="54">
        <v>27296.305530000001</v>
      </c>
      <c r="Q126" s="54">
        <v>13631.422925000001</v>
      </c>
    </row>
    <row r="127" spans="1:17" ht="16" customHeight="1" x14ac:dyDescent="0.15">
      <c r="A127" s="38" t="s">
        <v>33</v>
      </c>
      <c r="B127" s="38" t="s">
        <v>566</v>
      </c>
      <c r="D127" s="38" t="s">
        <v>1657</v>
      </c>
      <c r="E127" s="38" t="s">
        <v>567</v>
      </c>
      <c r="F127" s="54">
        <v>29.94</v>
      </c>
      <c r="G127" s="54">
        <v>0.28999999999999998</v>
      </c>
      <c r="H127" s="54">
        <v>30.23</v>
      </c>
      <c r="I127" s="54">
        <v>368.25309049999998</v>
      </c>
      <c r="J127" s="54">
        <v>156.46285614000001</v>
      </c>
      <c r="K127" s="54">
        <v>524.71594662999996</v>
      </c>
      <c r="L127" s="54">
        <v>12299.702421</v>
      </c>
      <c r="M127" s="54">
        <v>11416.996047000001</v>
      </c>
      <c r="N127" s="54">
        <v>539527.09013000003</v>
      </c>
      <c r="O127" s="54">
        <v>159375.49406999999</v>
      </c>
      <c r="P127" s="54">
        <v>17357.457711999999</v>
      </c>
      <c r="Q127" s="54">
        <v>11476.284584999999</v>
      </c>
    </row>
    <row r="128" spans="1:17" ht="16" customHeight="1" x14ac:dyDescent="0.15">
      <c r="A128" s="38" t="s">
        <v>33</v>
      </c>
      <c r="B128" s="38" t="s">
        <v>594</v>
      </c>
      <c r="D128" s="38" t="s">
        <v>1656</v>
      </c>
      <c r="E128" s="38" t="s">
        <v>595</v>
      </c>
      <c r="F128" s="54">
        <v>23.562999999999999</v>
      </c>
      <c r="G128" s="54">
        <v>0.30499999999999999</v>
      </c>
      <c r="H128" s="54">
        <v>23.867999999999999</v>
      </c>
      <c r="I128" s="54">
        <v>320.89246165999998</v>
      </c>
      <c r="J128" s="54">
        <v>375.55657751000001</v>
      </c>
      <c r="K128" s="54">
        <v>696.44903915999998</v>
      </c>
      <c r="L128" s="54">
        <v>13618.489227</v>
      </c>
      <c r="M128" s="54">
        <v>12503.952568999999</v>
      </c>
      <c r="N128" s="54">
        <v>1231333.041</v>
      </c>
      <c r="O128" s="54">
        <v>159798</v>
      </c>
      <c r="P128" s="54">
        <v>29179.195541000001</v>
      </c>
      <c r="Q128" s="54">
        <v>12619.565216999999</v>
      </c>
    </row>
    <row r="129" spans="1:17" ht="16" customHeight="1" x14ac:dyDescent="0.15">
      <c r="A129" s="38" t="s">
        <v>33</v>
      </c>
      <c r="B129" s="38" t="s">
        <v>592</v>
      </c>
      <c r="D129" s="38" t="s">
        <v>1655</v>
      </c>
      <c r="E129" s="38" t="s">
        <v>593</v>
      </c>
      <c r="F129" s="54">
        <v>51.774000000000001</v>
      </c>
      <c r="G129" s="54">
        <v>0.442</v>
      </c>
      <c r="H129" s="54">
        <v>52.216000000000001</v>
      </c>
      <c r="I129" s="54">
        <v>655.36430841000004</v>
      </c>
      <c r="J129" s="54">
        <v>233.87172946999999</v>
      </c>
      <c r="K129" s="54">
        <v>889.23603788000003</v>
      </c>
      <c r="L129" s="54">
        <v>12658.174149</v>
      </c>
      <c r="M129" s="54">
        <v>11879.44664</v>
      </c>
      <c r="N129" s="54">
        <v>529121.55989999999</v>
      </c>
      <c r="O129" s="54">
        <v>174921.03953000001</v>
      </c>
      <c r="P129" s="54">
        <v>17029.953229999999</v>
      </c>
      <c r="Q129" s="54">
        <v>11941.699605</v>
      </c>
    </row>
    <row r="130" spans="1:17" ht="16" customHeight="1" x14ac:dyDescent="0.15">
      <c r="A130" s="38" t="s">
        <v>33</v>
      </c>
      <c r="B130" s="38" t="s">
        <v>586</v>
      </c>
      <c r="D130" s="38" t="s">
        <v>1654</v>
      </c>
      <c r="E130" s="38" t="s">
        <v>587</v>
      </c>
      <c r="F130" s="54">
        <v>39.92</v>
      </c>
      <c r="G130" s="54">
        <v>0.435</v>
      </c>
      <c r="H130" s="54">
        <v>40.354999999999997</v>
      </c>
      <c r="I130" s="54">
        <v>544.73706906999996</v>
      </c>
      <c r="J130" s="54">
        <v>337.94345003000001</v>
      </c>
      <c r="K130" s="54">
        <v>882.68051909999997</v>
      </c>
      <c r="L130" s="54">
        <v>13645.718163</v>
      </c>
      <c r="M130" s="54">
        <v>12327.075099</v>
      </c>
      <c r="N130" s="54">
        <v>776881.49433000002</v>
      </c>
      <c r="O130" s="54">
        <v>160260</v>
      </c>
      <c r="P130" s="54">
        <v>21872.891069000001</v>
      </c>
      <c r="Q130" s="54">
        <v>12415.019763</v>
      </c>
    </row>
    <row r="131" spans="1:17" ht="16" customHeight="1" x14ac:dyDescent="0.15">
      <c r="A131" s="38" t="s">
        <v>33</v>
      </c>
      <c r="B131" s="38" t="s">
        <v>568</v>
      </c>
      <c r="D131" s="38" t="s">
        <v>1653</v>
      </c>
      <c r="E131" s="38" t="s">
        <v>569</v>
      </c>
      <c r="F131" s="54">
        <v>36.950000000000003</v>
      </c>
      <c r="G131" s="54">
        <v>0.505</v>
      </c>
      <c r="H131" s="54">
        <v>37.454999999999998</v>
      </c>
      <c r="I131" s="54">
        <v>511.50661657000001</v>
      </c>
      <c r="J131" s="54">
        <v>199.61794527999999</v>
      </c>
      <c r="K131" s="54">
        <v>711.12456184999996</v>
      </c>
      <c r="L131" s="54">
        <v>13843.210191</v>
      </c>
      <c r="M131" s="54">
        <v>12042.490119</v>
      </c>
      <c r="N131" s="54">
        <v>395283.05995999998</v>
      </c>
      <c r="O131" s="54">
        <v>151604.74307999999</v>
      </c>
      <c r="P131" s="54">
        <v>18986.104974999998</v>
      </c>
      <c r="Q131" s="54">
        <v>12139.328063000001</v>
      </c>
    </row>
    <row r="132" spans="1:17" ht="16" customHeight="1" x14ac:dyDescent="0.15">
      <c r="A132" s="38" t="s">
        <v>33</v>
      </c>
      <c r="B132" s="38" t="s">
        <v>560</v>
      </c>
      <c r="D132" s="38" t="s">
        <v>1652</v>
      </c>
      <c r="E132" s="38" t="s">
        <v>561</v>
      </c>
      <c r="F132" s="54">
        <v>51.929000000000002</v>
      </c>
      <c r="G132" s="54">
        <v>0.71199999999999997</v>
      </c>
      <c r="H132" s="54">
        <v>52.640999999999998</v>
      </c>
      <c r="I132" s="54">
        <v>719.01426180999999</v>
      </c>
      <c r="J132" s="54">
        <v>300.55745717000002</v>
      </c>
      <c r="K132" s="54">
        <v>1019.571719</v>
      </c>
      <c r="L132" s="54">
        <v>13846.102597999999</v>
      </c>
      <c r="M132" s="54">
        <v>12188.735178000001</v>
      </c>
      <c r="N132" s="54">
        <v>422131.26007000002</v>
      </c>
      <c r="O132" s="54">
        <v>155888.83399000001</v>
      </c>
      <c r="P132" s="54">
        <v>19368.395718</v>
      </c>
      <c r="Q132" s="54">
        <v>12307.312253</v>
      </c>
    </row>
    <row r="133" spans="1:17" ht="16" customHeight="1" x14ac:dyDescent="0.15">
      <c r="A133" s="38" t="s">
        <v>33</v>
      </c>
      <c r="B133" s="38" t="s">
        <v>614</v>
      </c>
      <c r="D133" s="38" t="s">
        <v>1642</v>
      </c>
      <c r="E133" s="38" t="s">
        <v>615</v>
      </c>
      <c r="F133" s="54">
        <v>36.546999999999997</v>
      </c>
      <c r="G133" s="54">
        <v>0.42299999999999999</v>
      </c>
      <c r="H133" s="54">
        <v>36.97</v>
      </c>
      <c r="I133" s="54">
        <v>558.99327942000002</v>
      </c>
      <c r="J133" s="54">
        <v>122.43791932000001</v>
      </c>
      <c r="K133" s="54">
        <v>681.43119874000001</v>
      </c>
      <c r="L133" s="54">
        <v>15295.189193</v>
      </c>
      <c r="M133" s="54">
        <v>13671.936759</v>
      </c>
      <c r="N133" s="54">
        <v>289451.34590999997</v>
      </c>
      <c r="O133" s="54">
        <v>129415.01976</v>
      </c>
      <c r="P133" s="54">
        <v>18432.004293999998</v>
      </c>
      <c r="Q133" s="54">
        <v>13776.185771</v>
      </c>
    </row>
    <row r="134" spans="1:17" ht="16" customHeight="1" x14ac:dyDescent="0.15">
      <c r="A134" s="38" t="s">
        <v>33</v>
      </c>
      <c r="B134" s="38" t="s">
        <v>600</v>
      </c>
      <c r="D134" s="38" t="s">
        <v>1641</v>
      </c>
      <c r="E134" s="38" t="s">
        <v>601</v>
      </c>
      <c r="F134" s="54">
        <v>21.568000000000001</v>
      </c>
      <c r="G134" s="54">
        <v>0.26300000000000001</v>
      </c>
      <c r="H134" s="54">
        <v>21.831</v>
      </c>
      <c r="I134" s="54">
        <v>279.43324260999998</v>
      </c>
      <c r="J134" s="54">
        <v>88.225640894999998</v>
      </c>
      <c r="K134" s="54">
        <v>367.6588835</v>
      </c>
      <c r="L134" s="54">
        <v>12955.918148000001</v>
      </c>
      <c r="M134" s="54">
        <v>11261.363636</v>
      </c>
      <c r="N134" s="54">
        <v>335458.71062999999</v>
      </c>
      <c r="O134" s="54">
        <v>157298.41897</v>
      </c>
      <c r="P134" s="54">
        <v>16841.137992</v>
      </c>
      <c r="Q134" s="54">
        <v>11367.588933000001</v>
      </c>
    </row>
    <row r="135" spans="1:17" ht="16" customHeight="1" x14ac:dyDescent="0.15">
      <c r="A135" s="38" t="s">
        <v>33</v>
      </c>
      <c r="B135" s="38" t="s">
        <v>588</v>
      </c>
      <c r="D135" s="38" t="s">
        <v>1640</v>
      </c>
      <c r="E135" s="38" t="s">
        <v>589</v>
      </c>
      <c r="F135" s="54">
        <v>34.654000000000003</v>
      </c>
      <c r="G135" s="54">
        <v>0.371</v>
      </c>
      <c r="H135" s="54">
        <v>35.024999999999999</v>
      </c>
      <c r="I135" s="54">
        <v>414.46851914000001</v>
      </c>
      <c r="J135" s="54">
        <v>162.02473843999999</v>
      </c>
      <c r="K135" s="54">
        <v>576.49325757999998</v>
      </c>
      <c r="L135" s="54">
        <v>11960.192738</v>
      </c>
      <c r="M135" s="54">
        <v>10844.367588999999</v>
      </c>
      <c r="N135" s="54">
        <v>436724.36238000001</v>
      </c>
      <c r="O135" s="54">
        <v>163205.5336</v>
      </c>
      <c r="P135" s="54">
        <v>16459.479159999999</v>
      </c>
      <c r="Q135" s="54">
        <v>10919.960474</v>
      </c>
    </row>
    <row r="136" spans="1:17" ht="16" customHeight="1" x14ac:dyDescent="0.15">
      <c r="A136" s="38" t="s">
        <v>33</v>
      </c>
      <c r="B136" s="38" t="s">
        <v>556</v>
      </c>
      <c r="D136" s="38" t="s">
        <v>1639</v>
      </c>
      <c r="E136" s="38" t="s">
        <v>557</v>
      </c>
      <c r="F136" s="54">
        <v>40.631999999999998</v>
      </c>
      <c r="G136" s="54">
        <v>0.47499999999999998</v>
      </c>
      <c r="H136" s="54">
        <v>41.106999999999999</v>
      </c>
      <c r="I136" s="54">
        <v>465.10181927999997</v>
      </c>
      <c r="J136" s="54">
        <v>216.58400825999999</v>
      </c>
      <c r="K136" s="54">
        <v>681.68582755</v>
      </c>
      <c r="L136" s="54">
        <v>11446.687814999999</v>
      </c>
      <c r="M136" s="54">
        <v>10288.537549000001</v>
      </c>
      <c r="N136" s="54">
        <v>455966.33318000002</v>
      </c>
      <c r="O136" s="54">
        <v>160268</v>
      </c>
      <c r="P136" s="54">
        <v>16583.205477</v>
      </c>
      <c r="Q136" s="54">
        <v>10377.470356</v>
      </c>
    </row>
    <row r="137" spans="1:17" ht="16" customHeight="1" x14ac:dyDescent="0.15">
      <c r="A137" s="38" t="s">
        <v>33</v>
      </c>
      <c r="B137" s="38" t="s">
        <v>554</v>
      </c>
      <c r="D137" s="38" t="s">
        <v>1638</v>
      </c>
      <c r="E137" s="38" t="s">
        <v>555</v>
      </c>
      <c r="F137" s="54">
        <v>39.646999999999998</v>
      </c>
      <c r="G137" s="54">
        <v>0.41799999999999998</v>
      </c>
      <c r="H137" s="54">
        <v>40.064999999999998</v>
      </c>
      <c r="I137" s="54">
        <v>507.35015406999997</v>
      </c>
      <c r="J137" s="54">
        <v>494.72954499000002</v>
      </c>
      <c r="K137" s="54">
        <v>1002.0796991</v>
      </c>
      <c r="L137" s="54">
        <v>12796.684593</v>
      </c>
      <c r="M137" s="54">
        <v>11238.142292</v>
      </c>
      <c r="N137" s="54">
        <v>1183563.5048</v>
      </c>
      <c r="O137" s="54">
        <v>151837</v>
      </c>
      <c r="P137" s="54">
        <v>25011.349033999999</v>
      </c>
      <c r="Q137" s="54">
        <v>11324.110672000001</v>
      </c>
    </row>
    <row r="138" spans="1:17" ht="16" customHeight="1" x14ac:dyDescent="0.15">
      <c r="A138" s="38" t="s">
        <v>33</v>
      </c>
      <c r="B138" s="38" t="s">
        <v>551</v>
      </c>
      <c r="D138" s="38" t="s">
        <v>1637</v>
      </c>
      <c r="E138" s="38" t="s">
        <v>552</v>
      </c>
      <c r="F138" s="54">
        <v>39.360999999999997</v>
      </c>
      <c r="G138" s="54">
        <v>0.34499999999999997</v>
      </c>
      <c r="H138" s="54">
        <v>39.706000000000003</v>
      </c>
      <c r="I138" s="54">
        <v>487.84213061999998</v>
      </c>
      <c r="J138" s="54">
        <v>151.02971249000001</v>
      </c>
      <c r="K138" s="54">
        <v>638.87184310999999</v>
      </c>
      <c r="L138" s="54">
        <v>12394.048185</v>
      </c>
      <c r="M138" s="54">
        <v>11191.699605</v>
      </c>
      <c r="N138" s="54">
        <v>437767.28258</v>
      </c>
      <c r="O138" s="54">
        <v>152045</v>
      </c>
      <c r="P138" s="54">
        <v>16090.058004</v>
      </c>
      <c r="Q138" s="54">
        <v>11261.363636</v>
      </c>
    </row>
    <row r="139" spans="1:17" ht="16" customHeight="1" x14ac:dyDescent="0.15">
      <c r="A139" s="38" t="s">
        <v>33</v>
      </c>
      <c r="B139" s="38" t="s">
        <v>618</v>
      </c>
      <c r="C139" s="49">
        <v>3</v>
      </c>
      <c r="D139" s="38" t="s">
        <v>1651</v>
      </c>
      <c r="E139" s="38" t="s">
        <v>619</v>
      </c>
      <c r="F139" s="54">
        <v>387.577</v>
      </c>
      <c r="G139" s="54">
        <v>5.0979999999999999</v>
      </c>
      <c r="H139" s="54">
        <v>392.67500000000001</v>
      </c>
      <c r="I139" s="54">
        <v>5312.5695060999997</v>
      </c>
      <c r="J139" s="54">
        <v>3228.6699703999998</v>
      </c>
      <c r="K139" s="54">
        <v>8541.2394765000008</v>
      </c>
      <c r="L139" s="54">
        <v>13707.13305</v>
      </c>
      <c r="M139" s="54">
        <v>12287.549407</v>
      </c>
      <c r="N139" s="54">
        <v>633320.90436000004</v>
      </c>
      <c r="O139" s="54">
        <v>163043.47826</v>
      </c>
      <c r="P139" s="54">
        <v>21751.421599000001</v>
      </c>
      <c r="Q139" s="54">
        <v>12406.126482</v>
      </c>
    </row>
    <row r="140" spans="1:17" ht="16" customHeight="1" x14ac:dyDescent="0.15">
      <c r="A140" s="38" t="s">
        <v>33</v>
      </c>
      <c r="B140" s="38" t="s">
        <v>610</v>
      </c>
      <c r="D140" s="38" t="s">
        <v>1650</v>
      </c>
      <c r="E140" s="38" t="s">
        <v>611</v>
      </c>
      <c r="F140" s="54">
        <v>128.12</v>
      </c>
      <c r="G140" s="54">
        <v>1.262</v>
      </c>
      <c r="H140" s="54">
        <v>129.38200000000001</v>
      </c>
      <c r="I140" s="54">
        <v>1578.0003162999999</v>
      </c>
      <c r="J140" s="54">
        <v>989.54217856000002</v>
      </c>
      <c r="K140" s="54">
        <v>2567.5424948</v>
      </c>
      <c r="L140" s="54">
        <v>12316.580677</v>
      </c>
      <c r="M140" s="54">
        <v>11280.632411000001</v>
      </c>
      <c r="N140" s="54">
        <v>784106.32215999998</v>
      </c>
      <c r="O140" s="54">
        <v>175369.52372</v>
      </c>
      <c r="P140" s="54">
        <v>19844.665369999999</v>
      </c>
      <c r="Q140" s="54">
        <v>11356.719368</v>
      </c>
    </row>
    <row r="141" spans="1:17" ht="16" customHeight="1" x14ac:dyDescent="0.15">
      <c r="A141" s="38" t="s">
        <v>33</v>
      </c>
      <c r="B141" s="38" t="s">
        <v>608</v>
      </c>
      <c r="D141" s="38" t="s">
        <v>1648</v>
      </c>
      <c r="E141" s="38" t="s">
        <v>1219</v>
      </c>
      <c r="F141" s="54">
        <v>130.417</v>
      </c>
      <c r="G141" s="54">
        <v>1.294</v>
      </c>
      <c r="H141" s="54">
        <v>131.71100000000001</v>
      </c>
      <c r="I141" s="54">
        <v>1697.3261597999999</v>
      </c>
      <c r="J141" s="54">
        <v>599.42739259999996</v>
      </c>
      <c r="K141" s="54">
        <v>2296.7535524</v>
      </c>
      <c r="L141" s="54">
        <v>13014.608217000001</v>
      </c>
      <c r="M141" s="54">
        <v>12014.822134</v>
      </c>
      <c r="N141" s="54">
        <v>463236.00665</v>
      </c>
      <c r="O141" s="54">
        <v>159473.81422999999</v>
      </c>
      <c r="P141" s="54">
        <v>17437.826396</v>
      </c>
      <c r="Q141" s="54">
        <v>12087.944664000001</v>
      </c>
    </row>
    <row r="142" spans="1:17" ht="16" customHeight="1" x14ac:dyDescent="0.15">
      <c r="A142" s="38" t="s">
        <v>33</v>
      </c>
      <c r="B142" s="38" t="s">
        <v>584</v>
      </c>
      <c r="D142" s="38" t="s">
        <v>1646</v>
      </c>
      <c r="E142" s="38" t="s">
        <v>1208</v>
      </c>
      <c r="F142" s="54">
        <v>123.315</v>
      </c>
      <c r="G142" s="54">
        <v>1.304</v>
      </c>
      <c r="H142" s="54">
        <v>124.619</v>
      </c>
      <c r="I142" s="54">
        <v>1540.7904530999999</v>
      </c>
      <c r="J142" s="54">
        <v>1166.0756157999999</v>
      </c>
      <c r="K142" s="54">
        <v>2706.8660688999998</v>
      </c>
      <c r="L142" s="54">
        <v>12494.752893999999</v>
      </c>
      <c r="M142" s="54">
        <v>11540.513833999999</v>
      </c>
      <c r="N142" s="54">
        <v>894229.76668999996</v>
      </c>
      <c r="O142" s="54">
        <v>177054.8419</v>
      </c>
      <c r="P142" s="54">
        <v>21721.134569000002</v>
      </c>
      <c r="Q142" s="54">
        <v>11626.482212999999</v>
      </c>
    </row>
    <row r="143" spans="1:17" ht="16" customHeight="1" x14ac:dyDescent="0.15">
      <c r="A143" s="38" t="s">
        <v>33</v>
      </c>
      <c r="B143" s="38" t="s">
        <v>580</v>
      </c>
      <c r="D143" s="38" t="s">
        <v>1645</v>
      </c>
      <c r="E143" s="38" t="s">
        <v>581</v>
      </c>
      <c r="F143" s="54">
        <v>82.738</v>
      </c>
      <c r="G143" s="54">
        <v>0.86099999999999999</v>
      </c>
      <c r="H143" s="54">
        <v>83.599000000000004</v>
      </c>
      <c r="I143" s="54">
        <v>1228.4432245</v>
      </c>
      <c r="J143" s="54">
        <v>790.52261952000003</v>
      </c>
      <c r="K143" s="54">
        <v>2018.9658440000001</v>
      </c>
      <c r="L143" s="54">
        <v>14847.388437</v>
      </c>
      <c r="M143" s="54">
        <v>13305.335967999999</v>
      </c>
      <c r="N143" s="54">
        <v>918144.73811999999</v>
      </c>
      <c r="O143" s="54">
        <v>163682.80632</v>
      </c>
      <c r="P143" s="54">
        <v>24150.598021000002</v>
      </c>
      <c r="Q143" s="54">
        <v>13396.245059000001</v>
      </c>
    </row>
    <row r="144" spans="1:17" ht="16" customHeight="1" x14ac:dyDescent="0.15">
      <c r="A144" s="38" t="s">
        <v>33</v>
      </c>
      <c r="B144" s="38" t="s">
        <v>562</v>
      </c>
      <c r="D144" s="38" t="s">
        <v>1644</v>
      </c>
      <c r="E144" s="38" t="s">
        <v>1195</v>
      </c>
      <c r="F144" s="54">
        <v>106.126</v>
      </c>
      <c r="G144" s="54">
        <v>1.103</v>
      </c>
      <c r="H144" s="54">
        <v>107.229</v>
      </c>
      <c r="I144" s="54">
        <v>1408.0525927000001</v>
      </c>
      <c r="J144" s="54">
        <v>668.74840707999999</v>
      </c>
      <c r="K144" s="54">
        <v>2076.8009998000002</v>
      </c>
      <c r="L144" s="54">
        <v>13267.743934</v>
      </c>
      <c r="M144" s="54">
        <v>12032.608695999999</v>
      </c>
      <c r="N144" s="54">
        <v>606299.55310999998</v>
      </c>
      <c r="O144" s="54">
        <v>157517.78656000001</v>
      </c>
      <c r="P144" s="54">
        <v>19367.904202999998</v>
      </c>
      <c r="Q144" s="54">
        <v>12107.70751</v>
      </c>
    </row>
    <row r="145" spans="1:17" ht="16" customHeight="1" x14ac:dyDescent="0.15">
      <c r="A145" s="38" t="s">
        <v>33</v>
      </c>
      <c r="B145" s="38" t="s">
        <v>558</v>
      </c>
      <c r="D145" s="38" t="s">
        <v>1643</v>
      </c>
      <c r="E145" s="38" t="s">
        <v>1192</v>
      </c>
      <c r="F145" s="54">
        <v>97.948999999999998</v>
      </c>
      <c r="G145" s="54">
        <v>1.2410000000000001</v>
      </c>
      <c r="H145" s="54">
        <v>99.19</v>
      </c>
      <c r="I145" s="54">
        <v>1308.6379499</v>
      </c>
      <c r="J145" s="54">
        <v>702.31163845000003</v>
      </c>
      <c r="K145" s="54">
        <v>2010.9495883</v>
      </c>
      <c r="L145" s="54">
        <v>13360.401330000001</v>
      </c>
      <c r="M145" s="54">
        <v>12088.932806000001</v>
      </c>
      <c r="N145" s="54">
        <v>565923.96328999999</v>
      </c>
      <c r="O145" s="54">
        <v>167281.62054999999</v>
      </c>
      <c r="P145" s="54">
        <v>20273.712958</v>
      </c>
      <c r="Q145" s="54">
        <v>12193.675889</v>
      </c>
    </row>
    <row r="146" spans="1:17" ht="16" customHeight="1" x14ac:dyDescent="0.15">
      <c r="A146" s="38" t="s">
        <v>31</v>
      </c>
      <c r="B146" s="38" t="s">
        <v>487</v>
      </c>
      <c r="C146" s="49">
        <v>3</v>
      </c>
      <c r="D146" s="38" t="s">
        <v>1633</v>
      </c>
      <c r="E146" s="38" t="s">
        <v>488</v>
      </c>
      <c r="F146" s="54">
        <v>73.992000000000004</v>
      </c>
      <c r="G146" s="54">
        <v>0.749</v>
      </c>
      <c r="H146" s="54">
        <v>74.741</v>
      </c>
      <c r="I146" s="54">
        <v>904.49998389999996</v>
      </c>
      <c r="J146" s="54">
        <v>397.39262265999997</v>
      </c>
      <c r="K146" s="54">
        <v>1301.8926065999999</v>
      </c>
      <c r="L146" s="54">
        <v>12224.294301</v>
      </c>
      <c r="M146" s="54">
        <v>10896.039604</v>
      </c>
      <c r="N146" s="54">
        <v>530564.24921000004</v>
      </c>
      <c r="O146" s="54">
        <v>176035</v>
      </c>
      <c r="P146" s="54">
        <v>17418.720735999999</v>
      </c>
      <c r="Q146" s="54">
        <v>10965.346535000001</v>
      </c>
    </row>
    <row r="147" spans="1:17" ht="16" customHeight="1" x14ac:dyDescent="0.15">
      <c r="A147" s="38" t="s">
        <v>31</v>
      </c>
      <c r="B147" s="38" t="s">
        <v>501</v>
      </c>
      <c r="D147" s="38" t="s">
        <v>1634</v>
      </c>
      <c r="E147" s="38" t="s">
        <v>502</v>
      </c>
      <c r="F147" s="54">
        <v>70.457999999999998</v>
      </c>
      <c r="G147" s="54">
        <v>0.78</v>
      </c>
      <c r="H147" s="54">
        <v>71.238</v>
      </c>
      <c r="I147" s="54">
        <v>987.87296126000001</v>
      </c>
      <c r="J147" s="54">
        <v>363.73435440999998</v>
      </c>
      <c r="K147" s="54">
        <v>1351.6073157000001</v>
      </c>
      <c r="L147" s="54">
        <v>14020.735208</v>
      </c>
      <c r="M147" s="54">
        <v>13018.811881</v>
      </c>
      <c r="N147" s="54">
        <v>466326.09539999999</v>
      </c>
      <c r="O147" s="54">
        <v>170863.71307999999</v>
      </c>
      <c r="P147" s="54">
        <v>18973.122711</v>
      </c>
      <c r="Q147" s="54">
        <v>13104.455446</v>
      </c>
    </row>
    <row r="148" spans="1:17" ht="16" customHeight="1" x14ac:dyDescent="0.15">
      <c r="A148" s="38" t="s">
        <v>31</v>
      </c>
      <c r="B148" s="38" t="s">
        <v>477</v>
      </c>
      <c r="D148" s="38" t="s">
        <v>1632</v>
      </c>
      <c r="E148" s="38" t="s">
        <v>478</v>
      </c>
      <c r="F148" s="54">
        <v>72.661000000000001</v>
      </c>
      <c r="G148" s="54">
        <v>0.71499999999999997</v>
      </c>
      <c r="H148" s="54">
        <v>73.376000000000005</v>
      </c>
      <c r="I148" s="54">
        <v>1017.6349864</v>
      </c>
      <c r="J148" s="54">
        <v>210.18974689000001</v>
      </c>
      <c r="K148" s="54">
        <v>1227.8247332999999</v>
      </c>
      <c r="L148" s="54">
        <v>14005.243340999999</v>
      </c>
      <c r="M148" s="54">
        <v>12558.852621</v>
      </c>
      <c r="N148" s="54">
        <v>293971.67397</v>
      </c>
      <c r="O148" s="54">
        <v>134314</v>
      </c>
      <c r="P148" s="54">
        <v>16733.32879</v>
      </c>
      <c r="Q148" s="54">
        <v>12658.753709000001</v>
      </c>
    </row>
    <row r="149" spans="1:17" ht="16" customHeight="1" x14ac:dyDescent="0.15">
      <c r="A149" s="38" t="s">
        <v>31</v>
      </c>
      <c r="B149" s="38" t="s">
        <v>463</v>
      </c>
      <c r="C149" s="49">
        <v>3</v>
      </c>
      <c r="D149" s="38" t="s">
        <v>1631</v>
      </c>
      <c r="E149" s="38" t="s">
        <v>464</v>
      </c>
      <c r="F149" s="54">
        <v>56.951999999999998</v>
      </c>
      <c r="G149" s="54">
        <v>0.48699999999999999</v>
      </c>
      <c r="H149" s="54">
        <v>57.439</v>
      </c>
      <c r="I149" s="54">
        <v>695.95152696000002</v>
      </c>
      <c r="J149" s="54">
        <v>466.25164126999999</v>
      </c>
      <c r="K149" s="54">
        <v>1162.2031681999999</v>
      </c>
      <c r="L149" s="54">
        <v>12219.966410000001</v>
      </c>
      <c r="M149" s="54">
        <v>11191.889219000001</v>
      </c>
      <c r="N149" s="54">
        <v>957395.56729000004</v>
      </c>
      <c r="O149" s="54">
        <v>161395</v>
      </c>
      <c r="P149" s="54">
        <v>20233.694323</v>
      </c>
      <c r="Q149" s="54">
        <v>11265.084075000001</v>
      </c>
    </row>
    <row r="150" spans="1:17" ht="16" customHeight="1" x14ac:dyDescent="0.15">
      <c r="A150" s="38" t="s">
        <v>31</v>
      </c>
      <c r="B150" s="38" t="s">
        <v>545</v>
      </c>
      <c r="D150" s="38" t="s">
        <v>1636</v>
      </c>
      <c r="E150" s="38" t="s">
        <v>1185</v>
      </c>
      <c r="F150" s="54">
        <v>58.976999999999997</v>
      </c>
      <c r="G150" s="54">
        <v>0.68500000000000005</v>
      </c>
      <c r="H150" s="54">
        <v>59.661999999999999</v>
      </c>
      <c r="I150" s="54">
        <v>786.83276820000003</v>
      </c>
      <c r="J150" s="54">
        <v>299.30678547999997</v>
      </c>
      <c r="K150" s="54">
        <v>1086.1395537000001</v>
      </c>
      <c r="L150" s="54">
        <v>13341.349479</v>
      </c>
      <c r="M150" s="54">
        <v>11854.455446</v>
      </c>
      <c r="N150" s="54">
        <v>436944.21237000002</v>
      </c>
      <c r="O150" s="54">
        <v>151476.70960999999</v>
      </c>
      <c r="P150" s="54">
        <v>18204.880052</v>
      </c>
      <c r="Q150" s="54">
        <v>11951.232770000001</v>
      </c>
    </row>
    <row r="151" spans="1:17" ht="16" customHeight="1" x14ac:dyDescent="0.15">
      <c r="A151" s="38" t="s">
        <v>31</v>
      </c>
      <c r="B151" s="38" t="s">
        <v>1175</v>
      </c>
      <c r="D151" s="38" t="s">
        <v>1635</v>
      </c>
      <c r="E151" s="38" t="s">
        <v>1176</v>
      </c>
      <c r="F151" s="54">
        <v>99.671000000000006</v>
      </c>
      <c r="G151" s="54">
        <v>0.83399999999999996</v>
      </c>
      <c r="H151" s="54">
        <v>100.505</v>
      </c>
      <c r="I151" s="54">
        <v>1353.3845921</v>
      </c>
      <c r="J151" s="54">
        <v>434.74270051000002</v>
      </c>
      <c r="K151" s="54">
        <v>1788.1272925999999</v>
      </c>
      <c r="L151" s="54">
        <v>13578.519249000001</v>
      </c>
      <c r="M151" s="54">
        <v>12263.366336999999</v>
      </c>
      <c r="N151" s="54">
        <v>521274.22123000002</v>
      </c>
      <c r="O151" s="54">
        <v>138222.23652999999</v>
      </c>
      <c r="P151" s="54">
        <v>17791.426222999999</v>
      </c>
      <c r="Q151" s="54">
        <v>12329.70297</v>
      </c>
    </row>
    <row r="152" spans="1:17" ht="16" customHeight="1" x14ac:dyDescent="0.15">
      <c r="A152" s="38" t="s">
        <v>31</v>
      </c>
      <c r="B152" s="38" t="s">
        <v>533</v>
      </c>
      <c r="D152" s="38" t="s">
        <v>1630</v>
      </c>
      <c r="E152" s="38" t="s">
        <v>534</v>
      </c>
      <c r="F152" s="54">
        <v>45</v>
      </c>
      <c r="G152" s="54">
        <v>1.091</v>
      </c>
      <c r="H152" s="54">
        <v>46.091000000000001</v>
      </c>
      <c r="I152" s="54">
        <v>605.88635378000004</v>
      </c>
      <c r="J152" s="54">
        <v>537.41479036999999</v>
      </c>
      <c r="K152" s="54">
        <v>1143.3011441000001</v>
      </c>
      <c r="L152" s="54">
        <v>13464.141195</v>
      </c>
      <c r="M152" s="54">
        <v>11321.287129</v>
      </c>
      <c r="N152" s="54">
        <v>492589.17541000003</v>
      </c>
      <c r="O152" s="54">
        <v>182253</v>
      </c>
      <c r="P152" s="54">
        <v>24805.301341999999</v>
      </c>
      <c r="Q152" s="54">
        <v>11551.485149</v>
      </c>
    </row>
    <row r="153" spans="1:17" ht="16" customHeight="1" x14ac:dyDescent="0.15">
      <c r="A153" s="38" t="s">
        <v>31</v>
      </c>
      <c r="B153" s="38" t="s">
        <v>523</v>
      </c>
      <c r="D153" s="38" t="s">
        <v>1629</v>
      </c>
      <c r="E153" s="38" t="s">
        <v>524</v>
      </c>
      <c r="F153" s="54">
        <v>24.989000000000001</v>
      </c>
      <c r="G153" s="54">
        <v>0.20200000000000001</v>
      </c>
      <c r="H153" s="54">
        <v>25.190999999999999</v>
      </c>
      <c r="I153" s="54">
        <v>335.46304844999997</v>
      </c>
      <c r="J153" s="54">
        <v>67.259444268999999</v>
      </c>
      <c r="K153" s="54">
        <v>402.72249271999999</v>
      </c>
      <c r="L153" s="54">
        <v>13424.428687</v>
      </c>
      <c r="M153" s="54">
        <v>12015.841584</v>
      </c>
      <c r="N153" s="54">
        <v>332967.54589000001</v>
      </c>
      <c r="O153" s="54">
        <v>148116.15461</v>
      </c>
      <c r="P153" s="54">
        <v>15986.760856000001</v>
      </c>
      <c r="Q153" s="54">
        <v>12081.188119</v>
      </c>
    </row>
    <row r="154" spans="1:17" ht="16" customHeight="1" x14ac:dyDescent="0.15">
      <c r="A154" s="38" t="s">
        <v>31</v>
      </c>
      <c r="B154" s="38" t="s">
        <v>517</v>
      </c>
      <c r="D154" s="38" t="s">
        <v>1628</v>
      </c>
      <c r="E154" s="38" t="s">
        <v>518</v>
      </c>
      <c r="F154" s="54">
        <v>33.731999999999999</v>
      </c>
      <c r="G154" s="54">
        <v>0.27</v>
      </c>
      <c r="H154" s="54">
        <v>34.002000000000002</v>
      </c>
      <c r="I154" s="54">
        <v>438.71470907999998</v>
      </c>
      <c r="J154" s="54">
        <v>660.67504888999997</v>
      </c>
      <c r="K154" s="54">
        <v>1099.389758</v>
      </c>
      <c r="L154" s="54">
        <v>13005.890818</v>
      </c>
      <c r="M154" s="54">
        <v>11734.653464999999</v>
      </c>
      <c r="N154" s="54">
        <v>2446944.6255000001</v>
      </c>
      <c r="O154" s="54">
        <v>154591.12289</v>
      </c>
      <c r="P154" s="54">
        <v>32333.090935</v>
      </c>
      <c r="Q154" s="54">
        <v>11797.029703</v>
      </c>
    </row>
    <row r="155" spans="1:17" ht="16" customHeight="1" x14ac:dyDescent="0.15">
      <c r="A155" s="38" t="s">
        <v>31</v>
      </c>
      <c r="B155" s="38" t="s">
        <v>507</v>
      </c>
      <c r="C155" s="49">
        <v>3</v>
      </c>
      <c r="D155" s="38" t="s">
        <v>1627</v>
      </c>
      <c r="E155" s="38" t="s">
        <v>508</v>
      </c>
      <c r="F155" s="54">
        <v>62.164999999999999</v>
      </c>
      <c r="G155" s="54">
        <v>0.54400000000000004</v>
      </c>
      <c r="H155" s="54">
        <v>62.709000000000003</v>
      </c>
      <c r="I155" s="54">
        <v>810.24995822000005</v>
      </c>
      <c r="J155" s="54">
        <v>253.63843509</v>
      </c>
      <c r="K155" s="54">
        <v>1063.8883933</v>
      </c>
      <c r="L155" s="54">
        <v>13033.860825</v>
      </c>
      <c r="M155" s="54">
        <v>11786.138614</v>
      </c>
      <c r="N155" s="54">
        <v>466247.12332999997</v>
      </c>
      <c r="O155" s="54">
        <v>152260.47422999999</v>
      </c>
      <c r="P155" s="54">
        <v>16965.481722</v>
      </c>
      <c r="Q155" s="54">
        <v>11850.49505</v>
      </c>
    </row>
    <row r="156" spans="1:17" ht="16" customHeight="1" x14ac:dyDescent="0.15">
      <c r="A156" s="38" t="s">
        <v>31</v>
      </c>
      <c r="B156" s="38" t="s">
        <v>481</v>
      </c>
      <c r="D156" s="38" t="s">
        <v>1626</v>
      </c>
      <c r="E156" s="38" t="s">
        <v>482</v>
      </c>
      <c r="F156" s="54">
        <v>44.957999999999998</v>
      </c>
      <c r="G156" s="54">
        <v>0.44900000000000001</v>
      </c>
      <c r="H156" s="54">
        <v>45.406999999999996</v>
      </c>
      <c r="I156" s="54">
        <v>637.0607129</v>
      </c>
      <c r="J156" s="54">
        <v>498.35100624</v>
      </c>
      <c r="K156" s="54">
        <v>1135.4117191</v>
      </c>
      <c r="L156" s="54">
        <v>14170.130186</v>
      </c>
      <c r="M156" s="54">
        <v>12510.39604</v>
      </c>
      <c r="N156" s="54">
        <v>1109913.1542</v>
      </c>
      <c r="O156" s="54">
        <v>158572.8444</v>
      </c>
      <c r="P156" s="54">
        <v>25005.213274000002</v>
      </c>
      <c r="Q156" s="54">
        <v>12598.019802000001</v>
      </c>
    </row>
    <row r="157" spans="1:17" ht="16" customHeight="1" x14ac:dyDescent="0.15">
      <c r="A157" s="38" t="s">
        <v>31</v>
      </c>
      <c r="B157" s="38" t="s">
        <v>547</v>
      </c>
      <c r="D157" s="38" t="s">
        <v>1625</v>
      </c>
      <c r="E157" s="38" t="s">
        <v>548</v>
      </c>
      <c r="F157" s="54">
        <v>69.792000000000002</v>
      </c>
      <c r="G157" s="54">
        <v>0.621</v>
      </c>
      <c r="H157" s="54">
        <v>70.412999999999997</v>
      </c>
      <c r="I157" s="54">
        <v>874.97217611999997</v>
      </c>
      <c r="J157" s="54">
        <v>318.73194195000002</v>
      </c>
      <c r="K157" s="54">
        <v>1193.7041181</v>
      </c>
      <c r="L157" s="54">
        <v>12536.854885000001</v>
      </c>
      <c r="M157" s="54">
        <v>11307.616222000001</v>
      </c>
      <c r="N157" s="54">
        <v>513255.94517000002</v>
      </c>
      <c r="O157" s="54">
        <v>150578</v>
      </c>
      <c r="P157" s="54">
        <v>16952.893897999998</v>
      </c>
      <c r="Q157" s="54">
        <v>11378.832839000001</v>
      </c>
    </row>
    <row r="158" spans="1:17" ht="16" customHeight="1" x14ac:dyDescent="0.15">
      <c r="A158" s="38" t="s">
        <v>31</v>
      </c>
      <c r="B158" s="38" t="s">
        <v>543</v>
      </c>
      <c r="D158" s="38" t="s">
        <v>1624</v>
      </c>
      <c r="E158" s="38" t="s">
        <v>544</v>
      </c>
      <c r="F158" s="54">
        <v>47.168999999999997</v>
      </c>
      <c r="G158" s="54">
        <v>0.47299999999999998</v>
      </c>
      <c r="H158" s="54">
        <v>47.642000000000003</v>
      </c>
      <c r="I158" s="54">
        <v>625.15557613999999</v>
      </c>
      <c r="J158" s="54">
        <v>211.52333358999999</v>
      </c>
      <c r="K158" s="54">
        <v>836.67890972999999</v>
      </c>
      <c r="L158" s="54">
        <v>13253.526175000001</v>
      </c>
      <c r="M158" s="54">
        <v>11885.148515000001</v>
      </c>
      <c r="N158" s="54">
        <v>447195.20843</v>
      </c>
      <c r="O158" s="54">
        <v>141987.11596</v>
      </c>
      <c r="P158" s="54">
        <v>17561.79232</v>
      </c>
      <c r="Q158" s="54">
        <v>11965.841584</v>
      </c>
    </row>
    <row r="159" spans="1:17" ht="16" customHeight="1" x14ac:dyDescent="0.15">
      <c r="A159" s="38" t="s">
        <v>31</v>
      </c>
      <c r="B159" s="38" t="s">
        <v>539</v>
      </c>
      <c r="D159" s="38" t="s">
        <v>1623</v>
      </c>
      <c r="E159" s="38" t="s">
        <v>540</v>
      </c>
      <c r="F159" s="54">
        <v>29.904</v>
      </c>
      <c r="G159" s="54">
        <v>0.40799999999999997</v>
      </c>
      <c r="H159" s="54">
        <v>30.312000000000001</v>
      </c>
      <c r="I159" s="54">
        <v>491.31203324000001</v>
      </c>
      <c r="J159" s="54">
        <v>119.45959567</v>
      </c>
      <c r="K159" s="54">
        <v>610.77162892000001</v>
      </c>
      <c r="L159" s="54">
        <v>16429.642630999999</v>
      </c>
      <c r="M159" s="54">
        <v>14528.189910999999</v>
      </c>
      <c r="N159" s="54">
        <v>292793.12664999999</v>
      </c>
      <c r="O159" s="54">
        <v>124504.94071</v>
      </c>
      <c r="P159" s="54">
        <v>20149.499501999999</v>
      </c>
      <c r="Q159" s="54">
        <v>14672.106825000001</v>
      </c>
    </row>
    <row r="160" spans="1:17" ht="16" customHeight="1" x14ac:dyDescent="0.15">
      <c r="A160" s="38" t="s">
        <v>31</v>
      </c>
      <c r="B160" s="38" t="s">
        <v>531</v>
      </c>
      <c r="D160" s="38" t="s">
        <v>1622</v>
      </c>
      <c r="E160" s="38" t="s">
        <v>532</v>
      </c>
      <c r="F160" s="54">
        <v>34.906999999999996</v>
      </c>
      <c r="G160" s="54">
        <v>0.245</v>
      </c>
      <c r="H160" s="54">
        <v>35.152000000000001</v>
      </c>
      <c r="I160" s="54">
        <v>515.06456369</v>
      </c>
      <c r="J160" s="54">
        <v>69.218259543000002</v>
      </c>
      <c r="K160" s="54">
        <v>584.28282322999996</v>
      </c>
      <c r="L160" s="54">
        <v>14755.337431</v>
      </c>
      <c r="M160" s="54">
        <v>13766.567755</v>
      </c>
      <c r="N160" s="54">
        <v>282523.50834</v>
      </c>
      <c r="O160" s="54">
        <v>133990</v>
      </c>
      <c r="P160" s="54">
        <v>16621.609672999999</v>
      </c>
      <c r="Q160" s="54">
        <v>13820.474776999999</v>
      </c>
    </row>
    <row r="161" spans="1:17" ht="16" customHeight="1" x14ac:dyDescent="0.15">
      <c r="A161" s="38" t="s">
        <v>31</v>
      </c>
      <c r="B161" s="38" t="s">
        <v>529</v>
      </c>
      <c r="D161" s="38" t="s">
        <v>1621</v>
      </c>
      <c r="E161" s="38" t="s">
        <v>530</v>
      </c>
      <c r="F161" s="54">
        <v>59.168999999999997</v>
      </c>
      <c r="G161" s="54">
        <v>0.60699999999999998</v>
      </c>
      <c r="H161" s="54">
        <v>59.776000000000003</v>
      </c>
      <c r="I161" s="54">
        <v>822.70343229000002</v>
      </c>
      <c r="J161" s="54">
        <v>241.06991392</v>
      </c>
      <c r="K161" s="54">
        <v>1063.7733462000001</v>
      </c>
      <c r="L161" s="54">
        <v>13904.298403999999</v>
      </c>
      <c r="M161" s="54">
        <v>12685.148515000001</v>
      </c>
      <c r="N161" s="54">
        <v>397149.77581999998</v>
      </c>
      <c r="O161" s="54">
        <v>163397</v>
      </c>
      <c r="P161" s="54">
        <v>17795.994148000002</v>
      </c>
      <c r="Q161" s="54">
        <v>12772.772277</v>
      </c>
    </row>
    <row r="162" spans="1:17" ht="16" customHeight="1" x14ac:dyDescent="0.15">
      <c r="A162" s="38" t="s">
        <v>31</v>
      </c>
      <c r="B162" s="38" t="s">
        <v>527</v>
      </c>
      <c r="D162" s="38" t="s">
        <v>1620</v>
      </c>
      <c r="E162" s="38" t="s">
        <v>528</v>
      </c>
      <c r="F162" s="54">
        <v>62.347999999999999</v>
      </c>
      <c r="G162" s="54">
        <v>0.58899999999999997</v>
      </c>
      <c r="H162" s="54">
        <v>62.936999999999998</v>
      </c>
      <c r="I162" s="54">
        <v>809.00593618000005</v>
      </c>
      <c r="J162" s="54">
        <v>255.04210932999999</v>
      </c>
      <c r="K162" s="54">
        <v>1064.0480454999999</v>
      </c>
      <c r="L162" s="54">
        <v>12975.651764</v>
      </c>
      <c r="M162" s="54">
        <v>11747.029703</v>
      </c>
      <c r="N162" s="54">
        <v>433008.67459000001</v>
      </c>
      <c r="O162" s="54">
        <v>161562</v>
      </c>
      <c r="P162" s="54">
        <v>16906.558074</v>
      </c>
      <c r="Q162" s="54">
        <v>11828.712871</v>
      </c>
    </row>
    <row r="163" spans="1:17" ht="16" customHeight="1" x14ac:dyDescent="0.15">
      <c r="A163" s="38" t="s">
        <v>31</v>
      </c>
      <c r="B163" s="38" t="s">
        <v>519</v>
      </c>
      <c r="C163" s="49">
        <v>3</v>
      </c>
      <c r="D163" s="38" t="s">
        <v>1619</v>
      </c>
      <c r="E163" s="38" t="s">
        <v>520</v>
      </c>
      <c r="F163" s="54">
        <v>47.607999999999997</v>
      </c>
      <c r="G163" s="54">
        <v>0.65700000000000003</v>
      </c>
      <c r="H163" s="54">
        <v>48.265000000000001</v>
      </c>
      <c r="I163" s="54">
        <v>747.77454570999998</v>
      </c>
      <c r="J163" s="54">
        <v>339.18928777000002</v>
      </c>
      <c r="K163" s="54">
        <v>1086.9638335</v>
      </c>
      <c r="L163" s="54">
        <v>15706.909463</v>
      </c>
      <c r="M163" s="54">
        <v>13534.653464999999</v>
      </c>
      <c r="N163" s="54">
        <v>516269.8444</v>
      </c>
      <c r="O163" s="54">
        <v>124676.90783</v>
      </c>
      <c r="P163" s="54">
        <v>22520.746576000001</v>
      </c>
      <c r="Q163" s="54">
        <v>13689.416418999999</v>
      </c>
    </row>
    <row r="164" spans="1:17" ht="16" customHeight="1" x14ac:dyDescent="0.15">
      <c r="A164" s="38" t="s">
        <v>31</v>
      </c>
      <c r="B164" s="38" t="s">
        <v>511</v>
      </c>
      <c r="C164" s="49">
        <v>3</v>
      </c>
      <c r="D164" s="38" t="s">
        <v>1618</v>
      </c>
      <c r="E164" s="38" t="s">
        <v>512</v>
      </c>
      <c r="F164" s="54">
        <v>34.46</v>
      </c>
      <c r="G164" s="54">
        <v>0.37</v>
      </c>
      <c r="H164" s="54">
        <v>34.83</v>
      </c>
      <c r="I164" s="54">
        <v>401.99552391999998</v>
      </c>
      <c r="J164" s="54">
        <v>541.58184988000005</v>
      </c>
      <c r="K164" s="54">
        <v>943.57737381000004</v>
      </c>
      <c r="L164" s="54">
        <v>11665.56947</v>
      </c>
      <c r="M164" s="54">
        <v>10698.514851</v>
      </c>
      <c r="N164" s="54">
        <v>1463734.7294000001</v>
      </c>
      <c r="O164" s="54">
        <v>178841.5</v>
      </c>
      <c r="P164" s="54">
        <v>27090.938094000001</v>
      </c>
      <c r="Q164" s="54">
        <v>10770.792079000001</v>
      </c>
    </row>
    <row r="165" spans="1:17" ht="16" customHeight="1" x14ac:dyDescent="0.15">
      <c r="A165" s="38" t="s">
        <v>31</v>
      </c>
      <c r="B165" s="38" t="s">
        <v>499</v>
      </c>
      <c r="D165" s="38" t="s">
        <v>1617</v>
      </c>
      <c r="E165" s="38" t="s">
        <v>500</v>
      </c>
      <c r="F165" s="54">
        <v>16.489999999999998</v>
      </c>
      <c r="G165" s="54">
        <v>0.14699999999999999</v>
      </c>
      <c r="H165" s="54">
        <v>16.637</v>
      </c>
      <c r="I165" s="54">
        <v>223.38213759000001</v>
      </c>
      <c r="J165" s="54">
        <v>42.465211805000003</v>
      </c>
      <c r="K165" s="54">
        <v>265.84734939999998</v>
      </c>
      <c r="L165" s="54">
        <v>13546.521382000001</v>
      </c>
      <c r="M165" s="54">
        <v>12442.574257</v>
      </c>
      <c r="N165" s="54">
        <v>288878.99187000003</v>
      </c>
      <c r="O165" s="54">
        <v>121494.54906</v>
      </c>
      <c r="P165" s="54">
        <v>15979.284089999999</v>
      </c>
      <c r="Q165" s="54">
        <v>12536.633663000001</v>
      </c>
    </row>
    <row r="166" spans="1:17" ht="16" customHeight="1" x14ac:dyDescent="0.15">
      <c r="A166" s="38" t="s">
        <v>31</v>
      </c>
      <c r="B166" s="38" t="s">
        <v>485</v>
      </c>
      <c r="D166" s="38" t="s">
        <v>1616</v>
      </c>
      <c r="E166" s="38" t="s">
        <v>486</v>
      </c>
      <c r="F166" s="54">
        <v>31.85</v>
      </c>
      <c r="G166" s="54">
        <v>0.23599999999999999</v>
      </c>
      <c r="H166" s="54">
        <v>32.085999999999999</v>
      </c>
      <c r="I166" s="54">
        <v>480.57743090999998</v>
      </c>
      <c r="J166" s="54">
        <v>60.080065001000001</v>
      </c>
      <c r="K166" s="54">
        <v>540.65749590999997</v>
      </c>
      <c r="L166" s="54">
        <v>15088.773341</v>
      </c>
      <c r="M166" s="54">
        <v>14047.972304999999</v>
      </c>
      <c r="N166" s="54">
        <v>254576.54662000001</v>
      </c>
      <c r="O166" s="54">
        <v>137114.5</v>
      </c>
      <c r="P166" s="54">
        <v>16850.261669</v>
      </c>
      <c r="Q166" s="54">
        <v>14108.803164999999</v>
      </c>
    </row>
    <row r="167" spans="1:17" ht="16" customHeight="1" x14ac:dyDescent="0.15">
      <c r="A167" s="38" t="s">
        <v>31</v>
      </c>
      <c r="B167" s="38" t="s">
        <v>467</v>
      </c>
      <c r="D167" s="38" t="s">
        <v>1615</v>
      </c>
      <c r="E167" s="38" t="s">
        <v>468</v>
      </c>
      <c r="F167" s="54">
        <v>55.45</v>
      </c>
      <c r="G167" s="54">
        <v>0.434</v>
      </c>
      <c r="H167" s="54">
        <v>55.884</v>
      </c>
      <c r="I167" s="54">
        <v>705.80776788000003</v>
      </c>
      <c r="J167" s="54">
        <v>250.45842870000001</v>
      </c>
      <c r="K167" s="54">
        <v>956.26619658000004</v>
      </c>
      <c r="L167" s="54">
        <v>12728.724398</v>
      </c>
      <c r="M167" s="54">
        <v>11509.405941000001</v>
      </c>
      <c r="N167" s="54">
        <v>577093.15367999999</v>
      </c>
      <c r="O167" s="54">
        <v>129165.43508</v>
      </c>
      <c r="P167" s="54">
        <v>17111.627595999998</v>
      </c>
      <c r="Q167" s="54">
        <v>11570.29703</v>
      </c>
    </row>
    <row r="168" spans="1:17" ht="16" customHeight="1" x14ac:dyDescent="0.15">
      <c r="A168" s="38" t="s">
        <v>31</v>
      </c>
      <c r="B168" s="38" t="s">
        <v>461</v>
      </c>
      <c r="D168" s="38" t="s">
        <v>1614</v>
      </c>
      <c r="E168" s="38" t="s">
        <v>462</v>
      </c>
      <c r="F168" s="54">
        <v>23.831</v>
      </c>
      <c r="G168" s="54">
        <v>0.318</v>
      </c>
      <c r="H168" s="54">
        <v>24.149000000000001</v>
      </c>
      <c r="I168" s="54">
        <v>374.25535219</v>
      </c>
      <c r="J168" s="54">
        <v>132.53442197000001</v>
      </c>
      <c r="K168" s="54">
        <v>506.78977415999998</v>
      </c>
      <c r="L168" s="54">
        <v>15704.559278999999</v>
      </c>
      <c r="M168" s="54">
        <v>13848.514851</v>
      </c>
      <c r="N168" s="54">
        <v>416774.91184999997</v>
      </c>
      <c r="O168" s="54">
        <v>135820.90981000001</v>
      </c>
      <c r="P168" s="54">
        <v>20985.952799999999</v>
      </c>
      <c r="Q168" s="54">
        <v>13983.168317</v>
      </c>
    </row>
    <row r="169" spans="1:17" ht="16" customHeight="1" x14ac:dyDescent="0.15">
      <c r="A169" s="38" t="s">
        <v>31</v>
      </c>
      <c r="B169" s="38" t="s">
        <v>535</v>
      </c>
      <c r="C169" s="49">
        <v>3</v>
      </c>
      <c r="D169" s="38" t="s">
        <v>1613</v>
      </c>
      <c r="E169" s="38" t="s">
        <v>536</v>
      </c>
      <c r="F169" s="54">
        <v>35.479999999999997</v>
      </c>
      <c r="G169" s="54">
        <v>0.35599999999999998</v>
      </c>
      <c r="H169" s="54">
        <v>35.835999999999999</v>
      </c>
      <c r="I169" s="54">
        <v>479.37193860000002</v>
      </c>
      <c r="J169" s="54">
        <v>140.04055728</v>
      </c>
      <c r="K169" s="54">
        <v>619.41249588000005</v>
      </c>
      <c r="L169" s="54">
        <v>13511.046748000001</v>
      </c>
      <c r="M169" s="54">
        <v>12183.168317</v>
      </c>
      <c r="N169" s="54">
        <v>393372.35190000001</v>
      </c>
      <c r="O169" s="54">
        <v>133434.35183</v>
      </c>
      <c r="P169" s="54">
        <v>17284.643819000001</v>
      </c>
      <c r="Q169" s="54">
        <v>12269.80198</v>
      </c>
    </row>
    <row r="170" spans="1:17" ht="16" customHeight="1" x14ac:dyDescent="0.15">
      <c r="A170" s="38" t="s">
        <v>31</v>
      </c>
      <c r="B170" s="38" t="s">
        <v>525</v>
      </c>
      <c r="D170" s="38" t="s">
        <v>1612</v>
      </c>
      <c r="E170" s="38" t="s">
        <v>526</v>
      </c>
      <c r="F170" s="54">
        <v>56.43</v>
      </c>
      <c r="G170" s="54">
        <v>0.65100000000000002</v>
      </c>
      <c r="H170" s="54">
        <v>57.081000000000003</v>
      </c>
      <c r="I170" s="54">
        <v>834.82991391999997</v>
      </c>
      <c r="J170" s="54">
        <v>210.44213002999999</v>
      </c>
      <c r="K170" s="54">
        <v>1045.2720440000001</v>
      </c>
      <c r="L170" s="54">
        <v>14794.079637000001</v>
      </c>
      <c r="M170" s="54">
        <v>13015.841584</v>
      </c>
      <c r="N170" s="54">
        <v>323259.80035999999</v>
      </c>
      <c r="O170" s="54">
        <v>133114.96531</v>
      </c>
      <c r="P170" s="54">
        <v>18312.083600000002</v>
      </c>
      <c r="Q170" s="54">
        <v>13120.792079000001</v>
      </c>
    </row>
    <row r="171" spans="1:17" ht="16" customHeight="1" x14ac:dyDescent="0.15">
      <c r="A171" s="38" t="s">
        <v>31</v>
      </c>
      <c r="B171" s="38" t="s">
        <v>509</v>
      </c>
      <c r="D171" s="38" t="s">
        <v>1609</v>
      </c>
      <c r="E171" s="38" t="s">
        <v>510</v>
      </c>
      <c r="F171" s="54">
        <v>39.195999999999998</v>
      </c>
      <c r="G171" s="54">
        <v>0.64500000000000002</v>
      </c>
      <c r="H171" s="54">
        <v>39.841000000000001</v>
      </c>
      <c r="I171" s="54">
        <v>638.14281523</v>
      </c>
      <c r="J171" s="54">
        <v>247.69080998999999</v>
      </c>
      <c r="K171" s="54">
        <v>885.83362522000004</v>
      </c>
      <c r="L171" s="54">
        <v>16280.814757</v>
      </c>
      <c r="M171" s="54">
        <v>14093.564356000001</v>
      </c>
      <c r="N171" s="54">
        <v>384016.75968000002</v>
      </c>
      <c r="O171" s="54">
        <v>136667</v>
      </c>
      <c r="P171" s="54">
        <v>22234.221662</v>
      </c>
      <c r="Q171" s="54">
        <v>14263.366336999999</v>
      </c>
    </row>
    <row r="172" spans="1:17" ht="16" customHeight="1" x14ac:dyDescent="0.15">
      <c r="A172" s="38" t="s">
        <v>31</v>
      </c>
      <c r="B172" s="38" t="s">
        <v>493</v>
      </c>
      <c r="D172" s="38" t="s">
        <v>1608</v>
      </c>
      <c r="E172" s="38" t="s">
        <v>494</v>
      </c>
      <c r="F172" s="54">
        <v>47.218000000000004</v>
      </c>
      <c r="G172" s="54">
        <v>0.59899999999999998</v>
      </c>
      <c r="H172" s="54">
        <v>47.817</v>
      </c>
      <c r="I172" s="54">
        <v>670.81168420999995</v>
      </c>
      <c r="J172" s="54">
        <v>290.97774698000001</v>
      </c>
      <c r="K172" s="54">
        <v>961.78943118999996</v>
      </c>
      <c r="L172" s="54">
        <v>14206.694146</v>
      </c>
      <c r="M172" s="54">
        <v>12538.613861</v>
      </c>
      <c r="N172" s="54">
        <v>485772.53252000001</v>
      </c>
      <c r="O172" s="54">
        <v>144483</v>
      </c>
      <c r="P172" s="54">
        <v>20113.964305000001</v>
      </c>
      <c r="Q172" s="54">
        <v>12650.49505</v>
      </c>
    </row>
    <row r="173" spans="1:17" ht="16" customHeight="1" x14ac:dyDescent="0.15">
      <c r="A173" s="38" t="s">
        <v>31</v>
      </c>
      <c r="B173" s="38" t="s">
        <v>465</v>
      </c>
      <c r="D173" s="38" t="s">
        <v>1604</v>
      </c>
      <c r="E173" s="38" t="s">
        <v>466</v>
      </c>
      <c r="F173" s="54">
        <v>34.042000000000002</v>
      </c>
      <c r="G173" s="54">
        <v>0.501</v>
      </c>
      <c r="H173" s="54">
        <v>34.542999999999999</v>
      </c>
      <c r="I173" s="54">
        <v>580.18596223999998</v>
      </c>
      <c r="J173" s="54">
        <v>128.65550242</v>
      </c>
      <c r="K173" s="54">
        <v>708.84146466000004</v>
      </c>
      <c r="L173" s="54">
        <v>17043.239592999998</v>
      </c>
      <c r="M173" s="54">
        <v>14566.337189</v>
      </c>
      <c r="N173" s="54">
        <v>256797.41003</v>
      </c>
      <c r="O173" s="54">
        <v>113830.52527</v>
      </c>
      <c r="P173" s="54">
        <v>20520.553069000001</v>
      </c>
      <c r="Q173" s="54">
        <v>14724.752474999999</v>
      </c>
    </row>
    <row r="174" spans="1:17" ht="16" customHeight="1" x14ac:dyDescent="0.15">
      <c r="A174" s="38" t="s">
        <v>31</v>
      </c>
      <c r="B174" s="38" t="s">
        <v>459</v>
      </c>
      <c r="D174" s="38" t="s">
        <v>1603</v>
      </c>
      <c r="E174" s="38" t="s">
        <v>460</v>
      </c>
      <c r="F174" s="54">
        <v>33.814</v>
      </c>
      <c r="G174" s="54">
        <v>0.44700000000000001</v>
      </c>
      <c r="H174" s="54">
        <v>34.261000000000003</v>
      </c>
      <c r="I174" s="54">
        <v>481.20068386999998</v>
      </c>
      <c r="J174" s="54">
        <v>171.73158583</v>
      </c>
      <c r="K174" s="54">
        <v>652.93226970000001</v>
      </c>
      <c r="L174" s="54">
        <v>14230.812204</v>
      </c>
      <c r="M174" s="54">
        <v>12658.415842</v>
      </c>
      <c r="N174" s="54">
        <v>384186.99290999997</v>
      </c>
      <c r="O174" s="54">
        <v>164466</v>
      </c>
      <c r="P174" s="54">
        <v>19057.595216000002</v>
      </c>
      <c r="Q174" s="54">
        <v>12778.217822000001</v>
      </c>
    </row>
    <row r="175" spans="1:17" ht="16" customHeight="1" x14ac:dyDescent="0.15">
      <c r="A175" s="38" t="s">
        <v>31</v>
      </c>
      <c r="B175" s="38" t="s">
        <v>541</v>
      </c>
      <c r="D175" s="38" t="s">
        <v>1601</v>
      </c>
      <c r="E175" s="38" t="s">
        <v>542</v>
      </c>
      <c r="F175" s="54">
        <v>32.582999999999998</v>
      </c>
      <c r="G175" s="54">
        <v>0.313</v>
      </c>
      <c r="H175" s="54">
        <v>32.896000000000001</v>
      </c>
      <c r="I175" s="54">
        <v>397.89115075000001</v>
      </c>
      <c r="J175" s="54">
        <v>177.83550500000001</v>
      </c>
      <c r="K175" s="54">
        <v>575.72665574999996</v>
      </c>
      <c r="L175" s="54">
        <v>12211.618044999999</v>
      </c>
      <c r="M175" s="54">
        <v>11099.009900999999</v>
      </c>
      <c r="N175" s="54">
        <v>568164.55272000004</v>
      </c>
      <c r="O175" s="54">
        <v>153720.51535999999</v>
      </c>
      <c r="P175" s="54">
        <v>17501.418280000002</v>
      </c>
      <c r="Q175" s="54">
        <v>11164.851484999999</v>
      </c>
    </row>
    <row r="176" spans="1:17" ht="16" customHeight="1" x14ac:dyDescent="0.15">
      <c r="A176" s="38" t="s">
        <v>31</v>
      </c>
      <c r="B176" s="38" t="s">
        <v>537</v>
      </c>
      <c r="D176" s="38" t="s">
        <v>1600</v>
      </c>
      <c r="E176" s="38" t="s">
        <v>538</v>
      </c>
      <c r="F176" s="54">
        <v>42.484000000000002</v>
      </c>
      <c r="G176" s="54">
        <v>0.26500000000000001</v>
      </c>
      <c r="H176" s="54">
        <v>42.749000000000002</v>
      </c>
      <c r="I176" s="54">
        <v>573.34526148999998</v>
      </c>
      <c r="J176" s="54">
        <v>119.54504535</v>
      </c>
      <c r="K176" s="54">
        <v>692.89030683999999</v>
      </c>
      <c r="L176" s="54">
        <v>13495.557421</v>
      </c>
      <c r="M176" s="54">
        <v>12409.90099</v>
      </c>
      <c r="N176" s="54">
        <v>451113.37868000002</v>
      </c>
      <c r="O176" s="54">
        <v>170649.15758</v>
      </c>
      <c r="P176" s="54">
        <v>16208.339535999999</v>
      </c>
      <c r="Q176" s="54">
        <v>12455.445545</v>
      </c>
    </row>
    <row r="177" spans="1:17" ht="16" customHeight="1" x14ac:dyDescent="0.15">
      <c r="A177" s="38" t="s">
        <v>31</v>
      </c>
      <c r="B177" s="38" t="s">
        <v>513</v>
      </c>
      <c r="C177" s="49">
        <v>3</v>
      </c>
      <c r="D177" s="38" t="s">
        <v>1599</v>
      </c>
      <c r="E177" s="38" t="s">
        <v>514</v>
      </c>
      <c r="F177" s="54">
        <v>32.673000000000002</v>
      </c>
      <c r="G177" s="54">
        <v>0.34399999999999997</v>
      </c>
      <c r="H177" s="54">
        <v>33.017000000000003</v>
      </c>
      <c r="I177" s="54">
        <v>361.64620760000003</v>
      </c>
      <c r="J177" s="54">
        <v>133.96968328</v>
      </c>
      <c r="K177" s="54">
        <v>495.61589087999999</v>
      </c>
      <c r="L177" s="54">
        <v>11068.65631</v>
      </c>
      <c r="M177" s="54">
        <v>9700.9900990000006</v>
      </c>
      <c r="N177" s="54">
        <v>389446.75373</v>
      </c>
      <c r="O177" s="54">
        <v>153860.64866000001</v>
      </c>
      <c r="P177" s="54">
        <v>15010.930457</v>
      </c>
      <c r="Q177" s="54">
        <v>9781.1881188000007</v>
      </c>
    </row>
    <row r="178" spans="1:17" ht="16" customHeight="1" x14ac:dyDescent="0.15">
      <c r="A178" s="38" t="s">
        <v>31</v>
      </c>
      <c r="B178" s="38" t="s">
        <v>503</v>
      </c>
      <c r="C178" s="49">
        <v>3</v>
      </c>
      <c r="D178" s="38" t="s">
        <v>1597</v>
      </c>
      <c r="E178" s="38" t="s">
        <v>504</v>
      </c>
      <c r="F178" s="54">
        <v>36.241999999999997</v>
      </c>
      <c r="G178" s="54">
        <v>0.39900000000000002</v>
      </c>
      <c r="H178" s="54">
        <v>36.640999999999998</v>
      </c>
      <c r="I178" s="54">
        <v>455.61759955999997</v>
      </c>
      <c r="J178" s="54">
        <v>2196.3984641000002</v>
      </c>
      <c r="K178" s="54">
        <v>2652.0160636999999</v>
      </c>
      <c r="L178" s="54">
        <v>12571.535775</v>
      </c>
      <c r="M178" s="54">
        <v>11323.267327</v>
      </c>
      <c r="N178" s="54">
        <v>5504758.0554999998</v>
      </c>
      <c r="O178" s="54">
        <v>153654</v>
      </c>
      <c r="P178" s="54">
        <v>72378.375690999994</v>
      </c>
      <c r="Q178" s="54">
        <v>11402.970297</v>
      </c>
    </row>
    <row r="179" spans="1:17" ht="16" customHeight="1" x14ac:dyDescent="0.15">
      <c r="A179" s="38" t="s">
        <v>31</v>
      </c>
      <c r="B179" s="38" t="s">
        <v>491</v>
      </c>
      <c r="D179" s="38" t="s">
        <v>1596</v>
      </c>
      <c r="E179" s="38" t="s">
        <v>492</v>
      </c>
      <c r="F179" s="54">
        <v>26.456</v>
      </c>
      <c r="G179" s="54">
        <v>0.315</v>
      </c>
      <c r="H179" s="54">
        <v>26.771000000000001</v>
      </c>
      <c r="I179" s="54">
        <v>338.75551023000003</v>
      </c>
      <c r="J179" s="54">
        <v>207.23186369000001</v>
      </c>
      <c r="K179" s="54">
        <v>545.98737391999998</v>
      </c>
      <c r="L179" s="54">
        <v>12804.487082</v>
      </c>
      <c r="M179" s="54">
        <v>11262.871287</v>
      </c>
      <c r="N179" s="54">
        <v>657878.93235999998</v>
      </c>
      <c r="O179" s="54">
        <v>147470</v>
      </c>
      <c r="P179" s="54">
        <v>20394.732133000001</v>
      </c>
      <c r="Q179" s="54">
        <v>11362.376238000001</v>
      </c>
    </row>
    <row r="180" spans="1:17" ht="16" customHeight="1" x14ac:dyDescent="0.15">
      <c r="A180" s="38" t="s">
        <v>31</v>
      </c>
      <c r="B180" s="38" t="s">
        <v>489</v>
      </c>
      <c r="D180" s="38" t="s">
        <v>1595</v>
      </c>
      <c r="E180" s="38" t="s">
        <v>490</v>
      </c>
      <c r="F180" s="54">
        <v>58.265000000000001</v>
      </c>
      <c r="G180" s="54">
        <v>0.755</v>
      </c>
      <c r="H180" s="54">
        <v>59.02</v>
      </c>
      <c r="I180" s="54">
        <v>645.73915432000001</v>
      </c>
      <c r="J180" s="54">
        <v>497.55029446999998</v>
      </c>
      <c r="K180" s="54">
        <v>1143.2894487999999</v>
      </c>
      <c r="L180" s="54">
        <v>11082.796779</v>
      </c>
      <c r="M180" s="54">
        <v>9634.6534652999999</v>
      </c>
      <c r="N180" s="54">
        <v>659007.01254999998</v>
      </c>
      <c r="O180" s="54">
        <v>162492</v>
      </c>
      <c r="P180" s="54">
        <v>19371.220752000001</v>
      </c>
      <c r="Q180" s="54">
        <v>9731.6831683</v>
      </c>
    </row>
    <row r="181" spans="1:17" ht="16" customHeight="1" x14ac:dyDescent="0.15">
      <c r="A181" s="38" t="s">
        <v>31</v>
      </c>
      <c r="B181" s="38" t="s">
        <v>479</v>
      </c>
      <c r="D181" s="38" t="s">
        <v>1594</v>
      </c>
      <c r="E181" s="38" t="s">
        <v>480</v>
      </c>
      <c r="F181" s="54">
        <v>30.959</v>
      </c>
      <c r="G181" s="54">
        <v>0.216</v>
      </c>
      <c r="H181" s="54">
        <v>31.175000000000001</v>
      </c>
      <c r="I181" s="54">
        <v>397.17935942000003</v>
      </c>
      <c r="J181" s="54">
        <v>250.49706176999999</v>
      </c>
      <c r="K181" s="54">
        <v>647.67642119000004</v>
      </c>
      <c r="L181" s="54">
        <v>12829.205059</v>
      </c>
      <c r="M181" s="54">
        <v>11606.930693</v>
      </c>
      <c r="N181" s="54">
        <v>1159708.6192999999</v>
      </c>
      <c r="O181" s="54">
        <v>146229.74033999999</v>
      </c>
      <c r="P181" s="54">
        <v>20775.506694</v>
      </c>
      <c r="Q181" s="54">
        <v>11660.39604</v>
      </c>
    </row>
    <row r="182" spans="1:17" ht="16" customHeight="1" x14ac:dyDescent="0.15">
      <c r="A182" s="38" t="s">
        <v>31</v>
      </c>
      <c r="B182" s="38" t="s">
        <v>549</v>
      </c>
      <c r="D182" s="38" t="s">
        <v>1593</v>
      </c>
      <c r="E182" s="38" t="s">
        <v>550</v>
      </c>
      <c r="F182" s="54">
        <v>24.617000000000001</v>
      </c>
      <c r="G182" s="54">
        <v>0.246</v>
      </c>
      <c r="H182" s="54">
        <v>24.863</v>
      </c>
      <c r="I182" s="54">
        <v>324.34356908000001</v>
      </c>
      <c r="J182" s="54">
        <v>130.39571187999999</v>
      </c>
      <c r="K182" s="54">
        <v>454.73928095999997</v>
      </c>
      <c r="L182" s="54">
        <v>13175.592846</v>
      </c>
      <c r="M182" s="54">
        <v>11832.673267</v>
      </c>
      <c r="N182" s="54">
        <v>530063.86944000004</v>
      </c>
      <c r="O182" s="54">
        <v>134318.45491</v>
      </c>
      <c r="P182" s="54">
        <v>18289.799339000001</v>
      </c>
      <c r="Q182" s="54">
        <v>11900.990099000001</v>
      </c>
    </row>
    <row r="183" spans="1:17" ht="16" customHeight="1" x14ac:dyDescent="0.15">
      <c r="A183" s="38" t="s">
        <v>31</v>
      </c>
      <c r="B183" s="38" t="s">
        <v>505</v>
      </c>
      <c r="D183" s="38" t="s">
        <v>1591</v>
      </c>
      <c r="E183" s="38" t="s">
        <v>506</v>
      </c>
      <c r="F183" s="54">
        <v>51.615000000000002</v>
      </c>
      <c r="G183" s="54">
        <v>0.54700000000000004</v>
      </c>
      <c r="H183" s="54">
        <v>52.161999999999999</v>
      </c>
      <c r="I183" s="54">
        <v>608.35663221000004</v>
      </c>
      <c r="J183" s="54">
        <v>205.97542666999999</v>
      </c>
      <c r="K183" s="54">
        <v>814.33205887999998</v>
      </c>
      <c r="L183" s="54">
        <v>11786.430925000001</v>
      </c>
      <c r="M183" s="54">
        <v>10705.940594</v>
      </c>
      <c r="N183" s="54">
        <v>376554.71054</v>
      </c>
      <c r="O183" s="54">
        <v>156524</v>
      </c>
      <c r="P183" s="54">
        <v>15611.595776</v>
      </c>
      <c r="Q183" s="54">
        <v>10776.237623999999</v>
      </c>
    </row>
    <row r="184" spans="1:17" ht="16" customHeight="1" x14ac:dyDescent="0.15">
      <c r="A184" s="38" t="s">
        <v>31</v>
      </c>
      <c r="B184" s="38" t="s">
        <v>495</v>
      </c>
      <c r="D184" s="38" t="s">
        <v>1590</v>
      </c>
      <c r="E184" s="38" t="s">
        <v>496</v>
      </c>
      <c r="F184" s="54">
        <v>19.062000000000001</v>
      </c>
      <c r="G184" s="54">
        <v>0.14799999999999999</v>
      </c>
      <c r="H184" s="54">
        <v>19.21</v>
      </c>
      <c r="I184" s="54">
        <v>228.19664982</v>
      </c>
      <c r="J184" s="54">
        <v>242.55864137</v>
      </c>
      <c r="K184" s="54">
        <v>470.75529118999998</v>
      </c>
      <c r="L184" s="54">
        <v>11971.285795</v>
      </c>
      <c r="M184" s="54">
        <v>10849.009900999999</v>
      </c>
      <c r="N184" s="54">
        <v>1638909.7390000001</v>
      </c>
      <c r="O184" s="54">
        <v>187505.45094000001</v>
      </c>
      <c r="P184" s="54">
        <v>24505.741343000002</v>
      </c>
      <c r="Q184" s="54">
        <v>10903.960396</v>
      </c>
    </row>
    <row r="185" spans="1:17" ht="16" customHeight="1" x14ac:dyDescent="0.15">
      <c r="A185" s="38" t="s">
        <v>31</v>
      </c>
      <c r="B185" s="38" t="s">
        <v>475</v>
      </c>
      <c r="D185" s="38" t="s">
        <v>1607</v>
      </c>
      <c r="E185" s="38" t="s">
        <v>1148</v>
      </c>
      <c r="F185" s="54">
        <v>55.018999999999998</v>
      </c>
      <c r="G185" s="54">
        <v>0.71899999999999997</v>
      </c>
      <c r="H185" s="54">
        <v>55.738</v>
      </c>
      <c r="I185" s="54">
        <v>906.66209188000005</v>
      </c>
      <c r="J185" s="54">
        <v>261.59325494000001</v>
      </c>
      <c r="K185" s="54">
        <v>1168.2553468000001</v>
      </c>
      <c r="L185" s="54">
        <v>16479.072536</v>
      </c>
      <c r="M185" s="54">
        <v>14797.029703</v>
      </c>
      <c r="N185" s="54">
        <v>363829.28365</v>
      </c>
      <c r="O185" s="54">
        <v>135161.54608999999</v>
      </c>
      <c r="P185" s="54">
        <v>20959.764377</v>
      </c>
      <c r="Q185" s="54">
        <v>14938.613861</v>
      </c>
    </row>
    <row r="186" spans="1:17" ht="16" customHeight="1" x14ac:dyDescent="0.15">
      <c r="A186" s="38" t="s">
        <v>31</v>
      </c>
      <c r="B186" s="38" t="s">
        <v>454</v>
      </c>
      <c r="D186" s="38" t="s">
        <v>1602</v>
      </c>
      <c r="E186" s="38" t="s">
        <v>1137</v>
      </c>
      <c r="F186" s="54">
        <v>42.792999999999999</v>
      </c>
      <c r="G186" s="54">
        <v>0.58399999999999996</v>
      </c>
      <c r="H186" s="54">
        <v>43.377000000000002</v>
      </c>
      <c r="I186" s="54">
        <v>610.00309219999997</v>
      </c>
      <c r="J186" s="54">
        <v>271.34615810000003</v>
      </c>
      <c r="K186" s="54">
        <v>881.34925029999999</v>
      </c>
      <c r="L186" s="54">
        <v>14254.740078999999</v>
      </c>
      <c r="M186" s="54">
        <v>12370.29703</v>
      </c>
      <c r="N186" s="54">
        <v>464633.83236</v>
      </c>
      <c r="O186" s="54">
        <v>160495.5</v>
      </c>
      <c r="P186" s="54">
        <v>20318.354203999999</v>
      </c>
      <c r="Q186" s="54">
        <v>12486.138614</v>
      </c>
    </row>
    <row r="187" spans="1:17" ht="16" customHeight="1" x14ac:dyDescent="0.15">
      <c r="A187" s="38" t="s">
        <v>31</v>
      </c>
      <c r="B187" s="38" t="s">
        <v>521</v>
      </c>
      <c r="D187" s="38" t="s">
        <v>1611</v>
      </c>
      <c r="E187" s="38" t="s">
        <v>1610</v>
      </c>
      <c r="F187" s="54">
        <v>48.206000000000003</v>
      </c>
      <c r="G187" s="54">
        <v>0.60199999999999998</v>
      </c>
      <c r="H187" s="54">
        <v>48.808</v>
      </c>
      <c r="I187" s="54">
        <v>724.26856064000003</v>
      </c>
      <c r="J187" s="54">
        <v>317.34555360000002</v>
      </c>
      <c r="K187" s="54">
        <v>1041.6141141999999</v>
      </c>
      <c r="L187" s="54">
        <v>15024.448421999999</v>
      </c>
      <c r="M187" s="54">
        <v>13296.039604</v>
      </c>
      <c r="N187" s="54">
        <v>527152.08239</v>
      </c>
      <c r="O187" s="54">
        <v>130096</v>
      </c>
      <c r="P187" s="54">
        <v>21341.052987999999</v>
      </c>
      <c r="Q187" s="54">
        <v>13411.386139</v>
      </c>
    </row>
    <row r="188" spans="1:17" ht="16" customHeight="1" x14ac:dyDescent="0.15">
      <c r="A188" s="38" t="s">
        <v>31</v>
      </c>
      <c r="B188" s="38" t="s">
        <v>471</v>
      </c>
      <c r="D188" s="38" t="s">
        <v>1606</v>
      </c>
      <c r="E188" s="38" t="s">
        <v>1605</v>
      </c>
      <c r="F188" s="54">
        <v>33.463999999999999</v>
      </c>
      <c r="G188" s="54">
        <v>0.34300000000000003</v>
      </c>
      <c r="H188" s="54">
        <v>33.807000000000002</v>
      </c>
      <c r="I188" s="54">
        <v>407.90213899000003</v>
      </c>
      <c r="J188" s="54">
        <v>339.05804870999998</v>
      </c>
      <c r="K188" s="54">
        <v>746.96018769</v>
      </c>
      <c r="L188" s="54">
        <v>12189.282182999999</v>
      </c>
      <c r="M188" s="54">
        <v>11413.366336999999</v>
      </c>
      <c r="N188" s="54">
        <v>988507.43062999996</v>
      </c>
      <c r="O188" s="54">
        <v>178430</v>
      </c>
      <c r="P188" s="54">
        <v>22094.837983000001</v>
      </c>
      <c r="Q188" s="54">
        <v>11481.188119</v>
      </c>
    </row>
    <row r="189" spans="1:17" ht="16" customHeight="1" x14ac:dyDescent="0.15">
      <c r="A189" s="38" t="s">
        <v>31</v>
      </c>
      <c r="B189" s="38" t="s">
        <v>2399</v>
      </c>
      <c r="D189" s="38" t="s">
        <v>2400</v>
      </c>
      <c r="E189" s="38" t="s">
        <v>2401</v>
      </c>
      <c r="F189" s="54">
        <v>86.71</v>
      </c>
      <c r="G189" s="54">
        <v>0.71499999999999997</v>
      </c>
      <c r="H189" s="54">
        <v>87.424999999999997</v>
      </c>
      <c r="I189" s="54">
        <v>1090.1840772999999</v>
      </c>
      <c r="J189" s="54">
        <v>360.74879958000002</v>
      </c>
      <c r="K189" s="54">
        <v>1450.9328769000001</v>
      </c>
      <c r="L189" s="54">
        <v>12572.760665</v>
      </c>
      <c r="M189" s="54">
        <v>11343.564356000001</v>
      </c>
      <c r="N189" s="54">
        <v>504543.77562999999</v>
      </c>
      <c r="O189" s="54">
        <v>144246</v>
      </c>
      <c r="P189" s="54">
        <v>16596.315435</v>
      </c>
      <c r="Q189" s="54">
        <v>11404.950494999999</v>
      </c>
    </row>
    <row r="190" spans="1:17" ht="16" customHeight="1" x14ac:dyDescent="0.15">
      <c r="A190" s="38" t="s">
        <v>31</v>
      </c>
      <c r="B190" s="38" t="s">
        <v>2402</v>
      </c>
      <c r="D190" s="38" t="s">
        <v>2403</v>
      </c>
      <c r="E190" s="38" t="s">
        <v>2404</v>
      </c>
      <c r="F190" s="54">
        <v>51.466999999999999</v>
      </c>
      <c r="G190" s="54">
        <v>0.64600000000000002</v>
      </c>
      <c r="H190" s="54">
        <v>52.113</v>
      </c>
      <c r="I190" s="54">
        <v>630.40626238000004</v>
      </c>
      <c r="J190" s="54">
        <v>1926.9185953000001</v>
      </c>
      <c r="K190" s="54">
        <v>2557.3248576999999</v>
      </c>
      <c r="L190" s="54">
        <v>12248.747009999999</v>
      </c>
      <c r="M190" s="54">
        <v>10901.980197999999</v>
      </c>
      <c r="N190" s="54">
        <v>2982846.1228</v>
      </c>
      <c r="O190" s="54">
        <v>155383.05252999999</v>
      </c>
      <c r="P190" s="54">
        <v>49072.685466000003</v>
      </c>
      <c r="Q190" s="54">
        <v>10991.089109</v>
      </c>
    </row>
    <row r="191" spans="1:17" ht="16" customHeight="1" x14ac:dyDescent="0.15">
      <c r="A191" s="38" t="s">
        <v>2405</v>
      </c>
      <c r="B191" s="38" t="s">
        <v>440</v>
      </c>
      <c r="D191" s="38" t="s">
        <v>1585</v>
      </c>
      <c r="E191" s="38" t="s">
        <v>441</v>
      </c>
      <c r="F191" s="54">
        <v>2.532</v>
      </c>
      <c r="G191" s="54">
        <v>0.998</v>
      </c>
      <c r="H191" s="54">
        <v>3.53</v>
      </c>
      <c r="I191" s="54">
        <v>30.243641082</v>
      </c>
      <c r="J191" s="54">
        <v>854.46886116999997</v>
      </c>
      <c r="K191" s="54">
        <v>884.71250224999994</v>
      </c>
      <c r="L191" s="54">
        <v>11944.565988</v>
      </c>
      <c r="M191" s="54">
        <v>6460.9297724999997</v>
      </c>
      <c r="N191" s="54">
        <v>856181.22361999995</v>
      </c>
      <c r="O191" s="54">
        <v>283799.68972000002</v>
      </c>
      <c r="P191" s="54">
        <v>250626.77118000001</v>
      </c>
      <c r="Q191" s="54">
        <v>11404.055391</v>
      </c>
    </row>
    <row r="192" spans="1:17" ht="16" customHeight="1" x14ac:dyDescent="0.15">
      <c r="A192" s="38" t="s">
        <v>2405</v>
      </c>
      <c r="B192" s="38" t="s">
        <v>442</v>
      </c>
      <c r="D192" s="38" t="s">
        <v>1579</v>
      </c>
      <c r="E192" s="38" t="s">
        <v>443</v>
      </c>
      <c r="F192" s="54">
        <v>79.103999999999999</v>
      </c>
      <c r="G192" s="54">
        <v>2.6930000000000001</v>
      </c>
      <c r="H192" s="54">
        <v>81.796999999999997</v>
      </c>
      <c r="I192" s="54">
        <v>954.54060791999996</v>
      </c>
      <c r="J192" s="54">
        <v>1395.4041806</v>
      </c>
      <c r="K192" s="54">
        <v>2349.9447885</v>
      </c>
      <c r="L192" s="54">
        <v>12066.906956999999</v>
      </c>
      <c r="M192" s="54">
        <v>9020.7715133999991</v>
      </c>
      <c r="N192" s="54">
        <v>518159.7403</v>
      </c>
      <c r="O192" s="54">
        <v>154438</v>
      </c>
      <c r="P192" s="54">
        <v>28728.985031</v>
      </c>
      <c r="Q192" s="54">
        <v>9363.9960434999994</v>
      </c>
    </row>
    <row r="193" spans="1:17" ht="16" customHeight="1" x14ac:dyDescent="0.15">
      <c r="A193" s="38" t="s">
        <v>2405</v>
      </c>
      <c r="B193" s="38" t="s">
        <v>430</v>
      </c>
      <c r="D193" s="38" t="s">
        <v>1574</v>
      </c>
      <c r="E193" s="38" t="s">
        <v>431</v>
      </c>
      <c r="F193" s="54">
        <v>91.504999999999995</v>
      </c>
      <c r="G193" s="54">
        <v>1.0289999999999999</v>
      </c>
      <c r="H193" s="54">
        <v>92.534000000000006</v>
      </c>
      <c r="I193" s="54">
        <v>965.10154067999997</v>
      </c>
      <c r="J193" s="54">
        <v>339.57926375</v>
      </c>
      <c r="K193" s="54">
        <v>1304.6808043999999</v>
      </c>
      <c r="L193" s="54">
        <v>10546.981484</v>
      </c>
      <c r="M193" s="54">
        <v>8564.7873393000009</v>
      </c>
      <c r="N193" s="54">
        <v>330009.00267000002</v>
      </c>
      <c r="O193" s="54">
        <v>170028.65612999999</v>
      </c>
      <c r="P193" s="54">
        <v>14099.474835999999</v>
      </c>
      <c r="Q193" s="54">
        <v>8663.6993075999999</v>
      </c>
    </row>
    <row r="194" spans="1:17" ht="16" customHeight="1" x14ac:dyDescent="0.15">
      <c r="A194" s="38" t="s">
        <v>2405</v>
      </c>
      <c r="B194" s="38" t="s">
        <v>428</v>
      </c>
      <c r="D194" s="38" t="s">
        <v>1573</v>
      </c>
      <c r="E194" s="38" t="s">
        <v>429</v>
      </c>
      <c r="F194" s="54">
        <v>74.962000000000003</v>
      </c>
      <c r="G194" s="54">
        <v>0.99399999999999999</v>
      </c>
      <c r="H194" s="54">
        <v>75.956000000000003</v>
      </c>
      <c r="I194" s="54">
        <v>874.02347038000005</v>
      </c>
      <c r="J194" s="54">
        <v>590.82627606000005</v>
      </c>
      <c r="K194" s="54">
        <v>1464.8497464</v>
      </c>
      <c r="L194" s="54">
        <v>11659.553779</v>
      </c>
      <c r="M194" s="54">
        <v>9345.6973293999999</v>
      </c>
      <c r="N194" s="54">
        <v>594392.63185999996</v>
      </c>
      <c r="O194" s="54">
        <v>179280.86725000001</v>
      </c>
      <c r="P194" s="54">
        <v>19285.504061</v>
      </c>
      <c r="Q194" s="54">
        <v>9471.8100890000005</v>
      </c>
    </row>
    <row r="195" spans="1:17" ht="16" customHeight="1" x14ac:dyDescent="0.15">
      <c r="A195" s="38" t="s">
        <v>2405</v>
      </c>
      <c r="B195" s="38" t="s">
        <v>426</v>
      </c>
      <c r="D195" s="38" t="s">
        <v>1572</v>
      </c>
      <c r="E195" s="38" t="s">
        <v>427</v>
      </c>
      <c r="F195" s="54">
        <v>96.661000000000001</v>
      </c>
      <c r="G195" s="54">
        <v>1.056</v>
      </c>
      <c r="H195" s="54">
        <v>97.716999999999999</v>
      </c>
      <c r="I195" s="54">
        <v>1262.6219309999999</v>
      </c>
      <c r="J195" s="54">
        <v>315.47983188000001</v>
      </c>
      <c r="K195" s="54">
        <v>1578.1017628</v>
      </c>
      <c r="L195" s="54">
        <v>13062.371907999999</v>
      </c>
      <c r="M195" s="54">
        <v>10832.673267</v>
      </c>
      <c r="N195" s="54">
        <v>298749.84078999999</v>
      </c>
      <c r="O195" s="54">
        <v>137847.11051</v>
      </c>
      <c r="P195" s="54">
        <v>16149.715636000001</v>
      </c>
      <c r="Q195" s="54">
        <v>10928.712871</v>
      </c>
    </row>
    <row r="196" spans="1:17" ht="16" customHeight="1" x14ac:dyDescent="0.15">
      <c r="A196" s="38" t="s">
        <v>2405</v>
      </c>
      <c r="B196" s="38" t="s">
        <v>416</v>
      </c>
      <c r="C196" s="49">
        <v>3</v>
      </c>
      <c r="D196" s="38" t="s">
        <v>1566</v>
      </c>
      <c r="E196" s="38" t="s">
        <v>417</v>
      </c>
      <c r="F196" s="54">
        <v>87.641999999999996</v>
      </c>
      <c r="G196" s="54">
        <v>1.25</v>
      </c>
      <c r="H196" s="54">
        <v>88.891999999999996</v>
      </c>
      <c r="I196" s="54">
        <v>899.42475502000002</v>
      </c>
      <c r="J196" s="54">
        <v>638.59927447999996</v>
      </c>
      <c r="K196" s="54">
        <v>1538.0240295000001</v>
      </c>
      <c r="L196" s="54">
        <v>10262.485509</v>
      </c>
      <c r="M196" s="54">
        <v>8194.8565775999996</v>
      </c>
      <c r="N196" s="54">
        <v>510879.41957999999</v>
      </c>
      <c r="O196" s="54">
        <v>177848.31422999999</v>
      </c>
      <c r="P196" s="54">
        <v>17302.164755999998</v>
      </c>
      <c r="Q196" s="54">
        <v>8302.6706231000007</v>
      </c>
    </row>
    <row r="197" spans="1:17" ht="16" customHeight="1" x14ac:dyDescent="0.15">
      <c r="A197" s="38" t="s">
        <v>2405</v>
      </c>
      <c r="B197" s="38" t="s">
        <v>414</v>
      </c>
      <c r="D197" s="38" t="s">
        <v>1565</v>
      </c>
      <c r="E197" s="38" t="s">
        <v>415</v>
      </c>
      <c r="F197" s="54">
        <v>70.141000000000005</v>
      </c>
      <c r="G197" s="54">
        <v>2.3889999999999998</v>
      </c>
      <c r="H197" s="54">
        <v>72.53</v>
      </c>
      <c r="I197" s="54">
        <v>870.24649106000004</v>
      </c>
      <c r="J197" s="54">
        <v>894.87114370999996</v>
      </c>
      <c r="K197" s="54">
        <v>1765.1176347999999</v>
      </c>
      <c r="L197" s="54">
        <v>12407.101283</v>
      </c>
      <c r="M197" s="54">
        <v>8983.1849653999998</v>
      </c>
      <c r="N197" s="54">
        <v>374579.80063000001</v>
      </c>
      <c r="O197" s="54">
        <v>141842.88537999999</v>
      </c>
      <c r="P197" s="54">
        <v>24336.379908999999</v>
      </c>
      <c r="Q197" s="54">
        <v>9353.1157270000003</v>
      </c>
    </row>
    <row r="198" spans="1:17" ht="16" customHeight="1" x14ac:dyDescent="0.15">
      <c r="A198" s="38" t="s">
        <v>2405</v>
      </c>
      <c r="B198" s="38" t="s">
        <v>410</v>
      </c>
      <c r="D198" s="38" t="s">
        <v>1563</v>
      </c>
      <c r="E198" s="38" t="s">
        <v>411</v>
      </c>
      <c r="F198" s="54">
        <v>119.85899999999999</v>
      </c>
      <c r="G198" s="54">
        <v>1.3640000000000001</v>
      </c>
      <c r="H198" s="54">
        <v>121.223</v>
      </c>
      <c r="I198" s="54">
        <v>1386.4512706</v>
      </c>
      <c r="J198" s="54">
        <v>869.92962829999999</v>
      </c>
      <c r="K198" s="54">
        <v>2256.3808988999999</v>
      </c>
      <c r="L198" s="54">
        <v>11567.352226999999</v>
      </c>
      <c r="M198" s="54">
        <v>9472</v>
      </c>
      <c r="N198" s="54">
        <v>637778.31987000001</v>
      </c>
      <c r="O198" s="54">
        <v>167069</v>
      </c>
      <c r="P198" s="54">
        <v>18613.471857</v>
      </c>
      <c r="Q198" s="54">
        <v>9579</v>
      </c>
    </row>
    <row r="199" spans="1:17" ht="16" customHeight="1" x14ac:dyDescent="0.15">
      <c r="A199" s="38" t="s">
        <v>2405</v>
      </c>
      <c r="B199" s="38" t="s">
        <v>408</v>
      </c>
      <c r="D199" s="38" t="s">
        <v>1562</v>
      </c>
      <c r="E199" s="38" t="s">
        <v>409</v>
      </c>
      <c r="F199" s="54">
        <v>109.65</v>
      </c>
      <c r="G199" s="54">
        <v>0.85099999999999998</v>
      </c>
      <c r="H199" s="54">
        <v>110.501</v>
      </c>
      <c r="I199" s="54">
        <v>1334.0167612</v>
      </c>
      <c r="J199" s="54">
        <v>377.47094922000002</v>
      </c>
      <c r="K199" s="54">
        <v>1711.4877104</v>
      </c>
      <c r="L199" s="54">
        <v>12166.135533000001</v>
      </c>
      <c r="M199" s="54">
        <v>10519.861933</v>
      </c>
      <c r="N199" s="54">
        <v>443561.63244999998</v>
      </c>
      <c r="O199" s="54">
        <v>144987</v>
      </c>
      <c r="P199" s="54">
        <v>15488.436398</v>
      </c>
      <c r="Q199" s="54">
        <v>10586</v>
      </c>
    </row>
    <row r="200" spans="1:17" ht="16" customHeight="1" x14ac:dyDescent="0.15">
      <c r="A200" s="38" t="s">
        <v>2405</v>
      </c>
      <c r="B200" s="38" t="s">
        <v>404</v>
      </c>
      <c r="D200" s="38" t="s">
        <v>1560</v>
      </c>
      <c r="E200" s="38" t="s">
        <v>405</v>
      </c>
      <c r="F200" s="54">
        <v>93.328000000000003</v>
      </c>
      <c r="G200" s="54">
        <v>0.92800000000000005</v>
      </c>
      <c r="H200" s="54">
        <v>94.256</v>
      </c>
      <c r="I200" s="54">
        <v>1082.9737852000001</v>
      </c>
      <c r="J200" s="54">
        <v>984.51349063999999</v>
      </c>
      <c r="K200" s="54">
        <v>2067.4872758000001</v>
      </c>
      <c r="L200" s="54">
        <v>11603.953638000001</v>
      </c>
      <c r="M200" s="54">
        <v>10220.573689000001</v>
      </c>
      <c r="N200" s="54">
        <v>1060898.1580000001</v>
      </c>
      <c r="O200" s="54">
        <v>170948.61660000001</v>
      </c>
      <c r="P200" s="54">
        <v>21934.808137</v>
      </c>
      <c r="Q200" s="54">
        <v>10305.637982</v>
      </c>
    </row>
    <row r="201" spans="1:17" ht="16" customHeight="1" x14ac:dyDescent="0.15">
      <c r="A201" s="38" t="s">
        <v>2405</v>
      </c>
      <c r="B201" s="38" t="s">
        <v>398</v>
      </c>
      <c r="D201" s="38" t="s">
        <v>1557</v>
      </c>
      <c r="E201" s="38" t="s">
        <v>399</v>
      </c>
      <c r="F201" s="54">
        <v>102.008</v>
      </c>
      <c r="G201" s="54">
        <v>1.468</v>
      </c>
      <c r="H201" s="54">
        <v>103.476</v>
      </c>
      <c r="I201" s="54">
        <v>1039.5743500999999</v>
      </c>
      <c r="J201" s="54">
        <v>996.9753528</v>
      </c>
      <c r="K201" s="54">
        <v>2036.5497029000001</v>
      </c>
      <c r="L201" s="54">
        <v>10191.106091</v>
      </c>
      <c r="M201" s="54">
        <v>8285.0049309999995</v>
      </c>
      <c r="N201" s="54">
        <v>679138.52370000002</v>
      </c>
      <c r="O201" s="54">
        <v>178037.61550000001</v>
      </c>
      <c r="P201" s="54">
        <v>19681.372520000001</v>
      </c>
      <c r="Q201" s="54">
        <v>8411.6213017999999</v>
      </c>
    </row>
    <row r="202" spans="1:17" ht="16" customHeight="1" x14ac:dyDescent="0.15">
      <c r="A202" s="38" t="s">
        <v>2405</v>
      </c>
      <c r="B202" s="38" t="s">
        <v>394</v>
      </c>
      <c r="D202" s="38" t="s">
        <v>1555</v>
      </c>
      <c r="E202" s="38" t="s">
        <v>395</v>
      </c>
      <c r="F202" s="54">
        <v>76.989999999999995</v>
      </c>
      <c r="G202" s="54">
        <v>1.268</v>
      </c>
      <c r="H202" s="54">
        <v>78.257999999999996</v>
      </c>
      <c r="I202" s="54">
        <v>701.79172825000001</v>
      </c>
      <c r="J202" s="54">
        <v>740.9820909</v>
      </c>
      <c r="K202" s="54">
        <v>1442.7738191000001</v>
      </c>
      <c r="L202" s="54">
        <v>9115.3621022000007</v>
      </c>
      <c r="M202" s="54">
        <v>7804.1543026999998</v>
      </c>
      <c r="N202" s="54">
        <v>584370.73415000003</v>
      </c>
      <c r="O202" s="54">
        <v>208071</v>
      </c>
      <c r="P202" s="54">
        <v>18436.119235999999</v>
      </c>
      <c r="Q202" s="54">
        <v>7915.4302670999996</v>
      </c>
    </row>
    <row r="203" spans="1:17" ht="16" customHeight="1" x14ac:dyDescent="0.15">
      <c r="A203" s="38" t="s">
        <v>2405</v>
      </c>
      <c r="B203" s="38" t="s">
        <v>390</v>
      </c>
      <c r="D203" s="38" t="s">
        <v>1553</v>
      </c>
      <c r="E203" s="38" t="s">
        <v>391</v>
      </c>
      <c r="F203" s="54">
        <v>120.123</v>
      </c>
      <c r="G203" s="54">
        <v>1.387</v>
      </c>
      <c r="H203" s="54">
        <v>121.51</v>
      </c>
      <c r="I203" s="54">
        <v>1518.3857585999999</v>
      </c>
      <c r="J203" s="54">
        <v>615.17835552999998</v>
      </c>
      <c r="K203" s="54">
        <v>2133.5641141999999</v>
      </c>
      <c r="L203" s="54">
        <v>12640.258390000001</v>
      </c>
      <c r="M203" s="54">
        <v>10379</v>
      </c>
      <c r="N203" s="54">
        <v>443531.61898000003</v>
      </c>
      <c r="O203" s="54">
        <v>146386</v>
      </c>
      <c r="P203" s="54">
        <v>17558.753305999999</v>
      </c>
      <c r="Q203" s="54">
        <v>10485</v>
      </c>
    </row>
    <row r="204" spans="1:17" ht="16" customHeight="1" x14ac:dyDescent="0.15">
      <c r="A204" s="38" t="s">
        <v>2405</v>
      </c>
      <c r="B204" s="38" t="s">
        <v>387</v>
      </c>
      <c r="D204" s="38" t="s">
        <v>1552</v>
      </c>
      <c r="E204" s="38" t="s">
        <v>388</v>
      </c>
      <c r="F204" s="54">
        <v>88.350999999999999</v>
      </c>
      <c r="G204" s="54">
        <v>4.8659999999999997</v>
      </c>
      <c r="H204" s="54">
        <v>93.216999999999999</v>
      </c>
      <c r="I204" s="54">
        <v>966.16648737000003</v>
      </c>
      <c r="J204" s="54">
        <v>2498.3507795</v>
      </c>
      <c r="K204" s="54">
        <v>3464.5172668999999</v>
      </c>
      <c r="L204" s="54">
        <v>10935.546710000001</v>
      </c>
      <c r="M204" s="54">
        <v>7923.8377843999997</v>
      </c>
      <c r="N204" s="54">
        <v>513430.0821</v>
      </c>
      <c r="O204" s="54">
        <v>191240</v>
      </c>
      <c r="P204" s="54">
        <v>37166.152814000001</v>
      </c>
      <c r="Q204" s="54">
        <v>8450.0494560000006</v>
      </c>
    </row>
    <row r="205" spans="1:17" ht="16" customHeight="1" x14ac:dyDescent="0.15">
      <c r="A205" s="38" t="s">
        <v>2448</v>
      </c>
      <c r="B205" s="38" t="s">
        <v>452</v>
      </c>
      <c r="C205" s="49">
        <v>3</v>
      </c>
      <c r="D205" s="38" t="s">
        <v>1584</v>
      </c>
      <c r="E205" s="38" t="s">
        <v>453</v>
      </c>
      <c r="F205" s="54">
        <v>65.706000000000003</v>
      </c>
      <c r="G205" s="54">
        <v>0.504</v>
      </c>
      <c r="H205" s="54">
        <v>66.209999999999994</v>
      </c>
      <c r="I205" s="54">
        <v>733.69306397000003</v>
      </c>
      <c r="J205" s="54">
        <v>244.20249953999999</v>
      </c>
      <c r="K205" s="54">
        <v>977.89556350999999</v>
      </c>
      <c r="L205" s="54">
        <v>11166.302377</v>
      </c>
      <c r="M205" s="54">
        <v>10372.898121</v>
      </c>
      <c r="N205" s="54">
        <v>484528.76893000002</v>
      </c>
      <c r="O205" s="54">
        <v>165124.50593000001</v>
      </c>
      <c r="P205" s="54">
        <v>14769.605249</v>
      </c>
      <c r="Q205" s="54">
        <v>10428.783383</v>
      </c>
    </row>
    <row r="206" spans="1:17" ht="16" customHeight="1" x14ac:dyDescent="0.15">
      <c r="A206" s="38" t="s">
        <v>2448</v>
      </c>
      <c r="B206" s="38" t="s">
        <v>450</v>
      </c>
      <c r="D206" s="38" t="s">
        <v>1583</v>
      </c>
      <c r="E206" s="38" t="s">
        <v>451</v>
      </c>
      <c r="F206" s="54">
        <v>127.191</v>
      </c>
      <c r="G206" s="54">
        <v>2.1139999999999999</v>
      </c>
      <c r="H206" s="54">
        <v>129.30500000000001</v>
      </c>
      <c r="I206" s="54">
        <v>2171.4690464</v>
      </c>
      <c r="J206" s="54">
        <v>563.61343996000005</v>
      </c>
      <c r="K206" s="54">
        <v>2735.0824862999998</v>
      </c>
      <c r="L206" s="54">
        <v>17072.505495000001</v>
      </c>
      <c r="M206" s="54">
        <v>14350.148368</v>
      </c>
      <c r="N206" s="54">
        <v>266609.95267999999</v>
      </c>
      <c r="O206" s="54">
        <v>113816.94153</v>
      </c>
      <c r="P206" s="54">
        <v>21152.178851000001</v>
      </c>
      <c r="Q206" s="54">
        <v>14572.700296999999</v>
      </c>
    </row>
    <row r="207" spans="1:17" ht="16" customHeight="1" x14ac:dyDescent="0.15">
      <c r="A207" s="38" t="s">
        <v>2448</v>
      </c>
      <c r="B207" s="38" t="s">
        <v>448</v>
      </c>
      <c r="D207" s="38" t="s">
        <v>1582</v>
      </c>
      <c r="E207" s="38" t="s">
        <v>449</v>
      </c>
      <c r="F207" s="54">
        <v>89.274000000000001</v>
      </c>
      <c r="G207" s="54">
        <v>0.63500000000000001</v>
      </c>
      <c r="H207" s="54">
        <v>89.909000000000006</v>
      </c>
      <c r="I207" s="54">
        <v>1242.4125724999999</v>
      </c>
      <c r="J207" s="54">
        <v>706.63373575000003</v>
      </c>
      <c r="K207" s="54">
        <v>1949.0463082000001</v>
      </c>
      <c r="L207" s="54">
        <v>13916.846702000001</v>
      </c>
      <c r="M207" s="54">
        <v>13059.5</v>
      </c>
      <c r="N207" s="54">
        <v>1112809.0327000001</v>
      </c>
      <c r="O207" s="54">
        <v>163936</v>
      </c>
      <c r="P207" s="54">
        <v>21677.988947000002</v>
      </c>
      <c r="Q207" s="54">
        <v>13123</v>
      </c>
    </row>
    <row r="208" spans="1:17" ht="16" customHeight="1" x14ac:dyDescent="0.15">
      <c r="A208" s="38" t="s">
        <v>2448</v>
      </c>
      <c r="B208" s="38" t="s">
        <v>446</v>
      </c>
      <c r="D208" s="38" t="s">
        <v>1581</v>
      </c>
      <c r="E208" s="38" t="s">
        <v>447</v>
      </c>
      <c r="F208" s="54">
        <v>102.75700000000001</v>
      </c>
      <c r="G208" s="54">
        <v>1.1779999999999999</v>
      </c>
      <c r="H208" s="54">
        <v>103.935</v>
      </c>
      <c r="I208" s="54">
        <v>1532.7610340000001</v>
      </c>
      <c r="J208" s="54">
        <v>571.66973919999998</v>
      </c>
      <c r="K208" s="54">
        <v>2104.4307732000002</v>
      </c>
      <c r="L208" s="54">
        <v>14916.366126000001</v>
      </c>
      <c r="M208" s="54">
        <v>12869.436202000001</v>
      </c>
      <c r="N208" s="54">
        <v>485288.40340000001</v>
      </c>
      <c r="O208" s="54">
        <v>143611</v>
      </c>
      <c r="P208" s="54">
        <v>20247.566008999998</v>
      </c>
      <c r="Q208" s="54">
        <v>13002.967359</v>
      </c>
    </row>
    <row r="209" spans="1:17" ht="16" customHeight="1" x14ac:dyDescent="0.15">
      <c r="A209" s="38" t="s">
        <v>2448</v>
      </c>
      <c r="B209" s="38" t="s">
        <v>444</v>
      </c>
      <c r="D209" s="38" t="s">
        <v>1580</v>
      </c>
      <c r="E209" s="38" t="s">
        <v>445</v>
      </c>
      <c r="F209" s="54">
        <v>129.81100000000001</v>
      </c>
      <c r="G209" s="54">
        <v>1.2789999999999999</v>
      </c>
      <c r="H209" s="54">
        <v>131.09</v>
      </c>
      <c r="I209" s="54">
        <v>2060.4562593000001</v>
      </c>
      <c r="J209" s="54">
        <v>409.25132131999999</v>
      </c>
      <c r="K209" s="54">
        <v>2469.7075805999998</v>
      </c>
      <c r="L209" s="54">
        <v>15872.740055</v>
      </c>
      <c r="M209" s="54">
        <v>14083.826429999999</v>
      </c>
      <c r="N209" s="54">
        <v>319977.57725999999</v>
      </c>
      <c r="O209" s="54">
        <v>124491.60907999999</v>
      </c>
      <c r="P209" s="54">
        <v>18839.786259</v>
      </c>
      <c r="Q209" s="54">
        <v>14198.5</v>
      </c>
    </row>
    <row r="210" spans="1:17" ht="16" customHeight="1" x14ac:dyDescent="0.15">
      <c r="A210" s="38" t="s">
        <v>2448</v>
      </c>
      <c r="B210" s="38" t="s">
        <v>438</v>
      </c>
      <c r="D210" s="38" t="s">
        <v>1578</v>
      </c>
      <c r="E210" s="38" t="s">
        <v>439</v>
      </c>
      <c r="F210" s="54">
        <v>138.85400000000001</v>
      </c>
      <c r="G210" s="54">
        <v>1.323</v>
      </c>
      <c r="H210" s="54">
        <v>140.17699999999999</v>
      </c>
      <c r="I210" s="54">
        <v>2057.6254391000002</v>
      </c>
      <c r="J210" s="54">
        <v>432.67636141000003</v>
      </c>
      <c r="K210" s="54">
        <v>2490.3018004999999</v>
      </c>
      <c r="L210" s="54">
        <v>14818.625599999999</v>
      </c>
      <c r="M210" s="54">
        <v>13035</v>
      </c>
      <c r="N210" s="54">
        <v>327041.84535999998</v>
      </c>
      <c r="O210" s="54">
        <v>132559.72359000001</v>
      </c>
      <c r="P210" s="54">
        <v>17765.409449999999</v>
      </c>
      <c r="Q210" s="54">
        <v>13137</v>
      </c>
    </row>
    <row r="211" spans="1:17" ht="16" customHeight="1" x14ac:dyDescent="0.15">
      <c r="A211" s="38" t="s">
        <v>2448</v>
      </c>
      <c r="B211" s="38" t="s">
        <v>436</v>
      </c>
      <c r="D211" s="38" t="s">
        <v>1577</v>
      </c>
      <c r="E211" s="38" t="s">
        <v>437</v>
      </c>
      <c r="F211" s="54">
        <v>118.288</v>
      </c>
      <c r="G211" s="54">
        <v>1.4079999999999999</v>
      </c>
      <c r="H211" s="54">
        <v>119.696</v>
      </c>
      <c r="I211" s="54">
        <v>1657.6589637</v>
      </c>
      <c r="J211" s="54">
        <v>747.37918719000004</v>
      </c>
      <c r="K211" s="54">
        <v>2405.0381508999999</v>
      </c>
      <c r="L211" s="54">
        <v>14013.754258000001</v>
      </c>
      <c r="M211" s="54">
        <v>12363.996044</v>
      </c>
      <c r="N211" s="54">
        <v>530809.08181</v>
      </c>
      <c r="O211" s="54">
        <v>154538.04347999999</v>
      </c>
      <c r="P211" s="54">
        <v>20092.886569999999</v>
      </c>
      <c r="Q211" s="54">
        <v>12490.108802999999</v>
      </c>
    </row>
    <row r="212" spans="1:17" ht="16" customHeight="1" x14ac:dyDescent="0.15">
      <c r="A212" s="38" t="s">
        <v>2448</v>
      </c>
      <c r="B212" s="38" t="s">
        <v>434</v>
      </c>
      <c r="C212" s="49">
        <v>3</v>
      </c>
      <c r="D212" s="38" t="s">
        <v>1576</v>
      </c>
      <c r="E212" s="38" t="s">
        <v>435</v>
      </c>
      <c r="F212" s="54">
        <v>107.827</v>
      </c>
      <c r="G212" s="54">
        <v>1.101</v>
      </c>
      <c r="H212" s="54">
        <v>108.928</v>
      </c>
      <c r="I212" s="54">
        <v>1545.7509107999999</v>
      </c>
      <c r="J212" s="54">
        <v>530.01419777000001</v>
      </c>
      <c r="K212" s="54">
        <v>2075.7651085000002</v>
      </c>
      <c r="L212" s="54">
        <v>14335.471734999999</v>
      </c>
      <c r="M212" s="54">
        <v>12716.831683</v>
      </c>
      <c r="N212" s="54">
        <v>481393.45847000001</v>
      </c>
      <c r="O212" s="54">
        <v>133821</v>
      </c>
      <c r="P212" s="54">
        <v>19056.304242999999</v>
      </c>
      <c r="Q212" s="54">
        <v>12815.841584</v>
      </c>
    </row>
    <row r="213" spans="1:17" ht="16" customHeight="1" x14ac:dyDescent="0.15">
      <c r="A213" s="38" t="s">
        <v>2448</v>
      </c>
      <c r="B213" s="38" t="s">
        <v>432</v>
      </c>
      <c r="D213" s="38" t="s">
        <v>1575</v>
      </c>
      <c r="E213" s="38" t="s">
        <v>433</v>
      </c>
      <c r="F213" s="54">
        <v>92.668000000000006</v>
      </c>
      <c r="G213" s="54">
        <v>0.876</v>
      </c>
      <c r="H213" s="54">
        <v>93.543999999999997</v>
      </c>
      <c r="I213" s="54">
        <v>1134.6298320000001</v>
      </c>
      <c r="J213" s="54">
        <v>441.49223162999999</v>
      </c>
      <c r="K213" s="54">
        <v>1576.1220636999999</v>
      </c>
      <c r="L213" s="54">
        <v>12244.030647</v>
      </c>
      <c r="M213" s="54">
        <v>10797</v>
      </c>
      <c r="N213" s="54">
        <v>503986.56579000002</v>
      </c>
      <c r="O213" s="54">
        <v>161427</v>
      </c>
      <c r="P213" s="54">
        <v>16848.991529999999</v>
      </c>
      <c r="Q213" s="54">
        <v>10885</v>
      </c>
    </row>
    <row r="214" spans="1:17" ht="16" customHeight="1" x14ac:dyDescent="0.15">
      <c r="A214" s="38" t="s">
        <v>2448</v>
      </c>
      <c r="B214" s="38" t="s">
        <v>424</v>
      </c>
      <c r="D214" s="38" t="s">
        <v>1570</v>
      </c>
      <c r="E214" s="38" t="s">
        <v>425</v>
      </c>
      <c r="F214" s="54">
        <v>82.778000000000006</v>
      </c>
      <c r="G214" s="54">
        <v>0.90500000000000003</v>
      </c>
      <c r="H214" s="54">
        <v>83.683000000000007</v>
      </c>
      <c r="I214" s="54">
        <v>1416.6232548</v>
      </c>
      <c r="J214" s="54">
        <v>343.67861749000002</v>
      </c>
      <c r="K214" s="54">
        <v>1760.3018723</v>
      </c>
      <c r="L214" s="54">
        <v>17113.523579000001</v>
      </c>
      <c r="M214" s="54">
        <v>15692.383777999999</v>
      </c>
      <c r="N214" s="54">
        <v>379755.37844</v>
      </c>
      <c r="O214" s="54">
        <v>130205</v>
      </c>
      <c r="P214" s="54">
        <v>21035.358104999999</v>
      </c>
      <c r="Q214" s="54">
        <v>15821.958457000001</v>
      </c>
    </row>
    <row r="215" spans="1:17" ht="16" customHeight="1" x14ac:dyDescent="0.15">
      <c r="A215" s="38" t="s">
        <v>2448</v>
      </c>
      <c r="B215" s="38" t="s">
        <v>422</v>
      </c>
      <c r="D215" s="38" t="s">
        <v>1569</v>
      </c>
      <c r="E215" s="38" t="s">
        <v>423</v>
      </c>
      <c r="F215" s="54">
        <v>96.572000000000003</v>
      </c>
      <c r="G215" s="54">
        <v>0.75700000000000001</v>
      </c>
      <c r="H215" s="54">
        <v>97.328999999999994</v>
      </c>
      <c r="I215" s="54">
        <v>1336.4804388</v>
      </c>
      <c r="J215" s="54">
        <v>236.92608396</v>
      </c>
      <c r="K215" s="54">
        <v>1573.4065227999999</v>
      </c>
      <c r="L215" s="54">
        <v>13839.212595999999</v>
      </c>
      <c r="M215" s="54">
        <v>12708.209693000001</v>
      </c>
      <c r="N215" s="54">
        <v>312980.29586000001</v>
      </c>
      <c r="O215" s="54">
        <v>131479</v>
      </c>
      <c r="P215" s="54">
        <v>16165.855221</v>
      </c>
      <c r="Q215" s="54">
        <v>12776.458952000001</v>
      </c>
    </row>
    <row r="216" spans="1:17" ht="16" customHeight="1" x14ac:dyDescent="0.15">
      <c r="A216" s="38" t="s">
        <v>2448</v>
      </c>
      <c r="B216" s="38" t="s">
        <v>420</v>
      </c>
      <c r="D216" s="38" t="s">
        <v>1568</v>
      </c>
      <c r="E216" s="38" t="s">
        <v>421</v>
      </c>
      <c r="F216" s="54">
        <v>97.968999999999994</v>
      </c>
      <c r="G216" s="54">
        <v>1.139</v>
      </c>
      <c r="H216" s="54">
        <v>99.108000000000004</v>
      </c>
      <c r="I216" s="54">
        <v>1423.5320102999999</v>
      </c>
      <c r="J216" s="54">
        <v>737.88285199999996</v>
      </c>
      <c r="K216" s="54">
        <v>2161.4148623000001</v>
      </c>
      <c r="L216" s="54">
        <v>14530.433201</v>
      </c>
      <c r="M216" s="54">
        <v>13169.139466000001</v>
      </c>
      <c r="N216" s="54">
        <v>647833.93503000005</v>
      </c>
      <c r="O216" s="54">
        <v>180973</v>
      </c>
      <c r="P216" s="54">
        <v>21808.682067000002</v>
      </c>
      <c r="Q216" s="54">
        <v>13269.135662000001</v>
      </c>
    </row>
    <row r="217" spans="1:17" ht="16" customHeight="1" x14ac:dyDescent="0.15">
      <c r="A217" s="38" t="s">
        <v>2448</v>
      </c>
      <c r="B217" s="38" t="s">
        <v>418</v>
      </c>
      <c r="D217" s="38" t="s">
        <v>1567</v>
      </c>
      <c r="E217" s="38" t="s">
        <v>419</v>
      </c>
      <c r="F217" s="54">
        <v>83.626000000000005</v>
      </c>
      <c r="G217" s="54">
        <v>1.091</v>
      </c>
      <c r="H217" s="54">
        <v>84.716999999999999</v>
      </c>
      <c r="I217" s="54">
        <v>1150.4794578000001</v>
      </c>
      <c r="J217" s="54">
        <v>616.64963706000003</v>
      </c>
      <c r="K217" s="54">
        <v>1767.1290948000001</v>
      </c>
      <c r="L217" s="54">
        <v>13757.437373000001</v>
      </c>
      <c r="M217" s="54">
        <v>12128.585558999999</v>
      </c>
      <c r="N217" s="54">
        <v>565215.06605000002</v>
      </c>
      <c r="O217" s="54">
        <v>183684</v>
      </c>
      <c r="P217" s="54">
        <v>20859.202932</v>
      </c>
      <c r="Q217" s="54">
        <v>12243.323442000001</v>
      </c>
    </row>
    <row r="218" spans="1:17" ht="16" customHeight="1" x14ac:dyDescent="0.15">
      <c r="A218" s="38" t="s">
        <v>2448</v>
      </c>
      <c r="B218" s="38" t="s">
        <v>412</v>
      </c>
      <c r="D218" s="38" t="s">
        <v>1564</v>
      </c>
      <c r="E218" s="38" t="s">
        <v>413</v>
      </c>
      <c r="F218" s="54">
        <v>60.091000000000001</v>
      </c>
      <c r="G218" s="54">
        <v>0.745</v>
      </c>
      <c r="H218" s="54">
        <v>60.835999999999999</v>
      </c>
      <c r="I218" s="54">
        <v>896.04215782999995</v>
      </c>
      <c r="J218" s="54">
        <v>244.61347735999999</v>
      </c>
      <c r="K218" s="54">
        <v>1140.6556352</v>
      </c>
      <c r="L218" s="54">
        <v>14911.42031</v>
      </c>
      <c r="M218" s="54">
        <v>13239</v>
      </c>
      <c r="N218" s="54">
        <v>328340.23807000002</v>
      </c>
      <c r="O218" s="54">
        <v>145397.82823000001</v>
      </c>
      <c r="P218" s="54">
        <v>18749.681688000001</v>
      </c>
      <c r="Q218" s="54">
        <v>13374.93274</v>
      </c>
    </row>
    <row r="219" spans="1:17" ht="16" customHeight="1" x14ac:dyDescent="0.15">
      <c r="A219" s="38" t="s">
        <v>2448</v>
      </c>
      <c r="B219" s="38" t="s">
        <v>406</v>
      </c>
      <c r="D219" s="38" t="s">
        <v>1561</v>
      </c>
      <c r="E219" s="38" t="s">
        <v>407</v>
      </c>
      <c r="F219" s="54">
        <v>76.445999999999998</v>
      </c>
      <c r="G219" s="54">
        <v>0.95599999999999996</v>
      </c>
      <c r="H219" s="54">
        <v>77.402000000000001</v>
      </c>
      <c r="I219" s="54">
        <v>1071.7684704999999</v>
      </c>
      <c r="J219" s="54">
        <v>320.09808994000002</v>
      </c>
      <c r="K219" s="54">
        <v>1391.8665604</v>
      </c>
      <c r="L219" s="54">
        <v>14019.941795000001</v>
      </c>
      <c r="M219" s="54">
        <v>12267</v>
      </c>
      <c r="N219" s="54">
        <v>334830.63801</v>
      </c>
      <c r="O219" s="54">
        <v>135044</v>
      </c>
      <c r="P219" s="54">
        <v>17982.307439</v>
      </c>
      <c r="Q219" s="54">
        <v>12377</v>
      </c>
    </row>
    <row r="220" spans="1:17" ht="16" customHeight="1" x14ac:dyDescent="0.15">
      <c r="A220" s="38" t="s">
        <v>2448</v>
      </c>
      <c r="B220" s="38" t="s">
        <v>402</v>
      </c>
      <c r="D220" s="38" t="s">
        <v>1559</v>
      </c>
      <c r="E220" s="38" t="s">
        <v>403</v>
      </c>
      <c r="F220" s="54">
        <v>93.986000000000004</v>
      </c>
      <c r="G220" s="54">
        <v>0.83</v>
      </c>
      <c r="H220" s="54">
        <v>94.816000000000003</v>
      </c>
      <c r="I220" s="54">
        <v>1428.7498979</v>
      </c>
      <c r="J220" s="54">
        <v>242.00426449</v>
      </c>
      <c r="K220" s="54">
        <v>1670.7541624</v>
      </c>
      <c r="L220" s="54">
        <v>15201.731086</v>
      </c>
      <c r="M220" s="54">
        <v>13784.371909</v>
      </c>
      <c r="N220" s="54">
        <v>291571.40299999999</v>
      </c>
      <c r="O220" s="54">
        <v>135468.99802</v>
      </c>
      <c r="P220" s="54">
        <v>17621.015042999999</v>
      </c>
      <c r="Q220" s="54">
        <v>13879.327399</v>
      </c>
    </row>
    <row r="221" spans="1:17" ht="16" customHeight="1" x14ac:dyDescent="0.15">
      <c r="A221" s="38" t="s">
        <v>2448</v>
      </c>
      <c r="B221" s="38" t="s">
        <v>400</v>
      </c>
      <c r="D221" s="38" t="s">
        <v>1558</v>
      </c>
      <c r="E221" s="38" t="s">
        <v>401</v>
      </c>
      <c r="F221" s="54">
        <v>77.983000000000004</v>
      </c>
      <c r="G221" s="54">
        <v>1.06</v>
      </c>
      <c r="H221" s="54">
        <v>79.043000000000006</v>
      </c>
      <c r="I221" s="54">
        <v>1181.22676</v>
      </c>
      <c r="J221" s="54">
        <v>317.10581266000003</v>
      </c>
      <c r="K221" s="54">
        <v>1498.3325726999999</v>
      </c>
      <c r="L221" s="54">
        <v>15147.234141000001</v>
      </c>
      <c r="M221" s="54">
        <v>12779.426310999999</v>
      </c>
      <c r="N221" s="54">
        <v>299156.42703999998</v>
      </c>
      <c r="O221" s="54">
        <v>122428.35573</v>
      </c>
      <c r="P221" s="54">
        <v>18955.91732</v>
      </c>
      <c r="Q221" s="54">
        <v>12939</v>
      </c>
    </row>
    <row r="222" spans="1:17" ht="16" customHeight="1" x14ac:dyDescent="0.15">
      <c r="A222" s="38" t="s">
        <v>2448</v>
      </c>
      <c r="B222" s="38" t="s">
        <v>396</v>
      </c>
      <c r="D222" s="38" t="s">
        <v>1556</v>
      </c>
      <c r="E222" s="38" t="s">
        <v>397</v>
      </c>
      <c r="F222" s="54">
        <v>71.753</v>
      </c>
      <c r="G222" s="54">
        <v>0.68799999999999994</v>
      </c>
      <c r="H222" s="54">
        <v>72.441000000000003</v>
      </c>
      <c r="I222" s="54">
        <v>1048.3349588999999</v>
      </c>
      <c r="J222" s="54">
        <v>244.30872937000001</v>
      </c>
      <c r="K222" s="54">
        <v>1292.6436882999999</v>
      </c>
      <c r="L222" s="54">
        <v>14610.329309000001</v>
      </c>
      <c r="M222" s="54">
        <v>12839</v>
      </c>
      <c r="N222" s="54">
        <v>355099.89734999998</v>
      </c>
      <c r="O222" s="54">
        <v>132277.5</v>
      </c>
      <c r="P222" s="54">
        <v>17844.089510999998</v>
      </c>
      <c r="Q222" s="54">
        <v>12949</v>
      </c>
    </row>
    <row r="223" spans="1:17" ht="16" customHeight="1" x14ac:dyDescent="0.15">
      <c r="A223" s="38" t="s">
        <v>2448</v>
      </c>
      <c r="B223" s="38" t="s">
        <v>392</v>
      </c>
      <c r="D223" s="38" t="s">
        <v>1554</v>
      </c>
      <c r="E223" s="38" t="s">
        <v>393</v>
      </c>
      <c r="F223" s="54">
        <v>93.07</v>
      </c>
      <c r="G223" s="54">
        <v>0.75800000000000001</v>
      </c>
      <c r="H223" s="54">
        <v>93.828000000000003</v>
      </c>
      <c r="I223" s="54">
        <v>1196.5964461000001</v>
      </c>
      <c r="J223" s="54">
        <v>288.76511055999998</v>
      </c>
      <c r="K223" s="54">
        <v>1485.3615566999999</v>
      </c>
      <c r="L223" s="54">
        <v>12856.951177999999</v>
      </c>
      <c r="M223" s="54">
        <v>11489.614243</v>
      </c>
      <c r="N223" s="54">
        <v>380956.61024000001</v>
      </c>
      <c r="O223" s="54">
        <v>150197.95652000001</v>
      </c>
      <c r="P223" s="54">
        <v>15830.685474</v>
      </c>
      <c r="Q223" s="54">
        <v>11562.8091</v>
      </c>
    </row>
    <row r="224" spans="1:17" ht="16" customHeight="1" x14ac:dyDescent="0.15">
      <c r="A224" s="38" t="s">
        <v>27</v>
      </c>
      <c r="B224" s="38" t="s">
        <v>325</v>
      </c>
      <c r="C224" s="49">
        <v>3</v>
      </c>
      <c r="D224" s="38" t="s">
        <v>1548</v>
      </c>
      <c r="E224" s="38" t="s">
        <v>326</v>
      </c>
      <c r="F224" s="54">
        <v>105.25</v>
      </c>
      <c r="G224" s="54">
        <v>0.78200000000000003</v>
      </c>
      <c r="H224" s="54">
        <v>106.032</v>
      </c>
      <c r="I224" s="54">
        <v>1266.0682084</v>
      </c>
      <c r="J224" s="54">
        <v>332.68349933000002</v>
      </c>
      <c r="K224" s="54">
        <v>1598.7517077</v>
      </c>
      <c r="L224" s="54">
        <v>12029.151624</v>
      </c>
      <c r="M224" s="54">
        <v>10979</v>
      </c>
      <c r="N224" s="54">
        <v>425426.46973000001</v>
      </c>
      <c r="O224" s="54">
        <v>158803.82823000001</v>
      </c>
      <c r="P224" s="54">
        <v>15078.011428</v>
      </c>
      <c r="Q224" s="54">
        <v>11032</v>
      </c>
    </row>
    <row r="225" spans="1:17" ht="16" customHeight="1" x14ac:dyDescent="0.15">
      <c r="A225" s="38" t="s">
        <v>27</v>
      </c>
      <c r="B225" s="38" t="s">
        <v>375</v>
      </c>
      <c r="D225" s="38" t="s">
        <v>1551</v>
      </c>
      <c r="E225" s="38" t="s">
        <v>376</v>
      </c>
      <c r="F225" s="54">
        <v>42.822000000000003</v>
      </c>
      <c r="G225" s="54">
        <v>0.49199999999999999</v>
      </c>
      <c r="H225" s="54">
        <v>43.314</v>
      </c>
      <c r="I225" s="54">
        <v>589.31758192999996</v>
      </c>
      <c r="J225" s="54">
        <v>216.21684207000001</v>
      </c>
      <c r="K225" s="54">
        <v>805.53442399999994</v>
      </c>
      <c r="L225" s="54">
        <v>13762.028442000001</v>
      </c>
      <c r="M225" s="54">
        <v>12409.990109</v>
      </c>
      <c r="N225" s="54">
        <v>439465.12615999999</v>
      </c>
      <c r="O225" s="54">
        <v>161507.39525999999</v>
      </c>
      <c r="P225" s="54">
        <v>18597.553307999999</v>
      </c>
      <c r="Q225" s="54">
        <v>12502.950405</v>
      </c>
    </row>
    <row r="226" spans="1:17" ht="16" customHeight="1" x14ac:dyDescent="0.15">
      <c r="A226" s="38" t="s">
        <v>27</v>
      </c>
      <c r="B226" s="38" t="s">
        <v>266</v>
      </c>
      <c r="C226" s="49">
        <v>3</v>
      </c>
      <c r="D226" s="38" t="s">
        <v>1542</v>
      </c>
      <c r="E226" s="38" t="s">
        <v>267</v>
      </c>
      <c r="F226" s="54">
        <v>45.531999999999996</v>
      </c>
      <c r="G226" s="54">
        <v>0.56499999999999995</v>
      </c>
      <c r="H226" s="54">
        <v>46.097000000000001</v>
      </c>
      <c r="I226" s="54">
        <v>638.73611036</v>
      </c>
      <c r="J226" s="54">
        <v>462.22771002000002</v>
      </c>
      <c r="K226" s="54">
        <v>1100.9638204</v>
      </c>
      <c r="L226" s="54">
        <v>14028.290220999999</v>
      </c>
      <c r="M226" s="54">
        <v>12711.557296999999</v>
      </c>
      <c r="N226" s="54">
        <v>818102.14162999997</v>
      </c>
      <c r="O226" s="54">
        <v>162447.60039000001</v>
      </c>
      <c r="P226" s="54">
        <v>23883.632783000001</v>
      </c>
      <c r="Q226" s="54">
        <v>12817.825661000001</v>
      </c>
    </row>
    <row r="227" spans="1:17" ht="16" customHeight="1" x14ac:dyDescent="0.15">
      <c r="A227" s="38" t="s">
        <v>27</v>
      </c>
      <c r="B227" s="38" t="s">
        <v>311</v>
      </c>
      <c r="D227" s="38" t="s">
        <v>1545</v>
      </c>
      <c r="E227" s="38" t="s">
        <v>312</v>
      </c>
      <c r="F227" s="54">
        <v>57.353999999999999</v>
      </c>
      <c r="G227" s="54">
        <v>0.82699999999999996</v>
      </c>
      <c r="H227" s="54">
        <v>58.180999999999997</v>
      </c>
      <c r="I227" s="54">
        <v>744.42611656999998</v>
      </c>
      <c r="J227" s="54">
        <v>409.84438370999999</v>
      </c>
      <c r="K227" s="54">
        <v>1154.2705003000001</v>
      </c>
      <c r="L227" s="54">
        <v>12979.497796</v>
      </c>
      <c r="M227" s="54">
        <v>11431.929480999999</v>
      </c>
      <c r="N227" s="54">
        <v>495579.66592</v>
      </c>
      <c r="O227" s="54">
        <v>172283.05583</v>
      </c>
      <c r="P227" s="54">
        <v>19839.303214</v>
      </c>
      <c r="Q227" s="54">
        <v>11554.358472</v>
      </c>
    </row>
    <row r="228" spans="1:17" ht="16" customHeight="1" x14ac:dyDescent="0.15">
      <c r="A228" s="38" t="s">
        <v>27</v>
      </c>
      <c r="B228" s="38" t="s">
        <v>297</v>
      </c>
      <c r="D228" s="38" t="s">
        <v>1544</v>
      </c>
      <c r="E228" s="38" t="s">
        <v>298</v>
      </c>
      <c r="F228" s="54">
        <v>45.033000000000001</v>
      </c>
      <c r="G228" s="54">
        <v>0.55200000000000005</v>
      </c>
      <c r="H228" s="54">
        <v>45.585000000000001</v>
      </c>
      <c r="I228" s="54">
        <v>574.64893952</v>
      </c>
      <c r="J228" s="54">
        <v>380.18716853000001</v>
      </c>
      <c r="K228" s="54">
        <v>954.83610806000002</v>
      </c>
      <c r="L228" s="54">
        <v>12760.618646999999</v>
      </c>
      <c r="M228" s="54">
        <v>11418.397626</v>
      </c>
      <c r="N228" s="54">
        <v>688744.87052999996</v>
      </c>
      <c r="O228" s="54">
        <v>191136.36364</v>
      </c>
      <c r="P228" s="54">
        <v>20946.278558000002</v>
      </c>
      <c r="Q228" s="54">
        <v>11513.353116</v>
      </c>
    </row>
    <row r="229" spans="1:17" ht="16" customHeight="1" x14ac:dyDescent="0.15">
      <c r="A229" s="38" t="s">
        <v>27</v>
      </c>
      <c r="B229" s="38" t="s">
        <v>260</v>
      </c>
      <c r="D229" s="38" t="s">
        <v>1541</v>
      </c>
      <c r="E229" s="38" t="s">
        <v>261</v>
      </c>
      <c r="F229" s="54">
        <v>54.468000000000004</v>
      </c>
      <c r="G229" s="54">
        <v>1.0649999999999999</v>
      </c>
      <c r="H229" s="54">
        <v>55.533000000000001</v>
      </c>
      <c r="I229" s="54">
        <v>889.00896946</v>
      </c>
      <c r="J229" s="54">
        <v>312.88350571000001</v>
      </c>
      <c r="K229" s="54">
        <v>1201.8924752</v>
      </c>
      <c r="L229" s="54">
        <v>16321.674551</v>
      </c>
      <c r="M229" s="54">
        <v>14072.700296999999</v>
      </c>
      <c r="N229" s="54">
        <v>293787.32929999998</v>
      </c>
      <c r="O229" s="54">
        <v>121900</v>
      </c>
      <c r="P229" s="54">
        <v>21642.851551</v>
      </c>
      <c r="Q229" s="54">
        <v>14276.953511</v>
      </c>
    </row>
    <row r="230" spans="1:17" ht="16" customHeight="1" x14ac:dyDescent="0.15">
      <c r="A230" s="38" t="s">
        <v>27</v>
      </c>
      <c r="B230" s="38" t="s">
        <v>256</v>
      </c>
      <c r="D230" s="38" t="s">
        <v>1540</v>
      </c>
      <c r="E230" s="38" t="s">
        <v>257</v>
      </c>
      <c r="F230" s="54">
        <v>58.447000000000003</v>
      </c>
      <c r="G230" s="54">
        <v>0.61499999999999999</v>
      </c>
      <c r="H230" s="54">
        <v>59.061999999999998</v>
      </c>
      <c r="I230" s="54">
        <v>920.86750214000006</v>
      </c>
      <c r="J230" s="54">
        <v>223.00620509999999</v>
      </c>
      <c r="K230" s="54">
        <v>1143.8737071999999</v>
      </c>
      <c r="L230" s="54">
        <v>15755.599125999999</v>
      </c>
      <c r="M230" s="54">
        <v>14385.89618</v>
      </c>
      <c r="N230" s="54">
        <v>362611.71561000001</v>
      </c>
      <c r="O230" s="54">
        <v>147863</v>
      </c>
      <c r="P230" s="54">
        <v>19367.337834999998</v>
      </c>
      <c r="Q230" s="54">
        <v>14482.859941000001</v>
      </c>
    </row>
    <row r="231" spans="1:17" ht="16" customHeight="1" x14ac:dyDescent="0.15">
      <c r="A231" s="38" t="s">
        <v>27</v>
      </c>
      <c r="B231" s="38" t="s">
        <v>321</v>
      </c>
      <c r="D231" s="38" t="s">
        <v>1547</v>
      </c>
      <c r="E231" s="38" t="s">
        <v>322</v>
      </c>
      <c r="F231" s="54">
        <v>97.442999999999998</v>
      </c>
      <c r="G231" s="54">
        <v>1.2809999999999999</v>
      </c>
      <c r="H231" s="54">
        <v>98.724000000000004</v>
      </c>
      <c r="I231" s="54">
        <v>1236.1165724</v>
      </c>
      <c r="J231" s="54">
        <v>658.95360341000003</v>
      </c>
      <c r="K231" s="54">
        <v>1895.0701758</v>
      </c>
      <c r="L231" s="54">
        <v>12685.53485</v>
      </c>
      <c r="M231" s="54">
        <v>11386.875612</v>
      </c>
      <c r="N231" s="54">
        <v>514405.62326999998</v>
      </c>
      <c r="O231" s="54">
        <v>189348</v>
      </c>
      <c r="P231" s="54">
        <v>19195.6381</v>
      </c>
      <c r="Q231" s="54">
        <v>11486.274509999999</v>
      </c>
    </row>
    <row r="232" spans="1:17" ht="16" customHeight="1" x14ac:dyDescent="0.15">
      <c r="A232" s="38" t="s">
        <v>27</v>
      </c>
      <c r="B232" s="38" t="s">
        <v>373</v>
      </c>
      <c r="C232" s="49">
        <v>3</v>
      </c>
      <c r="D232" s="38" t="s">
        <v>1550</v>
      </c>
      <c r="E232" s="38" t="s">
        <v>374</v>
      </c>
      <c r="F232" s="54">
        <v>109.72199999999999</v>
      </c>
      <c r="G232" s="54">
        <v>1.254</v>
      </c>
      <c r="H232" s="54">
        <v>110.976</v>
      </c>
      <c r="I232" s="54">
        <v>1306.5978989</v>
      </c>
      <c r="J232" s="54">
        <v>448.07387842000003</v>
      </c>
      <c r="K232" s="54">
        <v>1754.6717773</v>
      </c>
      <c r="L232" s="54">
        <v>11908.258132999999</v>
      </c>
      <c r="M232" s="54">
        <v>10184</v>
      </c>
      <c r="N232" s="54">
        <v>357315.69251999998</v>
      </c>
      <c r="O232" s="54">
        <v>162869</v>
      </c>
      <c r="P232" s="54">
        <v>15811.272503</v>
      </c>
      <c r="Q232" s="54">
        <v>10283</v>
      </c>
    </row>
    <row r="233" spans="1:17" ht="16" customHeight="1" x14ac:dyDescent="0.15">
      <c r="A233" s="38" t="s">
        <v>27</v>
      </c>
      <c r="B233" s="38" t="s">
        <v>313</v>
      </c>
      <c r="D233" s="38" t="s">
        <v>1546</v>
      </c>
      <c r="E233" s="38" t="s">
        <v>314</v>
      </c>
      <c r="F233" s="54">
        <v>78.849000000000004</v>
      </c>
      <c r="G233" s="54">
        <v>0.81100000000000005</v>
      </c>
      <c r="H233" s="54">
        <v>79.66</v>
      </c>
      <c r="I233" s="54">
        <v>826.32113962999995</v>
      </c>
      <c r="J233" s="54">
        <v>418.36897420999998</v>
      </c>
      <c r="K233" s="54">
        <v>1244.6901138000001</v>
      </c>
      <c r="L233" s="54">
        <v>10479.792256000001</v>
      </c>
      <c r="M233" s="54">
        <v>9319.2948090000009</v>
      </c>
      <c r="N233" s="54">
        <v>515868.03230999998</v>
      </c>
      <c r="O233" s="54">
        <v>160234</v>
      </c>
      <c r="P233" s="54">
        <v>15625.032811999999</v>
      </c>
      <c r="Q233" s="54">
        <v>9391.7727718000006</v>
      </c>
    </row>
    <row r="234" spans="1:17" ht="16" customHeight="1" x14ac:dyDescent="0.15">
      <c r="A234" s="38" t="s">
        <v>27</v>
      </c>
      <c r="B234" s="38" t="s">
        <v>291</v>
      </c>
      <c r="D234" s="38" t="s">
        <v>1543</v>
      </c>
      <c r="E234" s="38" t="s">
        <v>292</v>
      </c>
      <c r="F234" s="54">
        <v>80.77</v>
      </c>
      <c r="G234" s="54">
        <v>0.85199999999999998</v>
      </c>
      <c r="H234" s="54">
        <v>81.622</v>
      </c>
      <c r="I234" s="54">
        <v>876.74662879000005</v>
      </c>
      <c r="J234" s="54">
        <v>543.11309881</v>
      </c>
      <c r="K234" s="54">
        <v>1419.8597276</v>
      </c>
      <c r="L234" s="54">
        <v>10854.854882</v>
      </c>
      <c r="M234" s="54">
        <v>9697.3555338000006</v>
      </c>
      <c r="N234" s="54">
        <v>637456.68874999997</v>
      </c>
      <c r="O234" s="54">
        <v>162287.49215999999</v>
      </c>
      <c r="P234" s="54">
        <v>17395.551782999999</v>
      </c>
      <c r="Q234" s="54">
        <v>9768.3643487000008</v>
      </c>
    </row>
    <row r="235" spans="1:17" ht="16" customHeight="1" x14ac:dyDescent="0.15">
      <c r="A235" s="38" t="s">
        <v>27</v>
      </c>
      <c r="B235" s="38" t="s">
        <v>331</v>
      </c>
      <c r="D235" s="38" t="s">
        <v>1549</v>
      </c>
      <c r="E235" s="38" t="s">
        <v>332</v>
      </c>
      <c r="F235" s="54">
        <v>56.838000000000001</v>
      </c>
      <c r="G235" s="54">
        <v>0.65300000000000002</v>
      </c>
      <c r="H235" s="54">
        <v>57.491</v>
      </c>
      <c r="I235" s="54">
        <v>635.85612846000004</v>
      </c>
      <c r="J235" s="54">
        <v>469.97867539999999</v>
      </c>
      <c r="K235" s="54">
        <v>1105.8348039</v>
      </c>
      <c r="L235" s="54">
        <v>11187.165778000001</v>
      </c>
      <c r="M235" s="54">
        <v>9648.3839372999992</v>
      </c>
      <c r="N235" s="54">
        <v>719722.32067000004</v>
      </c>
      <c r="O235" s="54">
        <v>147506</v>
      </c>
      <c r="P235" s="54">
        <v>19234.920316</v>
      </c>
      <c r="Q235" s="54">
        <v>9740.4505387000008</v>
      </c>
    </row>
    <row r="236" spans="1:17" ht="16" customHeight="1" x14ac:dyDescent="0.15">
      <c r="A236" s="38" t="s">
        <v>27</v>
      </c>
      <c r="B236" s="38" t="s">
        <v>379</v>
      </c>
      <c r="D236" s="38" t="s">
        <v>1539</v>
      </c>
      <c r="E236" s="38" t="s">
        <v>380</v>
      </c>
      <c r="F236" s="54">
        <v>58.896000000000001</v>
      </c>
      <c r="G236" s="54">
        <v>0.6</v>
      </c>
      <c r="H236" s="54">
        <v>59.496000000000002</v>
      </c>
      <c r="I236" s="54">
        <v>828.86562156000002</v>
      </c>
      <c r="J236" s="54">
        <v>357.35216614000001</v>
      </c>
      <c r="K236" s="54">
        <v>1186.2177876999999</v>
      </c>
      <c r="L236" s="54">
        <v>14073.377166</v>
      </c>
      <c r="M236" s="54">
        <v>12540.646425000001</v>
      </c>
      <c r="N236" s="54">
        <v>595586.94356000004</v>
      </c>
      <c r="O236" s="54">
        <v>153550.35553</v>
      </c>
      <c r="P236" s="54">
        <v>19937.773761</v>
      </c>
      <c r="Q236" s="54">
        <v>12628.795298999999</v>
      </c>
    </row>
    <row r="237" spans="1:17" ht="16" customHeight="1" x14ac:dyDescent="0.15">
      <c r="A237" s="38" t="s">
        <v>27</v>
      </c>
      <c r="B237" s="38" t="s">
        <v>365</v>
      </c>
      <c r="D237" s="38" t="s">
        <v>1538</v>
      </c>
      <c r="E237" s="38" t="s">
        <v>366</v>
      </c>
      <c r="F237" s="54">
        <v>34.905000000000001</v>
      </c>
      <c r="G237" s="54">
        <v>0.59499999999999997</v>
      </c>
      <c r="H237" s="54">
        <v>35.5</v>
      </c>
      <c r="I237" s="54">
        <v>670.05036269000004</v>
      </c>
      <c r="J237" s="54">
        <v>133.87042457000001</v>
      </c>
      <c r="K237" s="54">
        <v>803.92078726</v>
      </c>
      <c r="L237" s="54">
        <v>19196.400592999998</v>
      </c>
      <c r="M237" s="54">
        <v>16883.283877000002</v>
      </c>
      <c r="N237" s="54">
        <v>224992.31020000001</v>
      </c>
      <c r="O237" s="54">
        <v>109001.98216</v>
      </c>
      <c r="P237" s="54">
        <v>22645.655978999999</v>
      </c>
      <c r="Q237" s="54">
        <v>17107.372369000001</v>
      </c>
    </row>
    <row r="238" spans="1:17" ht="16" customHeight="1" x14ac:dyDescent="0.15">
      <c r="A238" s="38" t="s">
        <v>27</v>
      </c>
      <c r="B238" s="38" t="s">
        <v>295</v>
      </c>
      <c r="D238" s="38" t="s">
        <v>1537</v>
      </c>
      <c r="E238" s="38" t="s">
        <v>296</v>
      </c>
      <c r="F238" s="54">
        <v>25.722999999999999</v>
      </c>
      <c r="G238" s="54">
        <v>0.63</v>
      </c>
      <c r="H238" s="54">
        <v>26.353000000000002</v>
      </c>
      <c r="I238" s="54">
        <v>500.26078688000001</v>
      </c>
      <c r="J238" s="54">
        <v>142.31611616999999</v>
      </c>
      <c r="K238" s="54">
        <v>642.57690305000006</v>
      </c>
      <c r="L238" s="54">
        <v>19447.995447000001</v>
      </c>
      <c r="M238" s="54">
        <v>16224.530167999999</v>
      </c>
      <c r="N238" s="54">
        <v>225898.59710000001</v>
      </c>
      <c r="O238" s="54">
        <v>108666.00395</v>
      </c>
      <c r="P238" s="54">
        <v>24383.444125999999</v>
      </c>
      <c r="Q238" s="54">
        <v>16588.526212000001</v>
      </c>
    </row>
    <row r="239" spans="1:17" ht="16" customHeight="1" x14ac:dyDescent="0.15">
      <c r="A239" s="38" t="s">
        <v>27</v>
      </c>
      <c r="B239" s="38" t="s">
        <v>251</v>
      </c>
      <c r="D239" s="38" t="s">
        <v>1536</v>
      </c>
      <c r="E239" s="38" t="s">
        <v>252</v>
      </c>
      <c r="F239" s="54">
        <v>60.396999999999998</v>
      </c>
      <c r="G239" s="54">
        <v>0.75800000000000001</v>
      </c>
      <c r="H239" s="54">
        <v>61.155000000000001</v>
      </c>
      <c r="I239" s="54">
        <v>961.55175410000004</v>
      </c>
      <c r="J239" s="54">
        <v>221.93557860999999</v>
      </c>
      <c r="K239" s="54">
        <v>1183.4873327</v>
      </c>
      <c r="L239" s="54">
        <v>15920.521783</v>
      </c>
      <c r="M239" s="54">
        <v>14436.201779999999</v>
      </c>
      <c r="N239" s="54">
        <v>292791.00079999998</v>
      </c>
      <c r="O239" s="54">
        <v>138153</v>
      </c>
      <c r="P239" s="54">
        <v>19352.257914000002</v>
      </c>
      <c r="Q239" s="54">
        <v>14551.928782999999</v>
      </c>
    </row>
    <row r="240" spans="1:17" ht="16" customHeight="1" x14ac:dyDescent="0.15">
      <c r="A240" s="38" t="s">
        <v>27</v>
      </c>
      <c r="B240" s="38" t="s">
        <v>355</v>
      </c>
      <c r="D240" s="38" t="s">
        <v>1535</v>
      </c>
      <c r="E240" s="38" t="s">
        <v>356</v>
      </c>
      <c r="F240" s="54">
        <v>40.832000000000001</v>
      </c>
      <c r="G240" s="54">
        <v>0.53700000000000003</v>
      </c>
      <c r="H240" s="54">
        <v>41.369</v>
      </c>
      <c r="I240" s="54">
        <v>473.14999344</v>
      </c>
      <c r="J240" s="54">
        <v>201.39278822</v>
      </c>
      <c r="K240" s="54">
        <v>674.54278165999995</v>
      </c>
      <c r="L240" s="54">
        <v>11587.725152999999</v>
      </c>
      <c r="M240" s="54">
        <v>10101.788955</v>
      </c>
      <c r="N240" s="54">
        <v>375033.12518999999</v>
      </c>
      <c r="O240" s="54">
        <v>158476</v>
      </c>
      <c r="P240" s="54">
        <v>16305.513347</v>
      </c>
      <c r="Q240" s="54">
        <v>10199</v>
      </c>
    </row>
    <row r="241" spans="1:17" ht="16" customHeight="1" x14ac:dyDescent="0.15">
      <c r="A241" s="38" t="s">
        <v>27</v>
      </c>
      <c r="B241" s="38" t="s">
        <v>337</v>
      </c>
      <c r="D241" s="38" t="s">
        <v>1534</v>
      </c>
      <c r="E241" s="38" t="s">
        <v>338</v>
      </c>
      <c r="F241" s="54">
        <v>37.125</v>
      </c>
      <c r="G241" s="54">
        <v>0.34100000000000003</v>
      </c>
      <c r="H241" s="54">
        <v>37.466000000000001</v>
      </c>
      <c r="I241" s="54">
        <v>434.68637744</v>
      </c>
      <c r="J241" s="54">
        <v>94.772447688</v>
      </c>
      <c r="K241" s="54">
        <v>529.45882512000003</v>
      </c>
      <c r="L241" s="54">
        <v>11708.723970999999</v>
      </c>
      <c r="M241" s="54">
        <v>10277</v>
      </c>
      <c r="N241" s="54">
        <v>277925.06653000001</v>
      </c>
      <c r="O241" s="54">
        <v>141733.46496000001</v>
      </c>
      <c r="P241" s="54">
        <v>14131.714758</v>
      </c>
      <c r="Q241" s="54">
        <v>10357</v>
      </c>
    </row>
    <row r="242" spans="1:17" ht="16" customHeight="1" x14ac:dyDescent="0.15">
      <c r="A242" s="38" t="s">
        <v>27</v>
      </c>
      <c r="B242" s="38" t="s">
        <v>329</v>
      </c>
      <c r="D242" s="38" t="s">
        <v>1533</v>
      </c>
      <c r="E242" s="38" t="s">
        <v>330</v>
      </c>
      <c r="F242" s="54">
        <v>36.363999999999997</v>
      </c>
      <c r="G242" s="54">
        <v>0.33700000000000002</v>
      </c>
      <c r="H242" s="54">
        <v>36.701000000000001</v>
      </c>
      <c r="I242" s="54">
        <v>470.45088924999999</v>
      </c>
      <c r="J242" s="54">
        <v>102.18800688</v>
      </c>
      <c r="K242" s="54">
        <v>572.63889613000003</v>
      </c>
      <c r="L242" s="54">
        <v>12937.270081999999</v>
      </c>
      <c r="M242" s="54">
        <v>11465</v>
      </c>
      <c r="N242" s="54">
        <v>303228.50705000001</v>
      </c>
      <c r="O242" s="54">
        <v>135524</v>
      </c>
      <c r="P242" s="54">
        <v>15602.814532</v>
      </c>
      <c r="Q242" s="54">
        <v>11537</v>
      </c>
    </row>
    <row r="243" spans="1:17" ht="16" customHeight="1" x14ac:dyDescent="0.15">
      <c r="A243" s="38" t="s">
        <v>27</v>
      </c>
      <c r="B243" s="38" t="s">
        <v>307</v>
      </c>
      <c r="D243" s="38" t="s">
        <v>1532</v>
      </c>
      <c r="E243" s="38" t="s">
        <v>308</v>
      </c>
      <c r="F243" s="54">
        <v>32.962000000000003</v>
      </c>
      <c r="G243" s="54">
        <v>0.33300000000000002</v>
      </c>
      <c r="H243" s="54">
        <v>33.295000000000002</v>
      </c>
      <c r="I243" s="54">
        <v>465.18892262999998</v>
      </c>
      <c r="J243" s="54">
        <v>269.46935187000003</v>
      </c>
      <c r="K243" s="54">
        <v>734.65827449999995</v>
      </c>
      <c r="L243" s="54">
        <v>14112.88522</v>
      </c>
      <c r="M243" s="54">
        <v>12487.672584</v>
      </c>
      <c r="N243" s="54">
        <v>809217.27287999995</v>
      </c>
      <c r="O243" s="54">
        <v>133188</v>
      </c>
      <c r="P243" s="54">
        <v>22065.123125999999</v>
      </c>
      <c r="Q243" s="54">
        <v>12567</v>
      </c>
    </row>
    <row r="244" spans="1:17" ht="16" customHeight="1" x14ac:dyDescent="0.15">
      <c r="A244" s="38" t="s">
        <v>27</v>
      </c>
      <c r="B244" s="38" t="s">
        <v>268</v>
      </c>
      <c r="D244" s="38" t="s">
        <v>1531</v>
      </c>
      <c r="E244" s="38" t="s">
        <v>269</v>
      </c>
      <c r="F244" s="54">
        <v>49.331000000000003</v>
      </c>
      <c r="G244" s="54">
        <v>0.52200000000000002</v>
      </c>
      <c r="H244" s="54">
        <v>49.853000000000002</v>
      </c>
      <c r="I244" s="54">
        <v>716.77684371999999</v>
      </c>
      <c r="J244" s="54">
        <v>118.93982303999999</v>
      </c>
      <c r="K244" s="54">
        <v>835.71666675999995</v>
      </c>
      <c r="L244" s="54">
        <v>14529.947572999999</v>
      </c>
      <c r="M244" s="54">
        <v>12545</v>
      </c>
      <c r="N244" s="54">
        <v>227854.06713000001</v>
      </c>
      <c r="O244" s="54">
        <v>119758.08095</v>
      </c>
      <c r="P244" s="54">
        <v>16763.618373000001</v>
      </c>
      <c r="Q244" s="54">
        <v>12634</v>
      </c>
    </row>
    <row r="245" spans="1:17" ht="16" customHeight="1" x14ac:dyDescent="0.15">
      <c r="A245" s="38" t="s">
        <v>27</v>
      </c>
      <c r="B245" s="38" t="s">
        <v>377</v>
      </c>
      <c r="D245" s="38" t="s">
        <v>1530</v>
      </c>
      <c r="E245" s="38" t="s">
        <v>378</v>
      </c>
      <c r="F245" s="54">
        <v>60.295999999999999</v>
      </c>
      <c r="G245" s="54">
        <v>0.57399999999999995</v>
      </c>
      <c r="H245" s="54">
        <v>60.87</v>
      </c>
      <c r="I245" s="54">
        <v>775.29647580999995</v>
      </c>
      <c r="J245" s="54">
        <v>435.73721704000002</v>
      </c>
      <c r="K245" s="54">
        <v>1211.0336929</v>
      </c>
      <c r="L245" s="54">
        <v>12858.17427</v>
      </c>
      <c r="M245" s="54">
        <v>11635.651322</v>
      </c>
      <c r="N245" s="54">
        <v>759124.07151000004</v>
      </c>
      <c r="O245" s="54">
        <v>165936.5</v>
      </c>
      <c r="P245" s="54">
        <v>19895.411414999999</v>
      </c>
      <c r="Q245" s="54">
        <v>11709.598432999999</v>
      </c>
    </row>
    <row r="246" spans="1:17" ht="16" customHeight="1" x14ac:dyDescent="0.15">
      <c r="A246" s="38" t="s">
        <v>27</v>
      </c>
      <c r="B246" s="38" t="s">
        <v>357</v>
      </c>
      <c r="D246" s="38" t="s">
        <v>1529</v>
      </c>
      <c r="E246" s="38" t="s">
        <v>358</v>
      </c>
      <c r="F246" s="54">
        <v>41.104999999999997</v>
      </c>
      <c r="G246" s="54">
        <v>0.438</v>
      </c>
      <c r="H246" s="54">
        <v>41.542999999999999</v>
      </c>
      <c r="I246" s="54">
        <v>613.77775240000005</v>
      </c>
      <c r="J246" s="54">
        <v>127.90959399</v>
      </c>
      <c r="K246" s="54">
        <v>741.68734638000001</v>
      </c>
      <c r="L246" s="54">
        <v>14931.948726000001</v>
      </c>
      <c r="M246" s="54">
        <v>13145.935357</v>
      </c>
      <c r="N246" s="54">
        <v>292031.03649999999</v>
      </c>
      <c r="O246" s="54">
        <v>122578</v>
      </c>
      <c r="P246" s="54">
        <v>17853.485457999999</v>
      </c>
      <c r="Q246" s="54">
        <v>13237.022526999999</v>
      </c>
    </row>
    <row r="247" spans="1:17" ht="16" customHeight="1" x14ac:dyDescent="0.15">
      <c r="A247" s="38" t="s">
        <v>27</v>
      </c>
      <c r="B247" s="38" t="s">
        <v>353</v>
      </c>
      <c r="D247" s="38" t="s">
        <v>1528</v>
      </c>
      <c r="E247" s="38" t="s">
        <v>354</v>
      </c>
      <c r="F247" s="54">
        <v>49.488</v>
      </c>
      <c r="G247" s="54">
        <v>0.41199999999999998</v>
      </c>
      <c r="H247" s="54">
        <v>49.9</v>
      </c>
      <c r="I247" s="54">
        <v>607.81734908999999</v>
      </c>
      <c r="J247" s="54">
        <v>166.60693348999999</v>
      </c>
      <c r="K247" s="54">
        <v>774.42428257999995</v>
      </c>
      <c r="L247" s="54">
        <v>12282.115847999999</v>
      </c>
      <c r="M247" s="54">
        <v>11129.774731</v>
      </c>
      <c r="N247" s="54">
        <v>404385.76089999999</v>
      </c>
      <c r="O247" s="54">
        <v>160849</v>
      </c>
      <c r="P247" s="54">
        <v>15519.524701</v>
      </c>
      <c r="Q247" s="54">
        <v>11189.030362</v>
      </c>
    </row>
    <row r="248" spans="1:17" ht="16" customHeight="1" x14ac:dyDescent="0.15">
      <c r="A248" s="38" t="s">
        <v>27</v>
      </c>
      <c r="B248" s="38" t="s">
        <v>347</v>
      </c>
      <c r="D248" s="38" t="s">
        <v>1527</v>
      </c>
      <c r="E248" s="38" t="s">
        <v>348</v>
      </c>
      <c r="F248" s="54">
        <v>45.354999999999997</v>
      </c>
      <c r="G248" s="54">
        <v>0.38300000000000001</v>
      </c>
      <c r="H248" s="54">
        <v>45.738</v>
      </c>
      <c r="I248" s="54">
        <v>567.12676481000005</v>
      </c>
      <c r="J248" s="54">
        <v>149.50826777</v>
      </c>
      <c r="K248" s="54">
        <v>716.63503259000004</v>
      </c>
      <c r="L248" s="54">
        <v>12504.172965</v>
      </c>
      <c r="M248" s="54">
        <v>11408.423115</v>
      </c>
      <c r="N248" s="54">
        <v>390361.01246</v>
      </c>
      <c r="O248" s="54">
        <v>143049</v>
      </c>
      <c r="P248" s="54">
        <v>15668.263426</v>
      </c>
      <c r="Q248" s="54">
        <v>11462.291870999999</v>
      </c>
    </row>
    <row r="249" spans="1:17" ht="16" customHeight="1" x14ac:dyDescent="0.15">
      <c r="A249" s="38" t="s">
        <v>27</v>
      </c>
      <c r="B249" s="38" t="s">
        <v>345</v>
      </c>
      <c r="D249" s="38" t="s">
        <v>1526</v>
      </c>
      <c r="E249" s="38" t="s">
        <v>346</v>
      </c>
      <c r="F249" s="54">
        <v>31.408999999999999</v>
      </c>
      <c r="G249" s="54">
        <v>0.215</v>
      </c>
      <c r="H249" s="54">
        <v>31.623999999999999</v>
      </c>
      <c r="I249" s="54">
        <v>338.49938168</v>
      </c>
      <c r="J249" s="54">
        <v>97.118670141999999</v>
      </c>
      <c r="K249" s="54">
        <v>435.61805183000001</v>
      </c>
      <c r="L249" s="54">
        <v>10777.146095</v>
      </c>
      <c r="M249" s="54">
        <v>9821.7433887999996</v>
      </c>
      <c r="N249" s="54">
        <v>451714.74484</v>
      </c>
      <c r="O249" s="54">
        <v>174362</v>
      </c>
      <c r="P249" s="54">
        <v>13774.919422999999</v>
      </c>
      <c r="Q249" s="54">
        <v>9872.6738492000004</v>
      </c>
    </row>
    <row r="250" spans="1:17" ht="16" customHeight="1" x14ac:dyDescent="0.15">
      <c r="A250" s="38" t="s">
        <v>27</v>
      </c>
      <c r="B250" s="38" t="s">
        <v>339</v>
      </c>
      <c r="D250" s="38" t="s">
        <v>1525</v>
      </c>
      <c r="E250" s="38" t="s">
        <v>340</v>
      </c>
      <c r="F250" s="54">
        <v>33.945999999999998</v>
      </c>
      <c r="G250" s="54">
        <v>0.38</v>
      </c>
      <c r="H250" s="54">
        <v>34.326000000000001</v>
      </c>
      <c r="I250" s="54">
        <v>559.63291875000004</v>
      </c>
      <c r="J250" s="54">
        <v>139.18529355999999</v>
      </c>
      <c r="K250" s="54">
        <v>698.81821231000004</v>
      </c>
      <c r="L250" s="54">
        <v>16485.975336</v>
      </c>
      <c r="M250" s="54">
        <v>14983.839373000001</v>
      </c>
      <c r="N250" s="54">
        <v>366277.08831000002</v>
      </c>
      <c r="O250" s="54">
        <v>134623.93487</v>
      </c>
      <c r="P250" s="54">
        <v>20358.276883999999</v>
      </c>
      <c r="Q250" s="54">
        <v>15083.251714</v>
      </c>
    </row>
    <row r="251" spans="1:17" ht="16" customHeight="1" x14ac:dyDescent="0.15">
      <c r="A251" s="38" t="s">
        <v>27</v>
      </c>
      <c r="B251" s="38" t="s">
        <v>335</v>
      </c>
      <c r="D251" s="38" t="s">
        <v>1524</v>
      </c>
      <c r="E251" s="38" t="s">
        <v>336</v>
      </c>
      <c r="F251" s="54">
        <v>50.055</v>
      </c>
      <c r="G251" s="54">
        <v>0.35099999999999998</v>
      </c>
      <c r="H251" s="54">
        <v>50.405999999999999</v>
      </c>
      <c r="I251" s="54">
        <v>600.57754642999998</v>
      </c>
      <c r="J251" s="54">
        <v>103.75033761</v>
      </c>
      <c r="K251" s="54">
        <v>704.32788403999996</v>
      </c>
      <c r="L251" s="54">
        <v>11998.352741000001</v>
      </c>
      <c r="M251" s="54">
        <v>10853.085211</v>
      </c>
      <c r="N251" s="54">
        <v>295585.00743</v>
      </c>
      <c r="O251" s="54">
        <v>144479</v>
      </c>
      <c r="P251" s="54">
        <v>13973.09614</v>
      </c>
      <c r="Q251" s="54">
        <v>10902.546523000001</v>
      </c>
    </row>
    <row r="252" spans="1:17" ht="16" customHeight="1" x14ac:dyDescent="0.15">
      <c r="A252" s="38" t="s">
        <v>27</v>
      </c>
      <c r="B252" s="38" t="s">
        <v>317</v>
      </c>
      <c r="C252" s="49">
        <v>3</v>
      </c>
      <c r="D252" s="38" t="s">
        <v>1523</v>
      </c>
      <c r="E252" s="38" t="s">
        <v>318</v>
      </c>
      <c r="F252" s="54">
        <v>69.09</v>
      </c>
      <c r="G252" s="54">
        <v>0.69</v>
      </c>
      <c r="H252" s="54">
        <v>69.78</v>
      </c>
      <c r="I252" s="54">
        <v>902.58059384000001</v>
      </c>
      <c r="J252" s="54">
        <v>271.64545513000002</v>
      </c>
      <c r="K252" s="54">
        <v>1174.2260490000001</v>
      </c>
      <c r="L252" s="54">
        <v>13063.838382</v>
      </c>
      <c r="M252" s="54">
        <v>11621.449559000001</v>
      </c>
      <c r="N252" s="54">
        <v>393689.06540999998</v>
      </c>
      <c r="O252" s="54">
        <v>133923</v>
      </c>
      <c r="P252" s="54">
        <v>16827.544410999999</v>
      </c>
      <c r="Q252" s="54">
        <v>11702.252693</v>
      </c>
    </row>
    <row r="253" spans="1:17" ht="16" customHeight="1" x14ac:dyDescent="0.15">
      <c r="A253" s="38" t="s">
        <v>27</v>
      </c>
      <c r="B253" s="38" t="s">
        <v>303</v>
      </c>
      <c r="D253" s="38" t="s">
        <v>1522</v>
      </c>
      <c r="E253" s="38" t="s">
        <v>304</v>
      </c>
      <c r="F253" s="54">
        <v>34.877000000000002</v>
      </c>
      <c r="G253" s="54">
        <v>0.51600000000000001</v>
      </c>
      <c r="H253" s="54">
        <v>35.393000000000001</v>
      </c>
      <c r="I253" s="54">
        <v>456.50871748999998</v>
      </c>
      <c r="J253" s="54">
        <v>228.55466565</v>
      </c>
      <c r="K253" s="54">
        <v>685.06338314000004</v>
      </c>
      <c r="L253" s="54">
        <v>13089.105068999999</v>
      </c>
      <c r="M253" s="54">
        <v>11971.596474</v>
      </c>
      <c r="N253" s="54">
        <v>442935.39854000002</v>
      </c>
      <c r="O253" s="54">
        <v>181378.95348</v>
      </c>
      <c r="P253" s="54">
        <v>19355.900408000001</v>
      </c>
      <c r="Q253" s="54">
        <v>12083.251714</v>
      </c>
    </row>
    <row r="254" spans="1:17" ht="16" customHeight="1" x14ac:dyDescent="0.15">
      <c r="A254" s="38" t="s">
        <v>27</v>
      </c>
      <c r="B254" s="38" t="s">
        <v>281</v>
      </c>
      <c r="D254" s="38" t="s">
        <v>1521</v>
      </c>
      <c r="E254" s="38" t="s">
        <v>282</v>
      </c>
      <c r="F254" s="54">
        <v>36.637</v>
      </c>
      <c r="G254" s="54">
        <v>0.45500000000000002</v>
      </c>
      <c r="H254" s="54">
        <v>37.091999999999999</v>
      </c>
      <c r="I254" s="54">
        <v>462.06553984999999</v>
      </c>
      <c r="J254" s="54">
        <v>234.41168056999999</v>
      </c>
      <c r="K254" s="54">
        <v>696.47722042999999</v>
      </c>
      <c r="L254" s="54">
        <v>12611.991698</v>
      </c>
      <c r="M254" s="54">
        <v>11298.726737999999</v>
      </c>
      <c r="N254" s="54">
        <v>515190.50675</v>
      </c>
      <c r="O254" s="54">
        <v>156495</v>
      </c>
      <c r="P254" s="54">
        <v>18777.019853999998</v>
      </c>
      <c r="Q254" s="54">
        <v>11380.999021</v>
      </c>
    </row>
    <row r="255" spans="1:17" ht="16" customHeight="1" x14ac:dyDescent="0.15">
      <c r="A255" s="38" t="s">
        <v>27</v>
      </c>
      <c r="B255" s="38" t="s">
        <v>262</v>
      </c>
      <c r="D255" s="38" t="s">
        <v>1520</v>
      </c>
      <c r="E255" s="38" t="s">
        <v>263</v>
      </c>
      <c r="F255" s="54">
        <v>38.939</v>
      </c>
      <c r="G255" s="54">
        <v>0.59399999999999997</v>
      </c>
      <c r="H255" s="54">
        <v>39.533000000000001</v>
      </c>
      <c r="I255" s="54">
        <v>550.14795200000003</v>
      </c>
      <c r="J255" s="54">
        <v>215.60623369999999</v>
      </c>
      <c r="K255" s="54">
        <v>765.75418571</v>
      </c>
      <c r="L255" s="54">
        <v>14128.456098000001</v>
      </c>
      <c r="M255" s="54">
        <v>12252.693438</v>
      </c>
      <c r="N255" s="54">
        <v>362973.45740999997</v>
      </c>
      <c r="O255" s="54">
        <v>141622.35553</v>
      </c>
      <c r="P255" s="54">
        <v>19369.999384999999</v>
      </c>
      <c r="Q255" s="54">
        <v>12386.875612</v>
      </c>
    </row>
    <row r="256" spans="1:17" ht="16" customHeight="1" x14ac:dyDescent="0.15">
      <c r="A256" s="38" t="s">
        <v>27</v>
      </c>
      <c r="B256" s="38" t="s">
        <v>381</v>
      </c>
      <c r="D256" s="38" t="s">
        <v>1519</v>
      </c>
      <c r="E256" s="38" t="s">
        <v>382</v>
      </c>
      <c r="F256" s="54">
        <v>40.17</v>
      </c>
      <c r="G256" s="54">
        <v>0.40400000000000003</v>
      </c>
      <c r="H256" s="54">
        <v>40.573999999999998</v>
      </c>
      <c r="I256" s="54">
        <v>504.36431749000002</v>
      </c>
      <c r="J256" s="54">
        <v>205.49498091999999</v>
      </c>
      <c r="K256" s="54">
        <v>709.85929839999994</v>
      </c>
      <c r="L256" s="54">
        <v>12555.746016999999</v>
      </c>
      <c r="M256" s="54">
        <v>11185</v>
      </c>
      <c r="N256" s="54">
        <v>508650.94286000001</v>
      </c>
      <c r="O256" s="54">
        <v>155743.33661999999</v>
      </c>
      <c r="P256" s="54">
        <v>17495.423137999998</v>
      </c>
      <c r="Q256" s="54">
        <v>11259</v>
      </c>
    </row>
    <row r="257" spans="1:17" ht="16" customHeight="1" x14ac:dyDescent="0.15">
      <c r="A257" s="38" t="s">
        <v>27</v>
      </c>
      <c r="B257" s="38" t="s">
        <v>371</v>
      </c>
      <c r="D257" s="38" t="s">
        <v>1518</v>
      </c>
      <c r="E257" s="38" t="s">
        <v>372</v>
      </c>
      <c r="F257" s="54">
        <v>57.917999999999999</v>
      </c>
      <c r="G257" s="54">
        <v>0.67700000000000005</v>
      </c>
      <c r="H257" s="54">
        <v>58.594999999999999</v>
      </c>
      <c r="I257" s="54">
        <v>765.19192038999995</v>
      </c>
      <c r="J257" s="54">
        <v>333.93052225000002</v>
      </c>
      <c r="K257" s="54">
        <v>1099.1224426000001</v>
      </c>
      <c r="L257" s="54">
        <v>13211.642674000001</v>
      </c>
      <c r="M257" s="54">
        <v>11760</v>
      </c>
      <c r="N257" s="54">
        <v>493250.40214000002</v>
      </c>
      <c r="O257" s="54">
        <v>146548</v>
      </c>
      <c r="P257" s="54">
        <v>18757.956184999999</v>
      </c>
      <c r="Q257" s="54">
        <v>11858</v>
      </c>
    </row>
    <row r="258" spans="1:17" ht="16" customHeight="1" x14ac:dyDescent="0.15">
      <c r="A258" s="38" t="s">
        <v>27</v>
      </c>
      <c r="B258" s="38" t="s">
        <v>361</v>
      </c>
      <c r="D258" s="38" t="s">
        <v>1517</v>
      </c>
      <c r="E258" s="38" t="s">
        <v>362</v>
      </c>
      <c r="F258" s="54">
        <v>38.853999999999999</v>
      </c>
      <c r="G258" s="54">
        <v>0.38500000000000001</v>
      </c>
      <c r="H258" s="54">
        <v>39.238999999999997</v>
      </c>
      <c r="I258" s="54">
        <v>501.12260395999999</v>
      </c>
      <c r="J258" s="54">
        <v>151.61233852999999</v>
      </c>
      <c r="K258" s="54">
        <v>652.73494248999998</v>
      </c>
      <c r="L258" s="54">
        <v>12897.580789</v>
      </c>
      <c r="M258" s="54">
        <v>11767.5</v>
      </c>
      <c r="N258" s="54">
        <v>393798.28188999998</v>
      </c>
      <c r="O258" s="54">
        <v>160012.83317</v>
      </c>
      <c r="P258" s="54">
        <v>16634.851613999999</v>
      </c>
      <c r="Q258" s="54">
        <v>11858</v>
      </c>
    </row>
    <row r="259" spans="1:17" ht="16" customHeight="1" x14ac:dyDescent="0.15">
      <c r="A259" s="38" t="s">
        <v>27</v>
      </c>
      <c r="B259" s="38" t="s">
        <v>359</v>
      </c>
      <c r="D259" s="38" t="s">
        <v>1516</v>
      </c>
      <c r="E259" s="38" t="s">
        <v>360</v>
      </c>
      <c r="F259" s="54">
        <v>44.834000000000003</v>
      </c>
      <c r="G259" s="54">
        <v>0.39300000000000002</v>
      </c>
      <c r="H259" s="54">
        <v>45.226999999999997</v>
      </c>
      <c r="I259" s="54">
        <v>539.19193582000003</v>
      </c>
      <c r="J259" s="54">
        <v>342.45637356999998</v>
      </c>
      <c r="K259" s="54">
        <v>881.64830939000001</v>
      </c>
      <c r="L259" s="54">
        <v>12026.407098</v>
      </c>
      <c r="M259" s="54">
        <v>10573</v>
      </c>
      <c r="N259" s="54">
        <v>871390.26353</v>
      </c>
      <c r="O259" s="54">
        <v>139439.28924000001</v>
      </c>
      <c r="P259" s="54">
        <v>19493.849015</v>
      </c>
      <c r="Q259" s="54">
        <v>10644.970413999999</v>
      </c>
    </row>
    <row r="260" spans="1:17" ht="16" customHeight="1" x14ac:dyDescent="0.15">
      <c r="A260" s="38" t="s">
        <v>27</v>
      </c>
      <c r="B260" s="38" t="s">
        <v>343</v>
      </c>
      <c r="D260" s="38" t="s">
        <v>1515</v>
      </c>
      <c r="E260" s="38" t="s">
        <v>344</v>
      </c>
      <c r="F260" s="54">
        <v>38.860999999999997</v>
      </c>
      <c r="G260" s="54">
        <v>0.26100000000000001</v>
      </c>
      <c r="H260" s="54">
        <v>39.122</v>
      </c>
      <c r="I260" s="54">
        <v>496.31749557000001</v>
      </c>
      <c r="J260" s="54">
        <v>353.14322213999998</v>
      </c>
      <c r="K260" s="54">
        <v>849.46071771000004</v>
      </c>
      <c r="L260" s="54">
        <v>12771.608953999999</v>
      </c>
      <c r="M260" s="54">
        <v>11545</v>
      </c>
      <c r="N260" s="54">
        <v>1353039.1653</v>
      </c>
      <c r="O260" s="54">
        <v>137504</v>
      </c>
      <c r="P260" s="54">
        <v>21713.120948</v>
      </c>
      <c r="Q260" s="54">
        <v>11601</v>
      </c>
    </row>
    <row r="261" spans="1:17" ht="16" customHeight="1" x14ac:dyDescent="0.15">
      <c r="A261" s="38" t="s">
        <v>27</v>
      </c>
      <c r="B261" s="38" t="s">
        <v>327</v>
      </c>
      <c r="D261" s="38" t="s">
        <v>1514</v>
      </c>
      <c r="E261" s="38" t="s">
        <v>328</v>
      </c>
      <c r="F261" s="54">
        <v>57.954000000000001</v>
      </c>
      <c r="G261" s="54">
        <v>0.58099999999999996</v>
      </c>
      <c r="H261" s="54">
        <v>58.534999999999997</v>
      </c>
      <c r="I261" s="54">
        <v>767.03685509000002</v>
      </c>
      <c r="J261" s="54">
        <v>221.62926795000001</v>
      </c>
      <c r="K261" s="54">
        <v>988.66612305000001</v>
      </c>
      <c r="L261" s="54">
        <v>13235.270302000001</v>
      </c>
      <c r="M261" s="54">
        <v>11865</v>
      </c>
      <c r="N261" s="54">
        <v>381461.73486000003</v>
      </c>
      <c r="O261" s="54">
        <v>147418</v>
      </c>
      <c r="P261" s="54">
        <v>16890.170376999999</v>
      </c>
      <c r="Q261" s="54">
        <v>11946</v>
      </c>
    </row>
    <row r="262" spans="1:17" ht="16" customHeight="1" x14ac:dyDescent="0.15">
      <c r="A262" s="38" t="s">
        <v>27</v>
      </c>
      <c r="B262" s="38" t="s">
        <v>301</v>
      </c>
      <c r="D262" s="38" t="s">
        <v>1513</v>
      </c>
      <c r="E262" s="38" t="s">
        <v>302</v>
      </c>
      <c r="F262" s="54">
        <v>40.244</v>
      </c>
      <c r="G262" s="54">
        <v>0.58799999999999997</v>
      </c>
      <c r="H262" s="54">
        <v>40.832000000000001</v>
      </c>
      <c r="I262" s="54">
        <v>663.35079936</v>
      </c>
      <c r="J262" s="54">
        <v>121.76825104</v>
      </c>
      <c r="K262" s="54">
        <v>785.11905039999999</v>
      </c>
      <c r="L262" s="54">
        <v>16483.222328</v>
      </c>
      <c r="M262" s="54">
        <v>14155.325444</v>
      </c>
      <c r="N262" s="54">
        <v>207088.86231999999</v>
      </c>
      <c r="O262" s="54">
        <v>115168.5</v>
      </c>
      <c r="P262" s="54">
        <v>19228.033169999999</v>
      </c>
      <c r="Q262" s="54">
        <v>14305.5</v>
      </c>
    </row>
    <row r="263" spans="1:17" ht="16" customHeight="1" x14ac:dyDescent="0.15">
      <c r="A263" s="38" t="s">
        <v>27</v>
      </c>
      <c r="B263" s="38" t="s">
        <v>2624</v>
      </c>
      <c r="D263" s="38" t="s">
        <v>1512</v>
      </c>
      <c r="E263" s="38" t="s">
        <v>300</v>
      </c>
      <c r="F263" s="54">
        <v>41.259</v>
      </c>
      <c r="G263" s="54">
        <v>0.41299999999999998</v>
      </c>
      <c r="H263" s="54">
        <v>41.671999999999997</v>
      </c>
      <c r="I263" s="54">
        <v>504.76108456999998</v>
      </c>
      <c r="J263" s="54">
        <v>130.9721255</v>
      </c>
      <c r="K263" s="54">
        <v>635.73321007000004</v>
      </c>
      <c r="L263" s="54">
        <v>12233.963125</v>
      </c>
      <c r="M263" s="54">
        <v>10847</v>
      </c>
      <c r="N263" s="54">
        <v>317123.79054999998</v>
      </c>
      <c r="O263" s="54">
        <v>138394</v>
      </c>
      <c r="P263" s="54">
        <v>15255.644319000001</v>
      </c>
      <c r="Q263" s="54">
        <v>10920</v>
      </c>
    </row>
    <row r="264" spans="1:17" ht="16" customHeight="1" x14ac:dyDescent="0.15">
      <c r="A264" s="38" t="s">
        <v>27</v>
      </c>
      <c r="B264" s="38" t="s">
        <v>285</v>
      </c>
      <c r="C264" s="49">
        <v>3</v>
      </c>
      <c r="D264" s="38" t="s">
        <v>1511</v>
      </c>
      <c r="E264" s="38" t="s">
        <v>286</v>
      </c>
      <c r="F264" s="54">
        <v>53.664999999999999</v>
      </c>
      <c r="G264" s="54">
        <v>0.40300000000000002</v>
      </c>
      <c r="H264" s="54">
        <v>54.067999999999998</v>
      </c>
      <c r="I264" s="54">
        <v>645.84634940000001</v>
      </c>
      <c r="J264" s="54">
        <v>610.74001814999997</v>
      </c>
      <c r="K264" s="54">
        <v>1256.5863675000001</v>
      </c>
      <c r="L264" s="54">
        <v>12034.777776999999</v>
      </c>
      <c r="M264" s="54">
        <v>10864.891519000001</v>
      </c>
      <c r="N264" s="54">
        <v>1515483.916</v>
      </c>
      <c r="O264" s="54">
        <v>138818</v>
      </c>
      <c r="P264" s="54">
        <v>23240.85166</v>
      </c>
      <c r="Q264" s="54">
        <v>10923</v>
      </c>
    </row>
    <row r="265" spans="1:17" ht="16" customHeight="1" x14ac:dyDescent="0.15">
      <c r="A265" s="38" t="s">
        <v>27</v>
      </c>
      <c r="B265" s="38" t="s">
        <v>279</v>
      </c>
      <c r="D265" s="38" t="s">
        <v>1510</v>
      </c>
      <c r="E265" s="38" t="s">
        <v>280</v>
      </c>
      <c r="F265" s="54">
        <v>59.664999999999999</v>
      </c>
      <c r="G265" s="54">
        <v>0.53600000000000003</v>
      </c>
      <c r="H265" s="54">
        <v>60.201000000000001</v>
      </c>
      <c r="I265" s="54">
        <v>700.33723897000004</v>
      </c>
      <c r="J265" s="54">
        <v>318.70866997000002</v>
      </c>
      <c r="K265" s="54">
        <v>1019.0459089</v>
      </c>
      <c r="L265" s="54">
        <v>11737.823496999999</v>
      </c>
      <c r="M265" s="54">
        <v>10369</v>
      </c>
      <c r="N265" s="54">
        <v>594605.72756000003</v>
      </c>
      <c r="O265" s="54">
        <v>135293.81292999999</v>
      </c>
      <c r="P265" s="54">
        <v>16927.39172</v>
      </c>
      <c r="Q265" s="54">
        <v>10436</v>
      </c>
    </row>
    <row r="266" spans="1:17" ht="16" customHeight="1" x14ac:dyDescent="0.15">
      <c r="A266" s="38" t="s">
        <v>27</v>
      </c>
      <c r="B266" s="38" t="s">
        <v>277</v>
      </c>
      <c r="C266" s="49">
        <v>3</v>
      </c>
      <c r="D266" s="38" t="s">
        <v>1509</v>
      </c>
      <c r="E266" s="38" t="s">
        <v>278</v>
      </c>
      <c r="F266" s="54">
        <v>46.231999999999999</v>
      </c>
      <c r="G266" s="54">
        <v>0.52200000000000002</v>
      </c>
      <c r="H266" s="54">
        <v>46.753999999999998</v>
      </c>
      <c r="I266" s="54">
        <v>644.30896399999995</v>
      </c>
      <c r="J266" s="54">
        <v>222.16355238</v>
      </c>
      <c r="K266" s="54">
        <v>866.47251638</v>
      </c>
      <c r="L266" s="54">
        <v>13936.428534000001</v>
      </c>
      <c r="M266" s="54">
        <v>12317.5</v>
      </c>
      <c r="N266" s="54">
        <v>425600.67505000002</v>
      </c>
      <c r="O266" s="54">
        <v>146436.81194000001</v>
      </c>
      <c r="P266" s="54">
        <v>18532.585798</v>
      </c>
      <c r="Q266" s="54">
        <v>12404</v>
      </c>
    </row>
    <row r="267" spans="1:17" ht="16" customHeight="1" x14ac:dyDescent="0.15">
      <c r="A267" s="38" t="s">
        <v>27</v>
      </c>
      <c r="B267" s="38" t="s">
        <v>275</v>
      </c>
      <c r="D267" s="38" t="s">
        <v>1508</v>
      </c>
      <c r="E267" s="38" t="s">
        <v>276</v>
      </c>
      <c r="F267" s="54">
        <v>37.357999999999997</v>
      </c>
      <c r="G267" s="54">
        <v>0.55200000000000005</v>
      </c>
      <c r="H267" s="54">
        <v>37.909999999999997</v>
      </c>
      <c r="I267" s="54">
        <v>578.72383095999999</v>
      </c>
      <c r="J267" s="54">
        <v>151.85398556999999</v>
      </c>
      <c r="K267" s="54">
        <v>730.57781652999995</v>
      </c>
      <c r="L267" s="54">
        <v>15491.295866</v>
      </c>
      <c r="M267" s="54">
        <v>13094</v>
      </c>
      <c r="N267" s="54">
        <v>275097.79995000002</v>
      </c>
      <c r="O267" s="54">
        <v>122920.48519000001</v>
      </c>
      <c r="P267" s="54">
        <v>19271.374744000001</v>
      </c>
      <c r="Q267" s="54">
        <v>13239</v>
      </c>
    </row>
    <row r="268" spans="1:17" ht="16" customHeight="1" x14ac:dyDescent="0.15">
      <c r="A268" s="38" t="s">
        <v>27</v>
      </c>
      <c r="B268" s="38" t="s">
        <v>369</v>
      </c>
      <c r="D268" s="38" t="s">
        <v>1507</v>
      </c>
      <c r="E268" s="38" t="s">
        <v>370</v>
      </c>
      <c r="F268" s="54">
        <v>45.213000000000001</v>
      </c>
      <c r="G268" s="54">
        <v>0.61499999999999999</v>
      </c>
      <c r="H268" s="54">
        <v>45.828000000000003</v>
      </c>
      <c r="I268" s="54">
        <v>591.06961306000005</v>
      </c>
      <c r="J268" s="54">
        <v>646.88358614000003</v>
      </c>
      <c r="K268" s="54">
        <v>1237.9531992</v>
      </c>
      <c r="L268" s="54">
        <v>13073.001416999999</v>
      </c>
      <c r="M268" s="54">
        <v>11832.51714</v>
      </c>
      <c r="N268" s="54">
        <v>1051843.2294999999</v>
      </c>
      <c r="O268" s="54">
        <v>169744</v>
      </c>
      <c r="P268" s="54">
        <v>27013.031317000001</v>
      </c>
      <c r="Q268" s="54">
        <v>11930.460333000001</v>
      </c>
    </row>
    <row r="269" spans="1:17" ht="16" customHeight="1" x14ac:dyDescent="0.15">
      <c r="A269" s="38" t="s">
        <v>27</v>
      </c>
      <c r="B269" s="38" t="s">
        <v>315</v>
      </c>
      <c r="D269" s="38" t="s">
        <v>1506</v>
      </c>
      <c r="E269" s="38" t="s">
        <v>316</v>
      </c>
      <c r="F269" s="54">
        <v>50.189</v>
      </c>
      <c r="G269" s="54">
        <v>1.391</v>
      </c>
      <c r="H269" s="54">
        <v>51.58</v>
      </c>
      <c r="I269" s="54">
        <v>691.88812718999998</v>
      </c>
      <c r="J269" s="54">
        <v>803.68826568999998</v>
      </c>
      <c r="K269" s="54">
        <v>1495.5763929</v>
      </c>
      <c r="L269" s="54">
        <v>13785.652776000001</v>
      </c>
      <c r="M269" s="54">
        <v>11840.352595</v>
      </c>
      <c r="N269" s="54">
        <v>577777.32975000003</v>
      </c>
      <c r="O269" s="54">
        <v>175101.86092000001</v>
      </c>
      <c r="P269" s="54">
        <v>28995.277101</v>
      </c>
      <c r="Q269" s="54">
        <v>12097.453476999999</v>
      </c>
    </row>
    <row r="270" spans="1:17" ht="16" customHeight="1" x14ac:dyDescent="0.15">
      <c r="A270" s="38" t="s">
        <v>27</v>
      </c>
      <c r="B270" s="38" t="s">
        <v>293</v>
      </c>
      <c r="D270" s="38" t="s">
        <v>1505</v>
      </c>
      <c r="E270" s="38" t="s">
        <v>294</v>
      </c>
      <c r="F270" s="54">
        <v>45.207999999999998</v>
      </c>
      <c r="G270" s="54">
        <v>0.61799999999999999</v>
      </c>
      <c r="H270" s="54">
        <v>45.826000000000001</v>
      </c>
      <c r="I270" s="54">
        <v>683.77281909999999</v>
      </c>
      <c r="J270" s="54">
        <v>284.53616764999998</v>
      </c>
      <c r="K270" s="54">
        <v>968.30898675000003</v>
      </c>
      <c r="L270" s="54">
        <v>15125.040238</v>
      </c>
      <c r="M270" s="54">
        <v>13177.277179000001</v>
      </c>
      <c r="N270" s="54">
        <v>460414.51075999998</v>
      </c>
      <c r="O270" s="54">
        <v>132043.38443000001</v>
      </c>
      <c r="P270" s="54">
        <v>21130.122349000001</v>
      </c>
      <c r="Q270" s="54">
        <v>13302.644466</v>
      </c>
    </row>
    <row r="271" spans="1:17" ht="16" customHeight="1" x14ac:dyDescent="0.15">
      <c r="A271" s="38" t="s">
        <v>27</v>
      </c>
      <c r="B271" s="38" t="s">
        <v>273</v>
      </c>
      <c r="C271" s="49">
        <v>3</v>
      </c>
      <c r="D271" s="38" t="s">
        <v>1504</v>
      </c>
      <c r="E271" s="38" t="s">
        <v>274</v>
      </c>
      <c r="F271" s="54">
        <v>43.466000000000001</v>
      </c>
      <c r="G271" s="54">
        <v>0.57199999999999995</v>
      </c>
      <c r="H271" s="54">
        <v>44.037999999999997</v>
      </c>
      <c r="I271" s="54">
        <v>619.05839061999995</v>
      </c>
      <c r="J271" s="54">
        <v>257.21688769000002</v>
      </c>
      <c r="K271" s="54">
        <v>876.27527830999998</v>
      </c>
      <c r="L271" s="54">
        <v>14242.359329000001</v>
      </c>
      <c r="M271" s="54">
        <v>12640.548482</v>
      </c>
      <c r="N271" s="54">
        <v>449679.87358999997</v>
      </c>
      <c r="O271" s="54">
        <v>144567.91185</v>
      </c>
      <c r="P271" s="54">
        <v>19898.162457999999</v>
      </c>
      <c r="Q271" s="54">
        <v>12753.183154</v>
      </c>
    </row>
    <row r="272" spans="1:17" ht="16" customHeight="1" x14ac:dyDescent="0.15">
      <c r="A272" s="38" t="s">
        <v>27</v>
      </c>
      <c r="B272" s="38" t="s">
        <v>264</v>
      </c>
      <c r="D272" s="38" t="s">
        <v>1503</v>
      </c>
      <c r="E272" s="38" t="s">
        <v>265</v>
      </c>
      <c r="F272" s="54">
        <v>33.753</v>
      </c>
      <c r="G272" s="54">
        <v>0.38700000000000001</v>
      </c>
      <c r="H272" s="54">
        <v>34.14</v>
      </c>
      <c r="I272" s="54">
        <v>489.19699955999999</v>
      </c>
      <c r="J272" s="54">
        <v>188.62006701000001</v>
      </c>
      <c r="K272" s="54">
        <v>677.81706656999995</v>
      </c>
      <c r="L272" s="54">
        <v>14493.437607</v>
      </c>
      <c r="M272" s="54">
        <v>12864.222002</v>
      </c>
      <c r="N272" s="54">
        <v>487390.35402999999</v>
      </c>
      <c r="O272" s="54">
        <v>139083.25171000001</v>
      </c>
      <c r="P272" s="54">
        <v>19854.044129000002</v>
      </c>
      <c r="Q272" s="54">
        <v>12956.904995000001</v>
      </c>
    </row>
    <row r="273" spans="1:17" ht="16" customHeight="1" x14ac:dyDescent="0.15">
      <c r="A273" s="38" t="s">
        <v>27</v>
      </c>
      <c r="B273" s="38" t="s">
        <v>351</v>
      </c>
      <c r="D273" s="38" t="s">
        <v>1502</v>
      </c>
      <c r="E273" s="38" t="s">
        <v>352</v>
      </c>
      <c r="F273" s="54">
        <v>51.466000000000001</v>
      </c>
      <c r="G273" s="54">
        <v>1.48</v>
      </c>
      <c r="H273" s="54">
        <v>52.945999999999998</v>
      </c>
      <c r="I273" s="54">
        <v>958.15113829999996</v>
      </c>
      <c r="J273" s="54">
        <v>301.24860260999998</v>
      </c>
      <c r="K273" s="54">
        <v>1259.3997409000001</v>
      </c>
      <c r="L273" s="54">
        <v>18617.167417000001</v>
      </c>
      <c r="M273" s="54">
        <v>15547.168639</v>
      </c>
      <c r="N273" s="54">
        <v>203546.35311</v>
      </c>
      <c r="O273" s="54">
        <v>111826.64165999999</v>
      </c>
      <c r="P273" s="54">
        <v>23786.494558999999</v>
      </c>
      <c r="Q273" s="54">
        <v>15927.5</v>
      </c>
    </row>
    <row r="274" spans="1:17" ht="16" customHeight="1" x14ac:dyDescent="0.15">
      <c r="A274" s="38" t="s">
        <v>27</v>
      </c>
      <c r="B274" s="38" t="s">
        <v>349</v>
      </c>
      <c r="D274" s="38" t="s">
        <v>1501</v>
      </c>
      <c r="E274" s="38" t="s">
        <v>350</v>
      </c>
      <c r="F274" s="54">
        <v>28.648</v>
      </c>
      <c r="G274" s="54">
        <v>0.33100000000000002</v>
      </c>
      <c r="H274" s="54">
        <v>28.978999999999999</v>
      </c>
      <c r="I274" s="54">
        <v>484.48847140999999</v>
      </c>
      <c r="J274" s="54">
        <v>106.21705618999999</v>
      </c>
      <c r="K274" s="54">
        <v>590.70552759999998</v>
      </c>
      <c r="L274" s="54">
        <v>16911.772948000002</v>
      </c>
      <c r="M274" s="54">
        <v>15424.5</v>
      </c>
      <c r="N274" s="54">
        <v>320897.45072000002</v>
      </c>
      <c r="O274" s="54">
        <v>139236</v>
      </c>
      <c r="P274" s="54">
        <v>20383.916891000001</v>
      </c>
      <c r="Q274" s="54">
        <v>15553</v>
      </c>
    </row>
    <row r="275" spans="1:17" ht="16" customHeight="1" x14ac:dyDescent="0.15">
      <c r="A275" s="38" t="s">
        <v>27</v>
      </c>
      <c r="B275" s="38" t="s">
        <v>341</v>
      </c>
      <c r="D275" s="38" t="s">
        <v>1500</v>
      </c>
      <c r="E275" s="38" t="s">
        <v>342</v>
      </c>
      <c r="F275" s="54">
        <v>50.493000000000002</v>
      </c>
      <c r="G275" s="54">
        <v>0.92300000000000004</v>
      </c>
      <c r="H275" s="54">
        <v>51.415999999999997</v>
      </c>
      <c r="I275" s="54">
        <v>812.69825242000002</v>
      </c>
      <c r="J275" s="54">
        <v>341.48847769999998</v>
      </c>
      <c r="K275" s="54">
        <v>1154.1867301</v>
      </c>
      <c r="L275" s="54">
        <v>16095.265728</v>
      </c>
      <c r="M275" s="54">
        <v>13870</v>
      </c>
      <c r="N275" s="54">
        <v>369976.68223999999</v>
      </c>
      <c r="O275" s="54">
        <v>128750</v>
      </c>
      <c r="P275" s="54">
        <v>22448.007043000001</v>
      </c>
      <c r="Q275" s="54">
        <v>14049.975514</v>
      </c>
    </row>
    <row r="276" spans="1:17" ht="16" customHeight="1" x14ac:dyDescent="0.15">
      <c r="A276" s="38" t="s">
        <v>27</v>
      </c>
      <c r="B276" s="38" t="s">
        <v>319</v>
      </c>
      <c r="D276" s="38" t="s">
        <v>1499</v>
      </c>
      <c r="E276" s="38" t="s">
        <v>320</v>
      </c>
      <c r="F276" s="54">
        <v>32.701999999999998</v>
      </c>
      <c r="G276" s="54">
        <v>0.627</v>
      </c>
      <c r="H276" s="54">
        <v>33.329000000000001</v>
      </c>
      <c r="I276" s="54">
        <v>578.77393644999995</v>
      </c>
      <c r="J276" s="54">
        <v>267.06814700000001</v>
      </c>
      <c r="K276" s="54">
        <v>845.84208345000002</v>
      </c>
      <c r="L276" s="54">
        <v>17698.426286999998</v>
      </c>
      <c r="M276" s="54">
        <v>15497.520710000001</v>
      </c>
      <c r="N276" s="54">
        <v>425946.00797999999</v>
      </c>
      <c r="O276" s="54">
        <v>121737</v>
      </c>
      <c r="P276" s="54">
        <v>25378.561717</v>
      </c>
      <c r="Q276" s="54">
        <v>15723.865878000001</v>
      </c>
    </row>
    <row r="277" spans="1:17" ht="16" customHeight="1" x14ac:dyDescent="0.15">
      <c r="A277" s="38" t="s">
        <v>27</v>
      </c>
      <c r="B277" s="38" t="s">
        <v>309</v>
      </c>
      <c r="D277" s="38" t="s">
        <v>1498</v>
      </c>
      <c r="E277" s="38" t="s">
        <v>310</v>
      </c>
      <c r="F277" s="54">
        <v>54.57</v>
      </c>
      <c r="G277" s="54">
        <v>0.85299999999999998</v>
      </c>
      <c r="H277" s="54">
        <v>55.423000000000002</v>
      </c>
      <c r="I277" s="54">
        <v>901.70317471999999</v>
      </c>
      <c r="J277" s="54">
        <v>214.80062684999999</v>
      </c>
      <c r="K277" s="54">
        <v>1116.5038016000001</v>
      </c>
      <c r="L277" s="54">
        <v>16523.789164999998</v>
      </c>
      <c r="M277" s="54">
        <v>14173.570019999999</v>
      </c>
      <c r="N277" s="54">
        <v>251817.85092999999</v>
      </c>
      <c r="O277" s="54">
        <v>114118</v>
      </c>
      <c r="P277" s="54">
        <v>20145.134719999998</v>
      </c>
      <c r="Q277" s="54">
        <v>14367</v>
      </c>
    </row>
    <row r="278" spans="1:17" ht="16" customHeight="1" x14ac:dyDescent="0.15">
      <c r="A278" s="38" t="s">
        <v>27</v>
      </c>
      <c r="B278" s="38" t="s">
        <v>305</v>
      </c>
      <c r="D278" s="38" t="s">
        <v>1497</v>
      </c>
      <c r="E278" s="38" t="s">
        <v>306</v>
      </c>
      <c r="F278" s="54">
        <v>29.658000000000001</v>
      </c>
      <c r="G278" s="54">
        <v>0.60699999999999998</v>
      </c>
      <c r="H278" s="54">
        <v>30.265000000000001</v>
      </c>
      <c r="I278" s="54">
        <v>460.51615579999998</v>
      </c>
      <c r="J278" s="54">
        <v>265.47060931999999</v>
      </c>
      <c r="K278" s="54">
        <v>725.98676511999997</v>
      </c>
      <c r="L278" s="54">
        <v>15527.552626999999</v>
      </c>
      <c r="M278" s="54">
        <v>13690.900099</v>
      </c>
      <c r="N278" s="54">
        <v>437348.61502000003</v>
      </c>
      <c r="O278" s="54">
        <v>132945</v>
      </c>
      <c r="P278" s="54">
        <v>23987.667772000001</v>
      </c>
      <c r="Q278" s="54">
        <v>13899.109791999999</v>
      </c>
    </row>
    <row r="279" spans="1:17" ht="16" customHeight="1" x14ac:dyDescent="0.15">
      <c r="A279" s="38" t="s">
        <v>27</v>
      </c>
      <c r="B279" s="38" t="s">
        <v>289</v>
      </c>
      <c r="D279" s="38" t="s">
        <v>1496</v>
      </c>
      <c r="E279" s="38" t="s">
        <v>290</v>
      </c>
      <c r="F279" s="54">
        <v>37.243000000000002</v>
      </c>
      <c r="G279" s="54">
        <v>0.34899999999999998</v>
      </c>
      <c r="H279" s="54">
        <v>37.591999999999999</v>
      </c>
      <c r="I279" s="54">
        <v>527.57893005999995</v>
      </c>
      <c r="J279" s="54">
        <v>125.62180834</v>
      </c>
      <c r="K279" s="54">
        <v>653.20073839999998</v>
      </c>
      <c r="L279" s="54">
        <v>14165.854793</v>
      </c>
      <c r="M279" s="54">
        <v>12975.272008</v>
      </c>
      <c r="N279" s="54">
        <v>359947.87488999998</v>
      </c>
      <c r="O279" s="54">
        <v>163565</v>
      </c>
      <c r="P279" s="54">
        <v>17376.057097000001</v>
      </c>
      <c r="Q279" s="54">
        <v>13050.717112</v>
      </c>
    </row>
    <row r="280" spans="1:17" ht="16" customHeight="1" x14ac:dyDescent="0.15">
      <c r="A280" s="38" t="s">
        <v>27</v>
      </c>
      <c r="B280" s="38" t="s">
        <v>287</v>
      </c>
      <c r="D280" s="38" t="s">
        <v>1495</v>
      </c>
      <c r="E280" s="38" t="s">
        <v>288</v>
      </c>
      <c r="F280" s="54">
        <v>33.137999999999998</v>
      </c>
      <c r="G280" s="54">
        <v>0.53500000000000003</v>
      </c>
      <c r="H280" s="54">
        <v>33.673000000000002</v>
      </c>
      <c r="I280" s="54">
        <v>571.17403401000001</v>
      </c>
      <c r="J280" s="54">
        <v>201.88004326999999</v>
      </c>
      <c r="K280" s="54">
        <v>773.05407728</v>
      </c>
      <c r="L280" s="54">
        <v>17236.225299999998</v>
      </c>
      <c r="M280" s="54">
        <v>15484.818805000001</v>
      </c>
      <c r="N280" s="54">
        <v>377345.87527000002</v>
      </c>
      <c r="O280" s="54">
        <v>127296.44269</v>
      </c>
      <c r="P280" s="54">
        <v>22957.683523</v>
      </c>
      <c r="Q280" s="54">
        <v>15665.677546999999</v>
      </c>
    </row>
    <row r="281" spans="1:17" ht="16" customHeight="1" x14ac:dyDescent="0.15">
      <c r="A281" s="38" t="s">
        <v>27</v>
      </c>
      <c r="B281" s="38" t="s">
        <v>283</v>
      </c>
      <c r="D281" s="38" t="s">
        <v>1494</v>
      </c>
      <c r="E281" s="38" t="s">
        <v>284</v>
      </c>
      <c r="F281" s="54">
        <v>31.187999999999999</v>
      </c>
      <c r="G281" s="54">
        <v>0.56599999999999995</v>
      </c>
      <c r="H281" s="54">
        <v>31.754000000000001</v>
      </c>
      <c r="I281" s="54">
        <v>554.26508291000005</v>
      </c>
      <c r="J281" s="54">
        <v>116.07790568999999</v>
      </c>
      <c r="K281" s="54">
        <v>670.34298860000001</v>
      </c>
      <c r="L281" s="54">
        <v>17771.741789</v>
      </c>
      <c r="M281" s="54">
        <v>15438.5</v>
      </c>
      <c r="N281" s="54">
        <v>205084.63902</v>
      </c>
      <c r="O281" s="54">
        <v>111023.89141</v>
      </c>
      <c r="P281" s="54">
        <v>21110.505404</v>
      </c>
      <c r="Q281" s="54">
        <v>15631.5</v>
      </c>
    </row>
    <row r="282" spans="1:17" ht="16" customHeight="1" x14ac:dyDescent="0.15">
      <c r="A282" s="38" t="s">
        <v>27</v>
      </c>
      <c r="B282" s="38" t="s">
        <v>270</v>
      </c>
      <c r="D282" s="38" t="s">
        <v>1493</v>
      </c>
      <c r="E282" s="38" t="s">
        <v>271</v>
      </c>
      <c r="F282" s="54">
        <v>45.445999999999998</v>
      </c>
      <c r="G282" s="54">
        <v>0.88200000000000001</v>
      </c>
      <c r="H282" s="54">
        <v>46.328000000000003</v>
      </c>
      <c r="I282" s="54">
        <v>793.83373217999997</v>
      </c>
      <c r="J282" s="54">
        <v>211.26545103000001</v>
      </c>
      <c r="K282" s="54">
        <v>1005.0991832</v>
      </c>
      <c r="L282" s="54">
        <v>17467.626022</v>
      </c>
      <c r="M282" s="54">
        <v>14942.703232</v>
      </c>
      <c r="N282" s="54">
        <v>239529.98983000001</v>
      </c>
      <c r="O282" s="54">
        <v>112381.26151</v>
      </c>
      <c r="P282" s="54">
        <v>21695.285425999999</v>
      </c>
      <c r="Q282" s="54">
        <v>15158.722546000001</v>
      </c>
    </row>
    <row r="283" spans="1:17" ht="16" customHeight="1" x14ac:dyDescent="0.15">
      <c r="A283" s="38" t="s">
        <v>27</v>
      </c>
      <c r="B283" s="38" t="s">
        <v>258</v>
      </c>
      <c r="D283" s="38" t="s">
        <v>1492</v>
      </c>
      <c r="E283" s="38" t="s">
        <v>259</v>
      </c>
      <c r="F283" s="54">
        <v>35.210999999999999</v>
      </c>
      <c r="G283" s="54">
        <v>0.55100000000000005</v>
      </c>
      <c r="H283" s="54">
        <v>35.762</v>
      </c>
      <c r="I283" s="54">
        <v>560.14949805000003</v>
      </c>
      <c r="J283" s="54">
        <v>173.49706222</v>
      </c>
      <c r="K283" s="54">
        <v>733.64656027000001</v>
      </c>
      <c r="L283" s="54">
        <v>15908.366647999999</v>
      </c>
      <c r="M283" s="54">
        <v>13905</v>
      </c>
      <c r="N283" s="54">
        <v>314876.70094000001</v>
      </c>
      <c r="O283" s="54">
        <v>126718</v>
      </c>
      <c r="P283" s="54">
        <v>20514.696054</v>
      </c>
      <c r="Q283" s="54">
        <v>14070.5</v>
      </c>
    </row>
    <row r="284" spans="1:17" ht="16" customHeight="1" x14ac:dyDescent="0.15">
      <c r="A284" s="38" t="s">
        <v>27</v>
      </c>
      <c r="B284" s="38" t="s">
        <v>385</v>
      </c>
      <c r="D284" s="38" t="s">
        <v>1491</v>
      </c>
      <c r="E284" s="38" t="s">
        <v>386</v>
      </c>
      <c r="F284" s="54">
        <v>25.404</v>
      </c>
      <c r="G284" s="54">
        <v>0.20300000000000001</v>
      </c>
      <c r="H284" s="54">
        <v>25.606999999999999</v>
      </c>
      <c r="I284" s="54">
        <v>297.15537824</v>
      </c>
      <c r="J284" s="54">
        <v>69.063448961999995</v>
      </c>
      <c r="K284" s="54">
        <v>366.21882720000002</v>
      </c>
      <c r="L284" s="54">
        <v>11697.188563</v>
      </c>
      <c r="M284" s="54">
        <v>10595.830375</v>
      </c>
      <c r="N284" s="54">
        <v>340214.0343</v>
      </c>
      <c r="O284" s="54">
        <v>154197</v>
      </c>
      <c r="P284" s="54">
        <v>14301.512368</v>
      </c>
      <c r="Q284" s="54">
        <v>10651</v>
      </c>
    </row>
    <row r="285" spans="1:17" ht="16" customHeight="1" x14ac:dyDescent="0.15">
      <c r="A285" s="38" t="s">
        <v>27</v>
      </c>
      <c r="B285" s="38" t="s">
        <v>383</v>
      </c>
      <c r="D285" s="38" t="s">
        <v>1490</v>
      </c>
      <c r="E285" s="38" t="s">
        <v>384</v>
      </c>
      <c r="F285" s="54">
        <v>62.875</v>
      </c>
      <c r="G285" s="54">
        <v>0.57099999999999995</v>
      </c>
      <c r="H285" s="54">
        <v>63.445999999999998</v>
      </c>
      <c r="I285" s="54">
        <v>814.10974570999997</v>
      </c>
      <c r="J285" s="54">
        <v>253.14113169999999</v>
      </c>
      <c r="K285" s="54">
        <v>1067.2508774</v>
      </c>
      <c r="L285" s="54">
        <v>12948.067526000001</v>
      </c>
      <c r="M285" s="54">
        <v>11448</v>
      </c>
      <c r="N285" s="54">
        <v>443329.47759000002</v>
      </c>
      <c r="O285" s="54">
        <v>140914</v>
      </c>
      <c r="P285" s="54">
        <v>16821.405248999999</v>
      </c>
      <c r="Q285" s="54">
        <v>11518</v>
      </c>
    </row>
    <row r="286" spans="1:17" ht="16" customHeight="1" x14ac:dyDescent="0.15">
      <c r="A286" s="38" t="s">
        <v>27</v>
      </c>
      <c r="B286" s="38" t="s">
        <v>367</v>
      </c>
      <c r="D286" s="38" t="s">
        <v>1489</v>
      </c>
      <c r="E286" s="38" t="s">
        <v>368</v>
      </c>
      <c r="F286" s="54">
        <v>37.869999999999997</v>
      </c>
      <c r="G286" s="54">
        <v>0.51800000000000002</v>
      </c>
      <c r="H286" s="54">
        <v>38.387999999999998</v>
      </c>
      <c r="I286" s="54">
        <v>509.52909068999998</v>
      </c>
      <c r="J286" s="54">
        <v>408.33271101999998</v>
      </c>
      <c r="K286" s="54">
        <v>917.86180171000001</v>
      </c>
      <c r="L286" s="54">
        <v>13454.689482</v>
      </c>
      <c r="M286" s="54">
        <v>11608.227228</v>
      </c>
      <c r="N286" s="54">
        <v>788287.08690999995</v>
      </c>
      <c r="O286" s="54">
        <v>137887.5</v>
      </c>
      <c r="P286" s="54">
        <v>23910.123</v>
      </c>
      <c r="Q286" s="54">
        <v>11723.800196</v>
      </c>
    </row>
    <row r="287" spans="1:17" ht="16" customHeight="1" x14ac:dyDescent="0.15">
      <c r="A287" s="38" t="s">
        <v>27</v>
      </c>
      <c r="B287" s="38" t="s">
        <v>363</v>
      </c>
      <c r="D287" s="38" t="s">
        <v>1488</v>
      </c>
      <c r="E287" s="38" t="s">
        <v>364</v>
      </c>
      <c r="F287" s="54">
        <v>41.021000000000001</v>
      </c>
      <c r="G287" s="54">
        <v>0.47599999999999998</v>
      </c>
      <c r="H287" s="54">
        <v>41.497</v>
      </c>
      <c r="I287" s="54">
        <v>495.25447745999998</v>
      </c>
      <c r="J287" s="54">
        <v>269.96495364999998</v>
      </c>
      <c r="K287" s="54">
        <v>765.21943110999996</v>
      </c>
      <c r="L287" s="54">
        <v>12073.193668</v>
      </c>
      <c r="M287" s="54">
        <v>11031</v>
      </c>
      <c r="N287" s="54">
        <v>567153.26396000001</v>
      </c>
      <c r="O287" s="54">
        <v>192886</v>
      </c>
      <c r="P287" s="54">
        <v>18440.355474</v>
      </c>
      <c r="Q287" s="54">
        <v>11111</v>
      </c>
    </row>
    <row r="288" spans="1:17" ht="16" customHeight="1" x14ac:dyDescent="0.15">
      <c r="A288" s="38" t="s">
        <v>27</v>
      </c>
      <c r="B288" s="38" t="s">
        <v>333</v>
      </c>
      <c r="D288" s="38" t="s">
        <v>1487</v>
      </c>
      <c r="E288" s="38" t="s">
        <v>334</v>
      </c>
      <c r="F288" s="54">
        <v>44.884</v>
      </c>
      <c r="G288" s="54">
        <v>0.41699999999999998</v>
      </c>
      <c r="H288" s="54">
        <v>45.301000000000002</v>
      </c>
      <c r="I288" s="54">
        <v>632.35569262000001</v>
      </c>
      <c r="J288" s="54">
        <v>280.33372824999998</v>
      </c>
      <c r="K288" s="54">
        <v>912.68942086000004</v>
      </c>
      <c r="L288" s="54">
        <v>14088.666175</v>
      </c>
      <c r="M288" s="54">
        <v>12457.5</v>
      </c>
      <c r="N288" s="54">
        <v>672263.13728000002</v>
      </c>
      <c r="O288" s="54">
        <v>129418</v>
      </c>
      <c r="P288" s="54">
        <v>20147.224584</v>
      </c>
      <c r="Q288" s="54">
        <v>12538.461538</v>
      </c>
    </row>
    <row r="289" spans="1:17" ht="16" customHeight="1" x14ac:dyDescent="0.15">
      <c r="A289" s="38" t="s">
        <v>27</v>
      </c>
      <c r="B289" s="38" t="s">
        <v>323</v>
      </c>
      <c r="D289" s="38" t="s">
        <v>1486</v>
      </c>
      <c r="E289" s="38" t="s">
        <v>324</v>
      </c>
      <c r="F289" s="54">
        <v>51.896000000000001</v>
      </c>
      <c r="G289" s="54">
        <v>0.58699999999999997</v>
      </c>
      <c r="H289" s="54">
        <v>52.482999999999997</v>
      </c>
      <c r="I289" s="54">
        <v>750.74412299000005</v>
      </c>
      <c r="J289" s="54">
        <v>234.75590622000001</v>
      </c>
      <c r="K289" s="54">
        <v>985.50002920999998</v>
      </c>
      <c r="L289" s="54">
        <v>14466.31962</v>
      </c>
      <c r="M289" s="54">
        <v>12843.5</v>
      </c>
      <c r="N289" s="54">
        <v>399924.88283000002</v>
      </c>
      <c r="O289" s="54">
        <v>135226</v>
      </c>
      <c r="P289" s="54">
        <v>18777.509463999999</v>
      </c>
      <c r="Q289" s="54">
        <v>12938</v>
      </c>
    </row>
    <row r="290" spans="1:17" ht="16" customHeight="1" x14ac:dyDescent="0.15">
      <c r="A290" s="38" t="s">
        <v>27</v>
      </c>
      <c r="B290" s="38" t="s">
        <v>254</v>
      </c>
      <c r="D290" s="38" t="s">
        <v>1485</v>
      </c>
      <c r="E290" s="38" t="s">
        <v>255</v>
      </c>
      <c r="F290" s="54">
        <v>42.295999999999999</v>
      </c>
      <c r="G290" s="54">
        <v>0.41299999999999998</v>
      </c>
      <c r="H290" s="54">
        <v>42.709000000000003</v>
      </c>
      <c r="I290" s="54">
        <v>525.34738511</v>
      </c>
      <c r="J290" s="54">
        <v>200.74724517999999</v>
      </c>
      <c r="K290" s="54">
        <v>726.09463029000005</v>
      </c>
      <c r="L290" s="54">
        <v>12420.734469000001</v>
      </c>
      <c r="M290" s="54">
        <v>11082</v>
      </c>
      <c r="N290" s="54">
        <v>486070.81156</v>
      </c>
      <c r="O290" s="54">
        <v>153435</v>
      </c>
      <c r="P290" s="54">
        <v>17000.974742999999</v>
      </c>
      <c r="Q290" s="54">
        <v>11156</v>
      </c>
    </row>
    <row r="291" spans="1:17" ht="16" customHeight="1" x14ac:dyDescent="0.15">
      <c r="A291" s="38" t="s">
        <v>25</v>
      </c>
      <c r="B291" s="38" t="s">
        <v>249</v>
      </c>
      <c r="D291" s="38" t="s">
        <v>1484</v>
      </c>
      <c r="E291" s="38" t="s">
        <v>250</v>
      </c>
      <c r="F291" s="54">
        <v>66.331999999999994</v>
      </c>
      <c r="G291" s="54">
        <v>0.84199999999999997</v>
      </c>
      <c r="H291" s="54">
        <v>67.174000000000007</v>
      </c>
      <c r="I291" s="54">
        <v>875.43993906000003</v>
      </c>
      <c r="J291" s="54">
        <v>330.48125663000002</v>
      </c>
      <c r="K291" s="54">
        <v>1205.9211957</v>
      </c>
      <c r="L291" s="54">
        <v>13197.852304</v>
      </c>
      <c r="M291" s="54">
        <v>11432.111000999999</v>
      </c>
      <c r="N291" s="54">
        <v>392495.55420000001</v>
      </c>
      <c r="O291" s="54">
        <v>134987.51936000001</v>
      </c>
      <c r="P291" s="54">
        <v>17952.201680999999</v>
      </c>
      <c r="Q291" s="54">
        <v>11532.210109</v>
      </c>
    </row>
    <row r="292" spans="1:17" ht="16" customHeight="1" x14ac:dyDescent="0.15">
      <c r="A292" s="38" t="s">
        <v>25</v>
      </c>
      <c r="B292" s="38" t="s">
        <v>245</v>
      </c>
      <c r="C292" s="49">
        <v>3</v>
      </c>
      <c r="D292" s="38" t="s">
        <v>1481</v>
      </c>
      <c r="E292" s="38" t="s">
        <v>246</v>
      </c>
      <c r="F292" s="54">
        <v>169.642</v>
      </c>
      <c r="G292" s="54">
        <v>1.946</v>
      </c>
      <c r="H292" s="54">
        <v>171.58799999999999</v>
      </c>
      <c r="I292" s="54">
        <v>1935.5356303999999</v>
      </c>
      <c r="J292" s="54">
        <v>807.71863655000004</v>
      </c>
      <c r="K292" s="54">
        <v>2743.2542669999998</v>
      </c>
      <c r="L292" s="54">
        <v>11409.530838000001</v>
      </c>
      <c r="M292" s="54">
        <v>10009.910803000001</v>
      </c>
      <c r="N292" s="54">
        <v>415066.10305999999</v>
      </c>
      <c r="O292" s="54">
        <v>160949.26670000001</v>
      </c>
      <c r="P292" s="54">
        <v>15987.44823</v>
      </c>
      <c r="Q292" s="54">
        <v>10098.116947</v>
      </c>
    </row>
    <row r="293" spans="1:17" ht="16" customHeight="1" x14ac:dyDescent="0.15">
      <c r="A293" s="38" t="s">
        <v>25</v>
      </c>
      <c r="B293" s="38" t="s">
        <v>207</v>
      </c>
      <c r="D293" s="38" t="s">
        <v>1477</v>
      </c>
      <c r="E293" s="38" t="s">
        <v>208</v>
      </c>
      <c r="F293" s="54">
        <v>81.207999999999998</v>
      </c>
      <c r="G293" s="54">
        <v>0.65600000000000003</v>
      </c>
      <c r="H293" s="54">
        <v>81.864000000000004</v>
      </c>
      <c r="I293" s="54">
        <v>978.30707808</v>
      </c>
      <c r="J293" s="54">
        <v>562.63481807999995</v>
      </c>
      <c r="K293" s="54">
        <v>1540.9418962</v>
      </c>
      <c r="L293" s="54">
        <v>12046.929835000001</v>
      </c>
      <c r="M293" s="54">
        <v>10649.157582</v>
      </c>
      <c r="N293" s="54">
        <v>857675.02755999996</v>
      </c>
      <c r="O293" s="54">
        <v>135843.5</v>
      </c>
      <c r="P293" s="54">
        <v>18823.193297999998</v>
      </c>
      <c r="Q293" s="54">
        <v>10701.684836</v>
      </c>
    </row>
    <row r="294" spans="1:17" ht="16" customHeight="1" x14ac:dyDescent="0.15">
      <c r="A294" s="38" t="s">
        <v>25</v>
      </c>
      <c r="B294" s="38" t="s">
        <v>189</v>
      </c>
      <c r="C294" s="49">
        <v>3</v>
      </c>
      <c r="D294" s="38" t="s">
        <v>1474</v>
      </c>
      <c r="E294" s="38" t="s">
        <v>190</v>
      </c>
      <c r="F294" s="54">
        <v>96.516999999999996</v>
      </c>
      <c r="G294" s="54">
        <v>0.80200000000000005</v>
      </c>
      <c r="H294" s="54">
        <v>97.319000000000003</v>
      </c>
      <c r="I294" s="54">
        <v>1141.0339988000001</v>
      </c>
      <c r="J294" s="54">
        <v>594.63643327</v>
      </c>
      <c r="K294" s="54">
        <v>1735.6704321</v>
      </c>
      <c r="L294" s="54">
        <v>11822.103865999999</v>
      </c>
      <c r="M294" s="54">
        <v>10826.560950999999</v>
      </c>
      <c r="N294" s="54">
        <v>741441.93674000003</v>
      </c>
      <c r="O294" s="54">
        <v>164632.60793999999</v>
      </c>
      <c r="P294" s="54">
        <v>17834.856833000002</v>
      </c>
      <c r="Q294" s="54">
        <v>10882.061447</v>
      </c>
    </row>
    <row r="295" spans="1:17" ht="16" customHeight="1" x14ac:dyDescent="0.15">
      <c r="A295" s="38" t="s">
        <v>25</v>
      </c>
      <c r="B295" s="38" t="s">
        <v>201</v>
      </c>
      <c r="D295" s="38" t="s">
        <v>1476</v>
      </c>
      <c r="E295" s="38" t="s">
        <v>202</v>
      </c>
      <c r="F295" s="54">
        <v>107.28400000000001</v>
      </c>
      <c r="G295" s="54">
        <v>0.85</v>
      </c>
      <c r="H295" s="54">
        <v>108.134</v>
      </c>
      <c r="I295" s="54">
        <v>1023.3596338</v>
      </c>
      <c r="J295" s="54">
        <v>419.97648040000001</v>
      </c>
      <c r="K295" s="54">
        <v>1443.3361142000001</v>
      </c>
      <c r="L295" s="54">
        <v>9538.7908153999997</v>
      </c>
      <c r="M295" s="54">
        <v>8240.8325074000004</v>
      </c>
      <c r="N295" s="54">
        <v>494089.97694999998</v>
      </c>
      <c r="O295" s="54">
        <v>154210</v>
      </c>
      <c r="P295" s="54">
        <v>13347.662292000001</v>
      </c>
      <c r="Q295" s="54">
        <v>8293.3597621000008</v>
      </c>
    </row>
    <row r="296" spans="1:17" ht="16" customHeight="1" x14ac:dyDescent="0.15">
      <c r="A296" s="38" t="s">
        <v>25</v>
      </c>
      <c r="B296" s="38" t="s">
        <v>172</v>
      </c>
      <c r="D296" s="38" t="s">
        <v>1472</v>
      </c>
      <c r="E296" s="38" t="s">
        <v>173</v>
      </c>
      <c r="F296" s="54">
        <v>55.51</v>
      </c>
      <c r="G296" s="54">
        <v>0.66600000000000004</v>
      </c>
      <c r="H296" s="54">
        <v>56.176000000000002</v>
      </c>
      <c r="I296" s="54">
        <v>628.98087029999999</v>
      </c>
      <c r="J296" s="54">
        <v>186.24911632000001</v>
      </c>
      <c r="K296" s="54">
        <v>815.22998662999998</v>
      </c>
      <c r="L296" s="54">
        <v>11330.947042</v>
      </c>
      <c r="M296" s="54">
        <v>9754.2120911999991</v>
      </c>
      <c r="N296" s="54">
        <v>279653.32780999999</v>
      </c>
      <c r="O296" s="54">
        <v>140609.5</v>
      </c>
      <c r="P296" s="54">
        <v>14512.068972999999</v>
      </c>
      <c r="Q296" s="54">
        <v>9856.2933598</v>
      </c>
    </row>
    <row r="297" spans="1:17" ht="16" customHeight="1" x14ac:dyDescent="0.15">
      <c r="A297" s="38" t="s">
        <v>25</v>
      </c>
      <c r="B297" s="38" t="s">
        <v>180</v>
      </c>
      <c r="D297" s="38" t="s">
        <v>1473</v>
      </c>
      <c r="E297" s="38" t="s">
        <v>181</v>
      </c>
      <c r="F297" s="54">
        <v>83.992000000000004</v>
      </c>
      <c r="G297" s="54">
        <v>0.86699999999999999</v>
      </c>
      <c r="H297" s="54">
        <v>84.858999999999995</v>
      </c>
      <c r="I297" s="54">
        <v>1011.4162416</v>
      </c>
      <c r="J297" s="54">
        <v>549.23381410000002</v>
      </c>
      <c r="K297" s="54">
        <v>1560.6500556999999</v>
      </c>
      <c r="L297" s="54">
        <v>12041.816382999999</v>
      </c>
      <c r="M297" s="54">
        <v>11020.812685999999</v>
      </c>
      <c r="N297" s="54">
        <v>633487.67486000003</v>
      </c>
      <c r="O297" s="54">
        <v>181824</v>
      </c>
      <c r="P297" s="54">
        <v>18391.096474999998</v>
      </c>
      <c r="Q297" s="54">
        <v>11089.197225</v>
      </c>
    </row>
    <row r="298" spans="1:17" ht="16" customHeight="1" x14ac:dyDescent="0.15">
      <c r="A298" s="38" t="s">
        <v>25</v>
      </c>
      <c r="B298" s="38" t="s">
        <v>1029</v>
      </c>
      <c r="D298" s="38" t="s">
        <v>1480</v>
      </c>
      <c r="E298" s="38" t="s">
        <v>1030</v>
      </c>
      <c r="F298" s="54">
        <v>133.745</v>
      </c>
      <c r="G298" s="54">
        <v>1.409</v>
      </c>
      <c r="H298" s="54">
        <v>135.154</v>
      </c>
      <c r="I298" s="54">
        <v>1407.6098107</v>
      </c>
      <c r="J298" s="54">
        <v>1051.6505506999999</v>
      </c>
      <c r="K298" s="54">
        <v>2459.2603613000001</v>
      </c>
      <c r="L298" s="54">
        <v>10524.578942</v>
      </c>
      <c r="M298" s="54">
        <v>8952.4281467000001</v>
      </c>
      <c r="N298" s="54">
        <v>746380.80247999995</v>
      </c>
      <c r="O298" s="54">
        <v>147938</v>
      </c>
      <c r="P298" s="54">
        <v>18195.986514</v>
      </c>
      <c r="Q298" s="54">
        <v>9029.2221492000008</v>
      </c>
    </row>
    <row r="299" spans="1:17" ht="16" customHeight="1" x14ac:dyDescent="0.15">
      <c r="A299" s="38" t="s">
        <v>25</v>
      </c>
      <c r="B299" s="38" t="s">
        <v>996</v>
      </c>
      <c r="C299" s="49">
        <v>3</v>
      </c>
      <c r="D299" s="38" t="s">
        <v>1471</v>
      </c>
      <c r="E299" s="38" t="s">
        <v>997</v>
      </c>
      <c r="F299" s="54">
        <v>140.25800000000001</v>
      </c>
      <c r="G299" s="54">
        <v>1.857</v>
      </c>
      <c r="H299" s="54">
        <v>142.11500000000001</v>
      </c>
      <c r="I299" s="54">
        <v>1765.1326051999999</v>
      </c>
      <c r="J299" s="54">
        <v>1170.2104139999999</v>
      </c>
      <c r="K299" s="54">
        <v>2935.3430192000001</v>
      </c>
      <c r="L299" s="54">
        <v>12584.897868</v>
      </c>
      <c r="M299" s="54">
        <v>11203.171457</v>
      </c>
      <c r="N299" s="54">
        <v>630161.77384000004</v>
      </c>
      <c r="O299" s="54">
        <v>154549.85479000001</v>
      </c>
      <c r="P299" s="54">
        <v>20654.702313000002</v>
      </c>
      <c r="Q299" s="54">
        <v>11309.217047</v>
      </c>
    </row>
    <row r="300" spans="1:17" ht="16" customHeight="1" x14ac:dyDescent="0.15">
      <c r="A300" s="38" t="s">
        <v>25</v>
      </c>
      <c r="B300" s="38" t="s">
        <v>2736</v>
      </c>
      <c r="D300" s="38" t="s">
        <v>2737</v>
      </c>
      <c r="E300" s="38" t="s">
        <v>248</v>
      </c>
      <c r="F300" s="54">
        <v>156.80500000000001</v>
      </c>
      <c r="G300" s="54">
        <v>1.74</v>
      </c>
      <c r="H300" s="54">
        <v>158.54499999999999</v>
      </c>
      <c r="I300" s="54">
        <v>1910.8691561000001</v>
      </c>
      <c r="J300" s="54">
        <v>651.39279089000001</v>
      </c>
      <c r="K300" s="54">
        <v>2562.261947</v>
      </c>
      <c r="L300" s="54">
        <v>12186.276943000001</v>
      </c>
      <c r="M300" s="54">
        <v>10720.8619</v>
      </c>
      <c r="N300" s="54">
        <v>374363.67291999998</v>
      </c>
      <c r="O300" s="54">
        <v>148265</v>
      </c>
      <c r="P300" s="54">
        <v>16161.102192</v>
      </c>
      <c r="Q300" s="54">
        <v>10816.846229000001</v>
      </c>
    </row>
    <row r="301" spans="1:17" ht="16" customHeight="1" x14ac:dyDescent="0.15">
      <c r="A301" s="38" t="s">
        <v>25</v>
      </c>
      <c r="B301" s="38" t="s">
        <v>2739</v>
      </c>
      <c r="D301" s="38" t="s">
        <v>2740</v>
      </c>
      <c r="E301" s="38" t="s">
        <v>2741</v>
      </c>
      <c r="F301" s="54">
        <v>130.88</v>
      </c>
      <c r="G301" s="54">
        <v>1.4139999999999999</v>
      </c>
      <c r="H301" s="54">
        <v>132.29400000000001</v>
      </c>
      <c r="I301" s="54">
        <v>1620.3247865000001</v>
      </c>
      <c r="J301" s="54">
        <v>483.34056544999999</v>
      </c>
      <c r="K301" s="54">
        <v>2103.6653519000001</v>
      </c>
      <c r="L301" s="54">
        <v>12380.232171</v>
      </c>
      <c r="M301" s="54">
        <v>10888.34476</v>
      </c>
      <c r="N301" s="54">
        <v>341825.01092999999</v>
      </c>
      <c r="O301" s="54">
        <v>150921.9192</v>
      </c>
      <c r="P301" s="54">
        <v>15901.441879</v>
      </c>
      <c r="Q301" s="54">
        <v>10969.63761</v>
      </c>
    </row>
    <row r="302" spans="1:17" ht="16" customHeight="1" x14ac:dyDescent="0.15">
      <c r="A302" s="38" t="s">
        <v>25</v>
      </c>
      <c r="B302" s="38" t="s">
        <v>233</v>
      </c>
      <c r="D302" s="38" t="s">
        <v>1470</v>
      </c>
      <c r="E302" s="38" t="s">
        <v>234</v>
      </c>
      <c r="F302" s="54">
        <v>47.475000000000001</v>
      </c>
      <c r="G302" s="54">
        <v>0.39500000000000002</v>
      </c>
      <c r="H302" s="54">
        <v>47.87</v>
      </c>
      <c r="I302" s="54">
        <v>562.53774524999994</v>
      </c>
      <c r="J302" s="54">
        <v>112.74145264000001</v>
      </c>
      <c r="K302" s="54">
        <v>675.27919789999999</v>
      </c>
      <c r="L302" s="54">
        <v>11849.136288</v>
      </c>
      <c r="M302" s="54">
        <v>10238.850347</v>
      </c>
      <c r="N302" s="54">
        <v>285421.39909999998</v>
      </c>
      <c r="O302" s="54">
        <v>131527</v>
      </c>
      <c r="P302" s="54">
        <v>14106.521785999999</v>
      </c>
      <c r="Q302" s="54">
        <v>10308.721506</v>
      </c>
    </row>
    <row r="303" spans="1:17" ht="16" customHeight="1" x14ac:dyDescent="0.15">
      <c r="A303" s="38" t="s">
        <v>25</v>
      </c>
      <c r="B303" s="38" t="s">
        <v>229</v>
      </c>
      <c r="C303" s="49">
        <v>3</v>
      </c>
      <c r="D303" s="38" t="s">
        <v>1469</v>
      </c>
      <c r="E303" s="38" t="s">
        <v>230</v>
      </c>
      <c r="F303" s="54">
        <v>46.738999999999997</v>
      </c>
      <c r="G303" s="54">
        <v>0.60299999999999998</v>
      </c>
      <c r="H303" s="54">
        <v>47.341999999999999</v>
      </c>
      <c r="I303" s="54">
        <v>479.65992060999997</v>
      </c>
      <c r="J303" s="54">
        <v>790.66482166000003</v>
      </c>
      <c r="K303" s="54">
        <v>1270.3247423</v>
      </c>
      <c r="L303" s="54">
        <v>10262.519963999999</v>
      </c>
      <c r="M303" s="54">
        <v>8807.7304261999998</v>
      </c>
      <c r="N303" s="54">
        <v>1311218.6096999999</v>
      </c>
      <c r="O303" s="54">
        <v>162003</v>
      </c>
      <c r="P303" s="54">
        <v>26832.933594999999</v>
      </c>
      <c r="Q303" s="54">
        <v>8892.9633300000005</v>
      </c>
    </row>
    <row r="304" spans="1:17" ht="16" customHeight="1" x14ac:dyDescent="0.15">
      <c r="A304" s="38" t="s">
        <v>25</v>
      </c>
      <c r="B304" s="38" t="s">
        <v>215</v>
      </c>
      <c r="D304" s="38" t="s">
        <v>1468</v>
      </c>
      <c r="E304" s="38" t="s">
        <v>216</v>
      </c>
      <c r="F304" s="54">
        <v>19.945</v>
      </c>
      <c r="G304" s="54">
        <v>0.22</v>
      </c>
      <c r="H304" s="54">
        <v>20.164999999999999</v>
      </c>
      <c r="I304" s="54">
        <v>214.17631792</v>
      </c>
      <c r="J304" s="54">
        <v>203.68769553000001</v>
      </c>
      <c r="K304" s="54">
        <v>417.86401345000002</v>
      </c>
      <c r="L304" s="54">
        <v>10738.346347999999</v>
      </c>
      <c r="M304" s="54">
        <v>9206.1446976999996</v>
      </c>
      <c r="N304" s="54">
        <v>925853.16151000001</v>
      </c>
      <c r="O304" s="54">
        <v>137473.90077000001</v>
      </c>
      <c r="P304" s="54">
        <v>20722.242174999999</v>
      </c>
      <c r="Q304" s="54">
        <v>9283.4489594000006</v>
      </c>
    </row>
    <row r="305" spans="1:17" ht="16" customHeight="1" x14ac:dyDescent="0.15">
      <c r="A305" s="38" t="s">
        <v>25</v>
      </c>
      <c r="B305" s="38" t="s">
        <v>211</v>
      </c>
      <c r="D305" s="38" t="s">
        <v>1467</v>
      </c>
      <c r="E305" s="38" t="s">
        <v>212</v>
      </c>
      <c r="F305" s="54">
        <v>30.460999999999999</v>
      </c>
      <c r="G305" s="54">
        <v>0.34599999999999997</v>
      </c>
      <c r="H305" s="54">
        <v>30.806999999999999</v>
      </c>
      <c r="I305" s="54">
        <v>346.77347056000002</v>
      </c>
      <c r="J305" s="54">
        <v>139.98668925000001</v>
      </c>
      <c r="K305" s="54">
        <v>486.76015981</v>
      </c>
      <c r="L305" s="54">
        <v>11384.178803999999</v>
      </c>
      <c r="M305" s="54">
        <v>9850.3468780999992</v>
      </c>
      <c r="N305" s="54">
        <v>404585.80709000002</v>
      </c>
      <c r="O305" s="54">
        <v>140198.45110999999</v>
      </c>
      <c r="P305" s="54">
        <v>15800.310313</v>
      </c>
      <c r="Q305" s="54">
        <v>9935.5797820000007</v>
      </c>
    </row>
    <row r="306" spans="1:17" ht="16" customHeight="1" x14ac:dyDescent="0.15">
      <c r="A306" s="38" t="s">
        <v>25</v>
      </c>
      <c r="B306" s="38" t="s">
        <v>186</v>
      </c>
      <c r="D306" s="38" t="s">
        <v>1466</v>
      </c>
      <c r="E306" s="38" t="s">
        <v>187</v>
      </c>
      <c r="F306" s="54">
        <v>24.963000000000001</v>
      </c>
      <c r="G306" s="54">
        <v>0.24199999999999999</v>
      </c>
      <c r="H306" s="54">
        <v>25.204999999999998</v>
      </c>
      <c r="I306" s="54">
        <v>292.48263542000001</v>
      </c>
      <c r="J306" s="54">
        <v>191.55519591000001</v>
      </c>
      <c r="K306" s="54">
        <v>484.03783133000002</v>
      </c>
      <c r="L306" s="54">
        <v>11716.646053</v>
      </c>
      <c r="M306" s="54">
        <v>9955.4013875000001</v>
      </c>
      <c r="N306" s="54">
        <v>791550.39632000006</v>
      </c>
      <c r="O306" s="54">
        <v>148095.5</v>
      </c>
      <c r="P306" s="54">
        <v>19204.040123999999</v>
      </c>
      <c r="Q306" s="54">
        <v>10035.678889999999</v>
      </c>
    </row>
    <row r="307" spans="1:17" ht="16" customHeight="1" x14ac:dyDescent="0.15">
      <c r="A307" s="38" t="s">
        <v>25</v>
      </c>
      <c r="B307" s="38" t="s">
        <v>176</v>
      </c>
      <c r="C307" s="49">
        <v>3</v>
      </c>
      <c r="D307" s="38" t="s">
        <v>1465</v>
      </c>
      <c r="E307" s="38" t="s">
        <v>177</v>
      </c>
      <c r="F307" s="54">
        <v>45.24</v>
      </c>
      <c r="G307" s="54">
        <v>0.35499999999999998</v>
      </c>
      <c r="H307" s="54">
        <v>45.594999999999999</v>
      </c>
      <c r="I307" s="54">
        <v>506.63912837999999</v>
      </c>
      <c r="J307" s="54">
        <v>319.94445375999999</v>
      </c>
      <c r="K307" s="54">
        <v>826.58358213999998</v>
      </c>
      <c r="L307" s="54">
        <v>11198.919725</v>
      </c>
      <c r="M307" s="54">
        <v>9734.8860258000004</v>
      </c>
      <c r="N307" s="54">
        <v>901251.98242000001</v>
      </c>
      <c r="O307" s="54">
        <v>137596.32139</v>
      </c>
      <c r="P307" s="54">
        <v>18128.820750999999</v>
      </c>
      <c r="Q307" s="54">
        <v>9798.8107037000009</v>
      </c>
    </row>
    <row r="308" spans="1:17" ht="16" customHeight="1" x14ac:dyDescent="0.15">
      <c r="A308" s="38" t="s">
        <v>25</v>
      </c>
      <c r="B308" s="38" t="s">
        <v>170</v>
      </c>
      <c r="D308" s="38" t="s">
        <v>1464</v>
      </c>
      <c r="E308" s="38" t="s">
        <v>171</v>
      </c>
      <c r="F308" s="54">
        <v>15.943</v>
      </c>
      <c r="G308" s="54">
        <v>0.109</v>
      </c>
      <c r="H308" s="54">
        <v>16.052</v>
      </c>
      <c r="I308" s="54">
        <v>167.93523223</v>
      </c>
      <c r="J308" s="54">
        <v>33.702036853999999</v>
      </c>
      <c r="K308" s="54">
        <v>201.63726908000001</v>
      </c>
      <c r="L308" s="54">
        <v>10533.477527999999</v>
      </c>
      <c r="M308" s="54">
        <v>9107.0366699999995</v>
      </c>
      <c r="N308" s="54">
        <v>309192.99865999998</v>
      </c>
      <c r="O308" s="54">
        <v>141378</v>
      </c>
      <c r="P308" s="54">
        <v>12561.504428</v>
      </c>
      <c r="Q308" s="54">
        <v>9157.5817640999994</v>
      </c>
    </row>
    <row r="309" spans="1:17" ht="16" customHeight="1" x14ac:dyDescent="0.15">
      <c r="A309" s="38" t="s">
        <v>25</v>
      </c>
      <c r="B309" s="38" t="s">
        <v>168</v>
      </c>
      <c r="D309" s="38" t="s">
        <v>1463</v>
      </c>
      <c r="E309" s="38" t="s">
        <v>169</v>
      </c>
      <c r="F309" s="54">
        <v>13.377000000000001</v>
      </c>
      <c r="G309" s="54">
        <v>0.123</v>
      </c>
      <c r="H309" s="54">
        <v>13.5</v>
      </c>
      <c r="I309" s="54">
        <v>163.43655186000001</v>
      </c>
      <c r="J309" s="54">
        <v>88.492778319999999</v>
      </c>
      <c r="K309" s="54">
        <v>251.92933017999999</v>
      </c>
      <c r="L309" s="54">
        <v>12217.728329</v>
      </c>
      <c r="M309" s="54">
        <v>10283.448958999999</v>
      </c>
      <c r="N309" s="54">
        <v>719453.48227000004</v>
      </c>
      <c r="O309" s="54">
        <v>142174.24976000001</v>
      </c>
      <c r="P309" s="54">
        <v>18661.431864999999</v>
      </c>
      <c r="Q309" s="54">
        <v>10370.664024</v>
      </c>
    </row>
    <row r="310" spans="1:17" ht="16" customHeight="1" x14ac:dyDescent="0.15">
      <c r="A310" s="38" t="s">
        <v>25</v>
      </c>
      <c r="B310" s="38" t="s">
        <v>239</v>
      </c>
      <c r="D310" s="38" t="s">
        <v>1456</v>
      </c>
      <c r="E310" s="38" t="s">
        <v>240</v>
      </c>
      <c r="F310" s="54">
        <v>49.043999999999997</v>
      </c>
      <c r="G310" s="54">
        <v>0.63900000000000001</v>
      </c>
      <c r="H310" s="54">
        <v>49.683</v>
      </c>
      <c r="I310" s="54">
        <v>598.18899858999998</v>
      </c>
      <c r="J310" s="54">
        <v>275.20925546000001</v>
      </c>
      <c r="K310" s="54">
        <v>873.39825406</v>
      </c>
      <c r="L310" s="54">
        <v>12196.986351</v>
      </c>
      <c r="M310" s="54">
        <v>10546.085233</v>
      </c>
      <c r="N310" s="54">
        <v>430687.41074000002</v>
      </c>
      <c r="O310" s="54">
        <v>150993</v>
      </c>
      <c r="P310" s="54">
        <v>17579.418594999999</v>
      </c>
      <c r="Q310" s="54">
        <v>10650.148662</v>
      </c>
    </row>
    <row r="311" spans="1:17" ht="16" customHeight="1" x14ac:dyDescent="0.15">
      <c r="A311" s="38" t="s">
        <v>25</v>
      </c>
      <c r="B311" s="38" t="s">
        <v>235</v>
      </c>
      <c r="D311" s="38" t="s">
        <v>1455</v>
      </c>
      <c r="E311" s="38" t="s">
        <v>236</v>
      </c>
      <c r="F311" s="54">
        <v>24.718</v>
      </c>
      <c r="G311" s="54">
        <v>0.378</v>
      </c>
      <c r="H311" s="54">
        <v>25.096</v>
      </c>
      <c r="I311" s="54">
        <v>356.92848042999998</v>
      </c>
      <c r="J311" s="54">
        <v>142.05505629999999</v>
      </c>
      <c r="K311" s="54">
        <v>498.98353672000002</v>
      </c>
      <c r="L311" s="54">
        <v>14440.022672999999</v>
      </c>
      <c r="M311" s="54">
        <v>12393.95441</v>
      </c>
      <c r="N311" s="54">
        <v>375807.02724000002</v>
      </c>
      <c r="O311" s="54">
        <v>137341</v>
      </c>
      <c r="P311" s="54">
        <v>19882.990784000001</v>
      </c>
      <c r="Q311" s="54">
        <v>12540.138751</v>
      </c>
    </row>
    <row r="312" spans="1:17" ht="16" customHeight="1" x14ac:dyDescent="0.15">
      <c r="A312" s="38" t="s">
        <v>25</v>
      </c>
      <c r="B312" s="38" t="s">
        <v>227</v>
      </c>
      <c r="D312" s="38" t="s">
        <v>1454</v>
      </c>
      <c r="E312" s="38" t="s">
        <v>228</v>
      </c>
      <c r="F312" s="67">
        <v>21.512</v>
      </c>
      <c r="G312" s="67">
        <v>0.19700000000000001</v>
      </c>
      <c r="H312" s="67">
        <v>21.709</v>
      </c>
      <c r="I312" s="67">
        <v>264.87845523999999</v>
      </c>
      <c r="J312" s="67">
        <v>209.19305388000001</v>
      </c>
      <c r="K312" s="67">
        <v>474.07150911999997</v>
      </c>
      <c r="L312" s="67">
        <v>12313.055747</v>
      </c>
      <c r="M312" s="67">
        <v>10965.80773</v>
      </c>
      <c r="N312" s="67">
        <v>1061893.6745</v>
      </c>
      <c r="O312" s="67">
        <v>127117</v>
      </c>
      <c r="P312" s="67">
        <v>21837.556272000002</v>
      </c>
      <c r="Q312" s="67">
        <v>11033.696728999999</v>
      </c>
    </row>
    <row r="313" spans="1:17" ht="16" customHeight="1" x14ac:dyDescent="0.15">
      <c r="A313" s="38" t="s">
        <v>25</v>
      </c>
      <c r="B313" s="38" t="s">
        <v>225</v>
      </c>
      <c r="D313" s="38" t="s">
        <v>1453</v>
      </c>
      <c r="E313" s="38" t="s">
        <v>226</v>
      </c>
      <c r="F313" s="67">
        <v>50.762999999999998</v>
      </c>
      <c r="G313" s="67">
        <v>0.51400000000000001</v>
      </c>
      <c r="H313" s="67">
        <v>51.277000000000001</v>
      </c>
      <c r="I313" s="67">
        <v>568.87046774999999</v>
      </c>
      <c r="J313" s="67">
        <v>313.61048331000001</v>
      </c>
      <c r="K313" s="67">
        <v>882.48095106000005</v>
      </c>
      <c r="L313" s="67">
        <v>11206.399696</v>
      </c>
      <c r="M313" s="67">
        <v>10183.349851000001</v>
      </c>
      <c r="N313" s="67">
        <v>610137.12707000005</v>
      </c>
      <c r="O313" s="67">
        <v>146076.47628</v>
      </c>
      <c r="P313" s="67">
        <v>17210.073737999999</v>
      </c>
      <c r="Q313" s="67">
        <v>10251.73439</v>
      </c>
    </row>
    <row r="314" spans="1:17" ht="16" customHeight="1" x14ac:dyDescent="0.15">
      <c r="A314" s="38" t="s">
        <v>25</v>
      </c>
      <c r="B314" s="38" t="s">
        <v>182</v>
      </c>
      <c r="D314" s="38" t="s">
        <v>1452</v>
      </c>
      <c r="E314" s="38" t="s">
        <v>183</v>
      </c>
      <c r="F314" s="67">
        <v>41.793999999999997</v>
      </c>
      <c r="G314" s="67">
        <v>0.48799999999999999</v>
      </c>
      <c r="H314" s="67">
        <v>42.281999999999996</v>
      </c>
      <c r="I314" s="67">
        <v>559.67887307000001</v>
      </c>
      <c r="J314" s="67">
        <v>268.44191927000003</v>
      </c>
      <c r="K314" s="67">
        <v>828.12079232999997</v>
      </c>
      <c r="L314" s="67">
        <v>13391.368930000001</v>
      </c>
      <c r="M314" s="67">
        <v>11527.750248</v>
      </c>
      <c r="N314" s="67">
        <v>550085.90012999997</v>
      </c>
      <c r="O314" s="67">
        <v>133980</v>
      </c>
      <c r="P314" s="67">
        <v>19585.658017999998</v>
      </c>
      <c r="Q314" s="67">
        <v>11628.840436</v>
      </c>
    </row>
    <row r="315" spans="1:17" ht="16" customHeight="1" x14ac:dyDescent="0.15">
      <c r="A315" s="38" t="s">
        <v>25</v>
      </c>
      <c r="B315" s="38" t="s">
        <v>174</v>
      </c>
      <c r="D315" s="38" t="s">
        <v>1451</v>
      </c>
      <c r="E315" s="38" t="s">
        <v>175</v>
      </c>
      <c r="F315" s="67">
        <v>32.356999999999999</v>
      </c>
      <c r="G315" s="67">
        <v>0.32100000000000001</v>
      </c>
      <c r="H315" s="67">
        <v>32.677999999999997</v>
      </c>
      <c r="I315" s="67">
        <v>390.44507218000001</v>
      </c>
      <c r="J315" s="67">
        <v>206.45137169</v>
      </c>
      <c r="K315" s="67">
        <v>596.89644385999998</v>
      </c>
      <c r="L315" s="67">
        <v>12066.788397</v>
      </c>
      <c r="M315" s="67">
        <v>10585.728444</v>
      </c>
      <c r="N315" s="67">
        <v>643150.69061000005</v>
      </c>
      <c r="O315" s="67">
        <v>152569.21588</v>
      </c>
      <c r="P315" s="67">
        <v>18266.002934</v>
      </c>
      <c r="Q315" s="67">
        <v>10657.581764</v>
      </c>
    </row>
    <row r="316" spans="1:17" ht="16" customHeight="1" x14ac:dyDescent="0.15">
      <c r="A316" s="38" t="s">
        <v>25</v>
      </c>
      <c r="B316" s="38" t="s">
        <v>217</v>
      </c>
      <c r="D316" s="38" t="s">
        <v>1450</v>
      </c>
      <c r="E316" s="38" t="s">
        <v>218</v>
      </c>
      <c r="F316" s="67">
        <v>37.110999999999997</v>
      </c>
      <c r="G316" s="67">
        <v>0.38500000000000001</v>
      </c>
      <c r="H316" s="67">
        <v>37.496000000000002</v>
      </c>
      <c r="I316" s="67">
        <v>445.09126434000001</v>
      </c>
      <c r="J316" s="67">
        <v>210.01010815000001</v>
      </c>
      <c r="K316" s="67">
        <v>655.10137249000002</v>
      </c>
      <c r="L316" s="67">
        <v>11993.513091999999</v>
      </c>
      <c r="M316" s="67">
        <v>10392.467790000001</v>
      </c>
      <c r="N316" s="67">
        <v>545480.80038999999</v>
      </c>
      <c r="O316" s="67">
        <v>147761</v>
      </c>
      <c r="P316" s="67">
        <v>17471.233531000002</v>
      </c>
      <c r="Q316" s="67">
        <v>10471.754212</v>
      </c>
    </row>
    <row r="317" spans="1:17" ht="16" customHeight="1" x14ac:dyDescent="0.15">
      <c r="A317" s="38" t="s">
        <v>25</v>
      </c>
      <c r="B317" s="38" t="s">
        <v>191</v>
      </c>
      <c r="D317" s="38" t="s">
        <v>1449</v>
      </c>
      <c r="E317" s="38" t="s">
        <v>192</v>
      </c>
      <c r="F317" s="67">
        <v>36.527999999999999</v>
      </c>
      <c r="G317" s="67">
        <v>0.32100000000000001</v>
      </c>
      <c r="H317" s="67">
        <v>36.848999999999997</v>
      </c>
      <c r="I317" s="67">
        <v>392.59428565000002</v>
      </c>
      <c r="J317" s="67">
        <v>217.18966907000001</v>
      </c>
      <c r="K317" s="67">
        <v>609.78395470999999</v>
      </c>
      <c r="L317" s="67">
        <v>10747.762967000001</v>
      </c>
      <c r="M317" s="67">
        <v>9313.6769077999998</v>
      </c>
      <c r="N317" s="67">
        <v>676603.33042000001</v>
      </c>
      <c r="O317" s="67">
        <v>137100</v>
      </c>
      <c r="P317" s="67">
        <v>16548.181896999999</v>
      </c>
      <c r="Q317" s="67">
        <v>9381.5659068000004</v>
      </c>
    </row>
    <row r="318" spans="1:17" ht="16" customHeight="1" x14ac:dyDescent="0.15">
      <c r="A318" s="38" t="s">
        <v>25</v>
      </c>
      <c r="B318" s="38" t="s">
        <v>184</v>
      </c>
      <c r="D318" s="38" t="s">
        <v>1448</v>
      </c>
      <c r="E318" s="38" t="s">
        <v>185</v>
      </c>
      <c r="F318" s="67">
        <v>48.121000000000002</v>
      </c>
      <c r="G318" s="67">
        <v>0.46400000000000002</v>
      </c>
      <c r="H318" s="67">
        <v>48.585000000000001</v>
      </c>
      <c r="I318" s="67">
        <v>540.87659167000004</v>
      </c>
      <c r="J318" s="67">
        <v>404.26946114999998</v>
      </c>
      <c r="K318" s="67">
        <v>945.14605282000002</v>
      </c>
      <c r="L318" s="67">
        <v>11239.92834</v>
      </c>
      <c r="M318" s="67">
        <v>9851.3379583999995</v>
      </c>
      <c r="N318" s="67">
        <v>871270.39040999999</v>
      </c>
      <c r="O318" s="67">
        <v>153901</v>
      </c>
      <c r="P318" s="67">
        <v>19453.453798999999</v>
      </c>
      <c r="Q318" s="67">
        <v>9918.7314172000006</v>
      </c>
    </row>
    <row r="319" spans="1:17" ht="16" customHeight="1" x14ac:dyDescent="0.15">
      <c r="A319" s="38" t="s">
        <v>25</v>
      </c>
      <c r="B319" s="38" t="s">
        <v>223</v>
      </c>
      <c r="D319" s="38" t="s">
        <v>1479</v>
      </c>
      <c r="E319" s="38" t="s">
        <v>1478</v>
      </c>
      <c r="F319" s="67" t="s">
        <v>2994</v>
      </c>
      <c r="G319" s="67" t="s">
        <v>2994</v>
      </c>
      <c r="H319" s="67" t="s">
        <v>2994</v>
      </c>
      <c r="I319" s="67" t="s">
        <v>2994</v>
      </c>
      <c r="J319" s="67" t="s">
        <v>2994</v>
      </c>
      <c r="K319" s="67" t="s">
        <v>2994</v>
      </c>
      <c r="L319" s="67" t="s">
        <v>2994</v>
      </c>
      <c r="M319" s="67" t="s">
        <v>2994</v>
      </c>
      <c r="N319" s="67" t="s">
        <v>2994</v>
      </c>
      <c r="O319" s="67" t="s">
        <v>2994</v>
      </c>
      <c r="P319" s="67" t="s">
        <v>2994</v>
      </c>
      <c r="Q319" s="67" t="s">
        <v>2994</v>
      </c>
    </row>
    <row r="320" spans="1:17" ht="16" customHeight="1" x14ac:dyDescent="0.15">
      <c r="A320" s="38" t="s">
        <v>25</v>
      </c>
      <c r="B320" s="38" t="s">
        <v>2796</v>
      </c>
      <c r="D320" s="38" t="s">
        <v>2797</v>
      </c>
      <c r="E320" s="38" t="s">
        <v>2798</v>
      </c>
      <c r="F320" s="67">
        <v>48.811</v>
      </c>
      <c r="G320" s="67">
        <v>0.50900000000000001</v>
      </c>
      <c r="H320" s="67">
        <v>49.32</v>
      </c>
      <c r="I320" s="67">
        <v>539.39487665000001</v>
      </c>
      <c r="J320" s="67">
        <v>206.80276499999999</v>
      </c>
      <c r="K320" s="67">
        <v>746.19764165000004</v>
      </c>
      <c r="L320" s="67">
        <v>11050.682768999999</v>
      </c>
      <c r="M320" s="67">
        <v>9611.4965312000004</v>
      </c>
      <c r="N320" s="67">
        <v>406292.26915000001</v>
      </c>
      <c r="O320" s="67">
        <v>151417.23136000001</v>
      </c>
      <c r="P320" s="67">
        <v>15129.716984000001</v>
      </c>
      <c r="Q320" s="67">
        <v>9681.8632309000004</v>
      </c>
    </row>
    <row r="321" spans="1:17" ht="16" customHeight="1" x14ac:dyDescent="0.15">
      <c r="A321" s="38" t="s">
        <v>23</v>
      </c>
      <c r="B321" s="38" t="s">
        <v>157</v>
      </c>
      <c r="D321" s="38" t="s">
        <v>1445</v>
      </c>
      <c r="E321" s="38" t="s">
        <v>158</v>
      </c>
      <c r="F321" s="67">
        <v>15.97</v>
      </c>
      <c r="G321" s="67">
        <v>0.153</v>
      </c>
      <c r="H321" s="67">
        <v>16.123000000000001</v>
      </c>
      <c r="I321" s="67">
        <v>180.35749146000001</v>
      </c>
      <c r="J321" s="67">
        <v>132.13163405</v>
      </c>
      <c r="K321" s="67">
        <v>312.48912551000001</v>
      </c>
      <c r="L321" s="67">
        <v>11293.518564</v>
      </c>
      <c r="M321" s="67">
        <v>9935.8472086000002</v>
      </c>
      <c r="N321" s="67">
        <v>863605.45129</v>
      </c>
      <c r="O321" s="67">
        <v>172529</v>
      </c>
      <c r="P321" s="67">
        <v>19381.574489999999</v>
      </c>
      <c r="Q321" s="67">
        <v>10024.485798</v>
      </c>
    </row>
    <row r="322" spans="1:17" ht="16" customHeight="1" x14ac:dyDescent="0.15">
      <c r="A322" s="38" t="s">
        <v>23</v>
      </c>
      <c r="B322" s="38" t="s">
        <v>155</v>
      </c>
      <c r="D322" s="38" t="s">
        <v>1444</v>
      </c>
      <c r="E322" s="38" t="s">
        <v>156</v>
      </c>
      <c r="F322" s="67">
        <v>29.922000000000001</v>
      </c>
      <c r="G322" s="67">
        <v>0.42699999999999999</v>
      </c>
      <c r="H322" s="67">
        <v>30.349</v>
      </c>
      <c r="I322" s="67">
        <v>337.56375200999997</v>
      </c>
      <c r="J322" s="67">
        <v>176.60883878000001</v>
      </c>
      <c r="K322" s="67">
        <v>514.17259078999996</v>
      </c>
      <c r="L322" s="67">
        <v>11281.456855</v>
      </c>
      <c r="M322" s="67">
        <v>9666.503428</v>
      </c>
      <c r="N322" s="67">
        <v>413603.83789000002</v>
      </c>
      <c r="O322" s="67">
        <v>150945</v>
      </c>
      <c r="P322" s="67">
        <v>16941.994490000001</v>
      </c>
      <c r="Q322" s="67">
        <v>9795.2987267000008</v>
      </c>
    </row>
    <row r="323" spans="1:17" ht="16" customHeight="1" x14ac:dyDescent="0.15">
      <c r="A323" s="38" t="s">
        <v>23</v>
      </c>
      <c r="B323" s="38" t="s">
        <v>153</v>
      </c>
      <c r="D323" s="38" t="s">
        <v>1443</v>
      </c>
      <c r="E323" s="38" t="s">
        <v>154</v>
      </c>
      <c r="F323" s="67">
        <v>45.53</v>
      </c>
      <c r="G323" s="67">
        <v>0.55300000000000005</v>
      </c>
      <c r="H323" s="67">
        <v>46.082999999999998</v>
      </c>
      <c r="I323" s="67">
        <v>549.49950479999995</v>
      </c>
      <c r="J323" s="67">
        <v>149.24790626999999</v>
      </c>
      <c r="K323" s="67">
        <v>698.74741107</v>
      </c>
      <c r="L323" s="67">
        <v>12068.954641</v>
      </c>
      <c r="M323" s="67">
        <v>10564.152791</v>
      </c>
      <c r="N323" s="67">
        <v>269887.71477000002</v>
      </c>
      <c r="O323" s="67">
        <v>150562.7451</v>
      </c>
      <c r="P323" s="67">
        <v>15162.802141</v>
      </c>
      <c r="Q323" s="67">
        <v>10669.93144</v>
      </c>
    </row>
    <row r="324" spans="1:17" ht="16" customHeight="1" x14ac:dyDescent="0.15">
      <c r="A324" s="38" t="s">
        <v>23</v>
      </c>
      <c r="B324" s="38" t="s">
        <v>151</v>
      </c>
      <c r="D324" s="38" t="s">
        <v>1442</v>
      </c>
      <c r="E324" s="38" t="s">
        <v>152</v>
      </c>
      <c r="F324" s="67">
        <v>33.103000000000002</v>
      </c>
      <c r="G324" s="67">
        <v>0.378</v>
      </c>
      <c r="H324" s="67">
        <v>33.481000000000002</v>
      </c>
      <c r="I324" s="67">
        <v>394.98834070999999</v>
      </c>
      <c r="J324" s="67">
        <v>159.64322318000001</v>
      </c>
      <c r="K324" s="67">
        <v>554.63156389999995</v>
      </c>
      <c r="L324" s="67">
        <v>11932.10104</v>
      </c>
      <c r="M324" s="67">
        <v>10762.977473000001</v>
      </c>
      <c r="N324" s="67">
        <v>422336.56926999998</v>
      </c>
      <c r="O324" s="67">
        <v>145717.64705999999</v>
      </c>
      <c r="P324" s="67">
        <v>16565.56148</v>
      </c>
      <c r="Q324" s="67">
        <v>10860.920666</v>
      </c>
    </row>
    <row r="325" spans="1:17" ht="16" customHeight="1" x14ac:dyDescent="0.15">
      <c r="A325" s="38" t="s">
        <v>23</v>
      </c>
      <c r="B325" s="38" t="s">
        <v>149</v>
      </c>
      <c r="C325" s="49">
        <v>3</v>
      </c>
      <c r="D325" s="38" t="s">
        <v>1441</v>
      </c>
      <c r="E325" s="38" t="s">
        <v>150</v>
      </c>
      <c r="F325" s="67">
        <v>53.686</v>
      </c>
      <c r="G325" s="67">
        <v>0.44800000000000001</v>
      </c>
      <c r="H325" s="67">
        <v>54.134</v>
      </c>
      <c r="I325" s="67">
        <v>650.48190012999999</v>
      </c>
      <c r="J325" s="67">
        <v>850.19771529000002</v>
      </c>
      <c r="K325" s="67">
        <v>1500.6796154000001</v>
      </c>
      <c r="L325" s="67">
        <v>12116.415827999999</v>
      </c>
      <c r="M325" s="67">
        <v>11229.187071</v>
      </c>
      <c r="N325" s="67">
        <v>1897762.7572999999</v>
      </c>
      <c r="O325" s="67">
        <v>193918.5</v>
      </c>
      <c r="P325" s="67">
        <v>27721.572679000001</v>
      </c>
      <c r="Q325" s="67">
        <v>11290.401567000001</v>
      </c>
    </row>
    <row r="326" spans="1:17" ht="16" customHeight="1" x14ac:dyDescent="0.15">
      <c r="A326" s="38" t="s">
        <v>23</v>
      </c>
      <c r="B326" s="38" t="s">
        <v>147</v>
      </c>
      <c r="D326" s="38" t="s">
        <v>1440</v>
      </c>
      <c r="E326" s="38" t="s">
        <v>148</v>
      </c>
      <c r="F326" s="67">
        <v>50.36</v>
      </c>
      <c r="G326" s="67">
        <v>0.46200000000000002</v>
      </c>
      <c r="H326" s="67">
        <v>50.822000000000003</v>
      </c>
      <c r="I326" s="67">
        <v>589.11868078999998</v>
      </c>
      <c r="J326" s="67">
        <v>1155.2172522999999</v>
      </c>
      <c r="K326" s="67">
        <v>1744.3359330999999</v>
      </c>
      <c r="L326" s="67">
        <v>11698.146957999999</v>
      </c>
      <c r="M326" s="67">
        <v>10785.994123</v>
      </c>
      <c r="N326" s="67">
        <v>2500470.2431000001</v>
      </c>
      <c r="O326" s="67">
        <v>183600.4902</v>
      </c>
      <c r="P326" s="67">
        <v>34322.457460999998</v>
      </c>
      <c r="Q326" s="67">
        <v>10850.636630999999</v>
      </c>
    </row>
    <row r="327" spans="1:17" ht="16" customHeight="1" x14ac:dyDescent="0.15">
      <c r="A327" s="38" t="s">
        <v>23</v>
      </c>
      <c r="B327" s="38" t="s">
        <v>143</v>
      </c>
      <c r="D327" s="38" t="s">
        <v>1438</v>
      </c>
      <c r="E327" s="38" t="s">
        <v>144</v>
      </c>
      <c r="F327" s="67">
        <v>8.68</v>
      </c>
      <c r="G327" s="67">
        <v>0.158</v>
      </c>
      <c r="H327" s="67">
        <v>8.8379999999999992</v>
      </c>
      <c r="I327" s="67">
        <v>102.86587591</v>
      </c>
      <c r="J327" s="67">
        <v>77.083563401999996</v>
      </c>
      <c r="K327" s="67">
        <v>179.94943931</v>
      </c>
      <c r="L327" s="67">
        <v>11850.907363</v>
      </c>
      <c r="M327" s="67">
        <v>9793.8295787999996</v>
      </c>
      <c r="N327" s="67">
        <v>487870.65444000001</v>
      </c>
      <c r="O327" s="67">
        <v>138181.70318000001</v>
      </c>
      <c r="P327" s="67">
        <v>20360.877948000001</v>
      </c>
      <c r="Q327" s="67">
        <v>9935.8472086000002</v>
      </c>
    </row>
    <row r="328" spans="1:17" ht="16" customHeight="1" x14ac:dyDescent="0.15">
      <c r="A328" s="38" t="s">
        <v>23</v>
      </c>
      <c r="B328" s="38" t="s">
        <v>141</v>
      </c>
      <c r="D328" s="38" t="s">
        <v>1437</v>
      </c>
      <c r="E328" s="38" t="s">
        <v>142</v>
      </c>
      <c r="F328" s="67">
        <v>34.003999999999998</v>
      </c>
      <c r="G328" s="67">
        <v>0.34200000000000003</v>
      </c>
      <c r="H328" s="67">
        <v>34.345999999999997</v>
      </c>
      <c r="I328" s="67">
        <v>384.13233251000003</v>
      </c>
      <c r="J328" s="67">
        <v>136.22560639</v>
      </c>
      <c r="K328" s="67">
        <v>520.35793890000002</v>
      </c>
      <c r="L328" s="67">
        <v>11296.680759000001</v>
      </c>
      <c r="M328" s="67">
        <v>9961.8021547999997</v>
      </c>
      <c r="N328" s="67">
        <v>398320.48651000002</v>
      </c>
      <c r="O328" s="67">
        <v>146627.56598000001</v>
      </c>
      <c r="P328" s="67">
        <v>15150.466979999999</v>
      </c>
      <c r="Q328" s="67">
        <v>10051.909892</v>
      </c>
    </row>
    <row r="329" spans="1:17" ht="16" customHeight="1" x14ac:dyDescent="0.15">
      <c r="A329" s="38" t="s">
        <v>23</v>
      </c>
      <c r="B329" s="38" t="s">
        <v>138</v>
      </c>
      <c r="C329" s="49">
        <v>3</v>
      </c>
      <c r="D329" s="38" t="s">
        <v>1436</v>
      </c>
      <c r="E329" s="38" t="s">
        <v>139</v>
      </c>
      <c r="F329" s="67">
        <v>50.902999999999999</v>
      </c>
      <c r="G329" s="67">
        <v>0.5</v>
      </c>
      <c r="H329" s="67">
        <v>51.402999999999999</v>
      </c>
      <c r="I329" s="67">
        <v>632.80657646999998</v>
      </c>
      <c r="J329" s="67">
        <v>354.38247072000001</v>
      </c>
      <c r="K329" s="67">
        <v>987.18904719</v>
      </c>
      <c r="L329" s="67">
        <v>12431.616534999999</v>
      </c>
      <c r="M329" s="67">
        <v>11198.824682</v>
      </c>
      <c r="N329" s="67">
        <v>708764.94143000001</v>
      </c>
      <c r="O329" s="67">
        <v>153376</v>
      </c>
      <c r="P329" s="67">
        <v>19204.891683000002</v>
      </c>
      <c r="Q329" s="67">
        <v>11284.035260000001</v>
      </c>
    </row>
    <row r="330" spans="1:17" ht="16" customHeight="1" x14ac:dyDescent="0.15">
      <c r="A330" s="38" t="s">
        <v>23</v>
      </c>
      <c r="B330" s="38" t="s">
        <v>136</v>
      </c>
      <c r="D330" s="38" t="s">
        <v>1435</v>
      </c>
      <c r="E330" s="38" t="s">
        <v>137</v>
      </c>
      <c r="F330" s="67">
        <v>100.258</v>
      </c>
      <c r="G330" s="67">
        <v>0.85799999999999998</v>
      </c>
      <c r="H330" s="67">
        <v>101.116</v>
      </c>
      <c r="I330" s="67">
        <v>1252.5619016999999</v>
      </c>
      <c r="J330" s="67">
        <v>630.57298649999996</v>
      </c>
      <c r="K330" s="67">
        <v>1883.1348882</v>
      </c>
      <c r="L330" s="67">
        <v>12493.386081000001</v>
      </c>
      <c r="M330" s="67">
        <v>11340.352595</v>
      </c>
      <c r="N330" s="67">
        <v>734933.55070000002</v>
      </c>
      <c r="O330" s="67">
        <v>163363.25171000001</v>
      </c>
      <c r="P330" s="67">
        <v>18623.510504999998</v>
      </c>
      <c r="Q330" s="67">
        <v>11416.25857</v>
      </c>
    </row>
    <row r="331" spans="1:17" ht="16" customHeight="1" x14ac:dyDescent="0.15">
      <c r="A331" s="38" t="s">
        <v>23</v>
      </c>
      <c r="B331" s="38" t="s">
        <v>134</v>
      </c>
      <c r="C331" s="49">
        <v>3</v>
      </c>
      <c r="D331" s="38" t="s">
        <v>1434</v>
      </c>
      <c r="E331" s="38" t="s">
        <v>135</v>
      </c>
      <c r="F331" s="67">
        <v>60.098999999999997</v>
      </c>
      <c r="G331" s="67">
        <v>0.45800000000000002</v>
      </c>
      <c r="H331" s="67">
        <v>60.557000000000002</v>
      </c>
      <c r="I331" s="67">
        <v>740.56648342000005</v>
      </c>
      <c r="J331" s="67">
        <v>396.57738380000001</v>
      </c>
      <c r="K331" s="67">
        <v>1137.1438671999999</v>
      </c>
      <c r="L331" s="67">
        <v>12322.442693000001</v>
      </c>
      <c r="M331" s="67">
        <v>11340.842311</v>
      </c>
      <c r="N331" s="67">
        <v>865889.48427000002</v>
      </c>
      <c r="O331" s="67">
        <v>141739.98045</v>
      </c>
      <c r="P331" s="67">
        <v>18778.074659999998</v>
      </c>
      <c r="Q331" s="67">
        <v>11412.340842</v>
      </c>
    </row>
    <row r="332" spans="1:17" ht="16" customHeight="1" x14ac:dyDescent="0.15">
      <c r="A332" s="38" t="s">
        <v>23</v>
      </c>
      <c r="B332" s="38" t="s">
        <v>132</v>
      </c>
      <c r="D332" s="38" t="s">
        <v>1433</v>
      </c>
      <c r="E332" s="38" t="s">
        <v>133</v>
      </c>
      <c r="F332" s="67">
        <v>60.332000000000001</v>
      </c>
      <c r="G332" s="67">
        <v>0.47199999999999998</v>
      </c>
      <c r="H332" s="67">
        <v>60.804000000000002</v>
      </c>
      <c r="I332" s="67">
        <v>753.81981940000003</v>
      </c>
      <c r="J332" s="67">
        <v>515.35538348</v>
      </c>
      <c r="K332" s="67">
        <v>1269.1752028999999</v>
      </c>
      <c r="L332" s="67">
        <v>12494.527271999999</v>
      </c>
      <c r="M332" s="67">
        <v>11492.654261</v>
      </c>
      <c r="N332" s="67">
        <v>1091854.6259999999</v>
      </c>
      <c r="O332" s="67">
        <v>143389</v>
      </c>
      <c r="P332" s="67">
        <v>20873.218915000001</v>
      </c>
      <c r="Q332" s="67">
        <v>11553.37904</v>
      </c>
    </row>
    <row r="333" spans="1:17" ht="16" customHeight="1" x14ac:dyDescent="0.15">
      <c r="A333" s="38" t="s">
        <v>23</v>
      </c>
      <c r="B333" s="38" t="s">
        <v>130</v>
      </c>
      <c r="C333" s="49">
        <v>3</v>
      </c>
      <c r="D333" s="38" t="s">
        <v>1432</v>
      </c>
      <c r="E333" s="38" t="s">
        <v>131</v>
      </c>
      <c r="F333" s="67">
        <v>49.942999999999998</v>
      </c>
      <c r="G333" s="67">
        <v>0.34399999999999997</v>
      </c>
      <c r="H333" s="67">
        <v>50.286999999999999</v>
      </c>
      <c r="I333" s="67">
        <v>624.33819884000002</v>
      </c>
      <c r="J333" s="67">
        <v>265.32641439000002</v>
      </c>
      <c r="K333" s="67">
        <v>889.66461322999999</v>
      </c>
      <c r="L333" s="67">
        <v>12501.015133999999</v>
      </c>
      <c r="M333" s="67">
        <v>11035.259549</v>
      </c>
      <c r="N333" s="67">
        <v>771297.71623999998</v>
      </c>
      <c r="O333" s="67">
        <v>127562.5</v>
      </c>
      <c r="P333" s="67">
        <v>17691.741666999998</v>
      </c>
      <c r="Q333" s="67">
        <v>11088.148874</v>
      </c>
    </row>
    <row r="334" spans="1:17" ht="16" customHeight="1" x14ac:dyDescent="0.15">
      <c r="A334" s="38" t="s">
        <v>23</v>
      </c>
      <c r="B334" s="38" t="s">
        <v>128</v>
      </c>
      <c r="D334" s="38" t="s">
        <v>1431</v>
      </c>
      <c r="E334" s="38" t="s">
        <v>129</v>
      </c>
      <c r="F334" s="67">
        <v>136.13399999999999</v>
      </c>
      <c r="G334" s="67">
        <v>1.472</v>
      </c>
      <c r="H334" s="67">
        <v>137.60599999999999</v>
      </c>
      <c r="I334" s="67">
        <v>1621.0358752</v>
      </c>
      <c r="J334" s="67">
        <v>1250.1975043</v>
      </c>
      <c r="K334" s="67">
        <v>2871.2333795</v>
      </c>
      <c r="L334" s="67">
        <v>11907.648899</v>
      </c>
      <c r="M334" s="67">
        <v>10531.831538</v>
      </c>
      <c r="N334" s="67">
        <v>849318.95675000001</v>
      </c>
      <c r="O334" s="67">
        <v>166147.02150999999</v>
      </c>
      <c r="P334" s="67">
        <v>20865.611816000001</v>
      </c>
      <c r="Q334" s="67">
        <v>10621.939275000001</v>
      </c>
    </row>
    <row r="335" spans="1:17" ht="16" customHeight="1" x14ac:dyDescent="0.15">
      <c r="A335" s="38" t="s">
        <v>23</v>
      </c>
      <c r="B335" s="38" t="s">
        <v>126</v>
      </c>
      <c r="D335" s="38" t="s">
        <v>1430</v>
      </c>
      <c r="E335" s="38" t="s">
        <v>127</v>
      </c>
      <c r="F335" s="67">
        <v>104.267</v>
      </c>
      <c r="G335" s="67">
        <v>0.79700000000000004</v>
      </c>
      <c r="H335" s="67">
        <v>105.06399999999999</v>
      </c>
      <c r="I335" s="67">
        <v>1341.886921</v>
      </c>
      <c r="J335" s="67">
        <v>494.69294538000003</v>
      </c>
      <c r="K335" s="67">
        <v>1836.5798663999999</v>
      </c>
      <c r="L335" s="67">
        <v>12869.718328999999</v>
      </c>
      <c r="M335" s="67">
        <v>12111.65524</v>
      </c>
      <c r="N335" s="67">
        <v>620693.78341000003</v>
      </c>
      <c r="O335" s="67">
        <v>149572</v>
      </c>
      <c r="P335" s="67">
        <v>17480.581991999999</v>
      </c>
      <c r="Q335" s="67">
        <v>12172.380020000001</v>
      </c>
    </row>
    <row r="336" spans="1:17" ht="16" customHeight="1" x14ac:dyDescent="0.15">
      <c r="A336" s="38" t="s">
        <v>23</v>
      </c>
      <c r="B336" s="38" t="s">
        <v>122</v>
      </c>
      <c r="D336" s="38" t="s">
        <v>1428</v>
      </c>
      <c r="E336" s="38" t="s">
        <v>123</v>
      </c>
      <c r="F336" s="67">
        <v>76.085999999999999</v>
      </c>
      <c r="G336" s="67">
        <v>0.52200000000000002</v>
      </c>
      <c r="H336" s="67">
        <v>76.608000000000004</v>
      </c>
      <c r="I336" s="67">
        <v>989.48166028000003</v>
      </c>
      <c r="J336" s="67">
        <v>352.35723647999998</v>
      </c>
      <c r="K336" s="67">
        <v>1341.8388967999999</v>
      </c>
      <c r="L336" s="67">
        <v>13004.779595</v>
      </c>
      <c r="M336" s="67">
        <v>12169.441724</v>
      </c>
      <c r="N336" s="67">
        <v>675013.86299000005</v>
      </c>
      <c r="O336" s="67">
        <v>153958.45551999999</v>
      </c>
      <c r="P336" s="67">
        <v>17515.649759</v>
      </c>
      <c r="Q336" s="67">
        <v>12217.433888</v>
      </c>
    </row>
    <row r="337" spans="1:17" ht="16" customHeight="1" x14ac:dyDescent="0.15">
      <c r="A337" s="38" t="s">
        <v>23</v>
      </c>
      <c r="B337" s="38" t="s">
        <v>120</v>
      </c>
      <c r="D337" s="38" t="s">
        <v>1427</v>
      </c>
      <c r="E337" s="38" t="s">
        <v>121</v>
      </c>
      <c r="F337" s="67">
        <v>31.446999999999999</v>
      </c>
      <c r="G337" s="67">
        <v>0.26900000000000002</v>
      </c>
      <c r="H337" s="67">
        <v>31.716000000000001</v>
      </c>
      <c r="I337" s="67">
        <v>426.28045631999998</v>
      </c>
      <c r="J337" s="67">
        <v>131.11992932000001</v>
      </c>
      <c r="K337" s="67">
        <v>557.40038563999997</v>
      </c>
      <c r="L337" s="67">
        <v>13555.520601</v>
      </c>
      <c r="M337" s="67">
        <v>12777.668952</v>
      </c>
      <c r="N337" s="67">
        <v>487434.68148000003</v>
      </c>
      <c r="O337" s="67">
        <v>202073.31378</v>
      </c>
      <c r="P337" s="67">
        <v>17574.737850000001</v>
      </c>
      <c r="Q337" s="67">
        <v>12850.146914999999</v>
      </c>
    </row>
    <row r="338" spans="1:17" ht="16" customHeight="1" x14ac:dyDescent="0.15">
      <c r="A338" s="38" t="s">
        <v>23</v>
      </c>
      <c r="B338" s="38" t="s">
        <v>118</v>
      </c>
      <c r="D338" s="38" t="s">
        <v>1426</v>
      </c>
      <c r="E338" s="38" t="s">
        <v>119</v>
      </c>
      <c r="F338" s="67">
        <v>39.554000000000002</v>
      </c>
      <c r="G338" s="67">
        <v>0.33300000000000002</v>
      </c>
      <c r="H338" s="67">
        <v>39.887</v>
      </c>
      <c r="I338" s="67">
        <v>470.21857003999997</v>
      </c>
      <c r="J338" s="67">
        <v>338.62878479</v>
      </c>
      <c r="K338" s="67">
        <v>808.84735483999998</v>
      </c>
      <c r="L338" s="67">
        <v>11888.015625</v>
      </c>
      <c r="M338" s="67">
        <v>10844.760039000001</v>
      </c>
      <c r="N338" s="67">
        <v>1016903.2576</v>
      </c>
      <c r="O338" s="67">
        <v>185322</v>
      </c>
      <c r="P338" s="67">
        <v>20278.470549999998</v>
      </c>
      <c r="Q338" s="67">
        <v>10905.974534999999</v>
      </c>
    </row>
    <row r="339" spans="1:17" ht="16" customHeight="1" x14ac:dyDescent="0.15">
      <c r="A339" s="38" t="s">
        <v>23</v>
      </c>
      <c r="B339" s="38" t="s">
        <v>116</v>
      </c>
      <c r="D339" s="38" t="s">
        <v>1425</v>
      </c>
      <c r="E339" s="38" t="s">
        <v>117</v>
      </c>
      <c r="F339" s="67">
        <v>30.021000000000001</v>
      </c>
      <c r="G339" s="67">
        <v>0.29399999999999998</v>
      </c>
      <c r="H339" s="67">
        <v>30.315000000000001</v>
      </c>
      <c r="I339" s="67">
        <v>379.9833625</v>
      </c>
      <c r="J339" s="67">
        <v>255.35953344999999</v>
      </c>
      <c r="K339" s="67">
        <v>635.34289594999996</v>
      </c>
      <c r="L339" s="67">
        <v>12657.252006999999</v>
      </c>
      <c r="M339" s="67">
        <v>11311.459354000001</v>
      </c>
      <c r="N339" s="67">
        <v>868569.84166999999</v>
      </c>
      <c r="O339" s="67">
        <v>145232</v>
      </c>
      <c r="P339" s="67">
        <v>20958.037142000001</v>
      </c>
      <c r="Q339" s="67">
        <v>11388.834476</v>
      </c>
    </row>
    <row r="340" spans="1:17" ht="16" customHeight="1" x14ac:dyDescent="0.15">
      <c r="A340" s="38" t="s">
        <v>23</v>
      </c>
      <c r="B340" s="38" t="s">
        <v>113</v>
      </c>
      <c r="C340" s="49">
        <v>3</v>
      </c>
      <c r="D340" s="38" t="s">
        <v>1424</v>
      </c>
      <c r="E340" s="38" t="s">
        <v>114</v>
      </c>
      <c r="F340" s="67">
        <v>60.091999999999999</v>
      </c>
      <c r="G340" s="67">
        <v>0.54800000000000004</v>
      </c>
      <c r="H340" s="67">
        <v>60.64</v>
      </c>
      <c r="I340" s="67">
        <v>707.60029960999998</v>
      </c>
      <c r="J340" s="67">
        <v>899.25764398000001</v>
      </c>
      <c r="K340" s="67">
        <v>1606.8579436</v>
      </c>
      <c r="L340" s="67">
        <v>11775.282893</v>
      </c>
      <c r="M340" s="67">
        <v>10503.917728</v>
      </c>
      <c r="N340" s="67">
        <v>1640981.1022000001</v>
      </c>
      <c r="O340" s="67">
        <v>169681.06891</v>
      </c>
      <c r="P340" s="67">
        <v>26498.317012</v>
      </c>
      <c r="Q340" s="67">
        <v>10559.255632</v>
      </c>
    </row>
    <row r="341" spans="1:17" ht="16" customHeight="1" x14ac:dyDescent="0.15">
      <c r="A341" s="38" t="s">
        <v>23</v>
      </c>
      <c r="B341" s="38" t="s">
        <v>145</v>
      </c>
      <c r="D341" s="38" t="s">
        <v>1439</v>
      </c>
      <c r="E341" s="38" t="s">
        <v>146</v>
      </c>
      <c r="F341" s="67">
        <v>27.481999999999999</v>
      </c>
      <c r="G341" s="67">
        <v>0.42599999999999999</v>
      </c>
      <c r="H341" s="67">
        <v>27.908000000000001</v>
      </c>
      <c r="I341" s="67">
        <v>329.97093696000002</v>
      </c>
      <c r="J341" s="67">
        <v>173.21415536999999</v>
      </c>
      <c r="K341" s="67">
        <v>503.18509232999997</v>
      </c>
      <c r="L341" s="67">
        <v>12006.802159999999</v>
      </c>
      <c r="M341" s="67">
        <v>10295.131778000001</v>
      </c>
      <c r="N341" s="67">
        <v>406605.99852999998</v>
      </c>
      <c r="O341" s="67">
        <v>152264.80392000001</v>
      </c>
      <c r="P341" s="67">
        <v>18030.138037000001</v>
      </c>
      <c r="Q341" s="67">
        <v>10423.114594000001</v>
      </c>
    </row>
    <row r="342" spans="1:17" ht="16" customHeight="1" x14ac:dyDescent="0.15">
      <c r="A342" s="38" t="s">
        <v>23</v>
      </c>
      <c r="B342" s="38" t="s">
        <v>124</v>
      </c>
      <c r="D342" s="38" t="s">
        <v>1429</v>
      </c>
      <c r="E342" s="38" t="s">
        <v>125</v>
      </c>
      <c r="F342" s="67">
        <v>26.088999999999999</v>
      </c>
      <c r="G342" s="67">
        <v>0.22</v>
      </c>
      <c r="H342" s="67">
        <v>26.309000000000001</v>
      </c>
      <c r="I342" s="67">
        <v>354.80028976</v>
      </c>
      <c r="J342" s="67">
        <v>124.44085422000001</v>
      </c>
      <c r="K342" s="67">
        <v>479.24114399000001</v>
      </c>
      <c r="L342" s="67">
        <v>13599.612471</v>
      </c>
      <c r="M342" s="67">
        <v>12741.429971</v>
      </c>
      <c r="N342" s="67">
        <v>565640.24647999997</v>
      </c>
      <c r="O342" s="67">
        <v>171124</v>
      </c>
      <c r="P342" s="67">
        <v>18215.863163999999</v>
      </c>
      <c r="Q342" s="67">
        <v>12810.969638</v>
      </c>
    </row>
    <row r="343" spans="1:17" ht="16" customHeight="1" x14ac:dyDescent="0.15">
      <c r="A343" s="38" t="s">
        <v>21</v>
      </c>
      <c r="B343" s="38" t="s">
        <v>103</v>
      </c>
      <c r="C343" s="49">
        <v>3</v>
      </c>
      <c r="D343" s="38" t="s">
        <v>1418</v>
      </c>
      <c r="E343" s="38" t="s">
        <v>104</v>
      </c>
      <c r="F343" s="67">
        <v>22.343</v>
      </c>
      <c r="G343" s="67">
        <v>0.217</v>
      </c>
      <c r="H343" s="67">
        <v>22.56</v>
      </c>
      <c r="I343" s="67">
        <v>295.73014221</v>
      </c>
      <c r="J343" s="67">
        <v>745.37341762999995</v>
      </c>
      <c r="K343" s="67">
        <v>1041.1035598000001</v>
      </c>
      <c r="L343" s="67">
        <v>13235.919179</v>
      </c>
      <c r="M343" s="67">
        <v>11972.249752</v>
      </c>
      <c r="N343" s="67">
        <v>3434900.5421000002</v>
      </c>
      <c r="O343" s="67">
        <v>149151.33530999999</v>
      </c>
      <c r="P343" s="67">
        <v>46148.207439999998</v>
      </c>
      <c r="Q343" s="67">
        <v>12052.031714999999</v>
      </c>
    </row>
    <row r="344" spans="1:17" ht="16" customHeight="1" x14ac:dyDescent="0.15">
      <c r="A344" s="38" t="s">
        <v>21</v>
      </c>
      <c r="B344" s="38" t="s">
        <v>101</v>
      </c>
      <c r="D344" s="38" t="s">
        <v>1417</v>
      </c>
      <c r="E344" s="38" t="s">
        <v>102</v>
      </c>
      <c r="F344" s="67">
        <v>43.517000000000003</v>
      </c>
      <c r="G344" s="67">
        <v>0.46300000000000002</v>
      </c>
      <c r="H344" s="67">
        <v>43.98</v>
      </c>
      <c r="I344" s="67">
        <v>589.80166690999999</v>
      </c>
      <c r="J344" s="67">
        <v>527.65561418000004</v>
      </c>
      <c r="K344" s="67">
        <v>1117.4572811</v>
      </c>
      <c r="L344" s="67">
        <v>13553.362293</v>
      </c>
      <c r="M344" s="67">
        <v>12142.715560000001</v>
      </c>
      <c r="N344" s="67">
        <v>1139644.9550000001</v>
      </c>
      <c r="O344" s="67">
        <v>155941.64194</v>
      </c>
      <c r="P344" s="67">
        <v>25408.305617999999</v>
      </c>
      <c r="Q344" s="67">
        <v>12220.515362</v>
      </c>
    </row>
    <row r="345" spans="1:17" ht="16" customHeight="1" x14ac:dyDescent="0.15">
      <c r="A345" s="38" t="s">
        <v>21</v>
      </c>
      <c r="B345" s="38" t="s">
        <v>97</v>
      </c>
      <c r="D345" s="38" t="s">
        <v>1415</v>
      </c>
      <c r="E345" s="38" t="s">
        <v>98</v>
      </c>
      <c r="F345" s="67">
        <v>53.162999999999997</v>
      </c>
      <c r="G345" s="67">
        <v>0.45200000000000001</v>
      </c>
      <c r="H345" s="67">
        <v>53.615000000000002</v>
      </c>
      <c r="I345" s="67">
        <v>727.04742398999997</v>
      </c>
      <c r="J345" s="67">
        <v>302.18442778999997</v>
      </c>
      <c r="K345" s="67">
        <v>1029.2318518</v>
      </c>
      <c r="L345" s="67">
        <v>13675.816338000001</v>
      </c>
      <c r="M345" s="67">
        <v>12472.745292</v>
      </c>
      <c r="N345" s="67">
        <v>668549.61899999995</v>
      </c>
      <c r="O345" s="67">
        <v>168193.92433000001</v>
      </c>
      <c r="P345" s="67">
        <v>19196.714572000001</v>
      </c>
      <c r="Q345" s="67">
        <v>12537.165510000001</v>
      </c>
    </row>
    <row r="346" spans="1:17" ht="16" customHeight="1" x14ac:dyDescent="0.15">
      <c r="A346" s="38" t="s">
        <v>21</v>
      </c>
      <c r="B346" s="38" t="s">
        <v>93</v>
      </c>
      <c r="D346" s="38" t="s">
        <v>1413</v>
      </c>
      <c r="E346" s="38" t="s">
        <v>94</v>
      </c>
      <c r="F346" s="67">
        <v>38.368000000000002</v>
      </c>
      <c r="G346" s="67">
        <v>0.36599999999999999</v>
      </c>
      <c r="H346" s="67">
        <v>38.734000000000002</v>
      </c>
      <c r="I346" s="67">
        <v>523.30723016000002</v>
      </c>
      <c r="J346" s="67">
        <v>200.86624465</v>
      </c>
      <c r="K346" s="67">
        <v>724.17347481000002</v>
      </c>
      <c r="L346" s="67">
        <v>13639.158417000001</v>
      </c>
      <c r="M346" s="67">
        <v>12194.251733999999</v>
      </c>
      <c r="N346" s="67">
        <v>548814.87609999999</v>
      </c>
      <c r="O346" s="67">
        <v>169478.23937</v>
      </c>
      <c r="P346" s="67">
        <v>18696.067404000001</v>
      </c>
      <c r="Q346" s="67">
        <v>12267.096135</v>
      </c>
    </row>
    <row r="347" spans="1:17" ht="16" customHeight="1" x14ac:dyDescent="0.15">
      <c r="A347" s="38" t="s">
        <v>21</v>
      </c>
      <c r="B347" s="38" t="s">
        <v>91</v>
      </c>
      <c r="D347" s="38" t="s">
        <v>1412</v>
      </c>
      <c r="E347" s="38" t="s">
        <v>92</v>
      </c>
      <c r="F347" s="67">
        <v>34.718000000000004</v>
      </c>
      <c r="G347" s="67">
        <v>0.38100000000000001</v>
      </c>
      <c r="H347" s="67">
        <v>35.098999999999997</v>
      </c>
      <c r="I347" s="67">
        <v>634.29072515999997</v>
      </c>
      <c r="J347" s="67">
        <v>103.08414811999999</v>
      </c>
      <c r="K347" s="67">
        <v>737.37487327999997</v>
      </c>
      <c r="L347" s="67">
        <v>18269.794492000001</v>
      </c>
      <c r="M347" s="67">
        <v>16171.952428000001</v>
      </c>
      <c r="N347" s="67">
        <v>270562.06857</v>
      </c>
      <c r="O347" s="67">
        <v>123928</v>
      </c>
      <c r="P347" s="67">
        <v>21008.429678</v>
      </c>
      <c r="Q347" s="67">
        <v>16321.11001</v>
      </c>
    </row>
    <row r="348" spans="1:17" ht="16" customHeight="1" x14ac:dyDescent="0.15">
      <c r="A348" s="38" t="s">
        <v>21</v>
      </c>
      <c r="B348" s="38" t="s">
        <v>87</v>
      </c>
      <c r="C348" s="49">
        <v>2</v>
      </c>
      <c r="D348" s="38" t="s">
        <v>1404</v>
      </c>
      <c r="E348" s="38" t="s">
        <v>1403</v>
      </c>
      <c r="F348" s="67" t="s">
        <v>2994</v>
      </c>
      <c r="G348" s="67" t="s">
        <v>2994</v>
      </c>
      <c r="H348" s="67" t="s">
        <v>2994</v>
      </c>
      <c r="I348" s="67" t="s">
        <v>2994</v>
      </c>
      <c r="J348" s="67" t="s">
        <v>2994</v>
      </c>
      <c r="K348" s="67" t="s">
        <v>2994</v>
      </c>
      <c r="L348" s="67" t="s">
        <v>2994</v>
      </c>
      <c r="M348" s="67" t="s">
        <v>2994</v>
      </c>
      <c r="N348" s="67" t="s">
        <v>2994</v>
      </c>
      <c r="O348" s="67" t="s">
        <v>2994</v>
      </c>
      <c r="P348" s="67" t="s">
        <v>2994</v>
      </c>
      <c r="Q348" s="67" t="s">
        <v>2994</v>
      </c>
    </row>
    <row r="349" spans="1:17" ht="16" customHeight="1" x14ac:dyDescent="0.15">
      <c r="A349" s="38" t="s">
        <v>21</v>
      </c>
      <c r="B349" s="38" t="s">
        <v>85</v>
      </c>
      <c r="C349" s="49">
        <v>3</v>
      </c>
      <c r="D349" s="38" t="s">
        <v>1411</v>
      </c>
      <c r="E349" s="38" t="s">
        <v>86</v>
      </c>
      <c r="F349" s="67">
        <v>65.120999999999995</v>
      </c>
      <c r="G349" s="67">
        <v>0.54600000000000004</v>
      </c>
      <c r="H349" s="67">
        <v>65.667000000000002</v>
      </c>
      <c r="I349" s="67">
        <v>893.02453462999995</v>
      </c>
      <c r="J349" s="67">
        <v>709.77009769999995</v>
      </c>
      <c r="K349" s="67">
        <v>1602.7946323000001</v>
      </c>
      <c r="L349" s="67">
        <v>13713.311137999999</v>
      </c>
      <c r="M349" s="67">
        <v>12587.710605</v>
      </c>
      <c r="N349" s="67">
        <v>1299945.2339000001</v>
      </c>
      <c r="O349" s="67">
        <v>183178.5</v>
      </c>
      <c r="P349" s="67">
        <v>24407.916187999999</v>
      </c>
      <c r="Q349" s="67">
        <v>12665.014866</v>
      </c>
    </row>
    <row r="350" spans="1:17" ht="16" customHeight="1" x14ac:dyDescent="0.15">
      <c r="A350" s="38" t="s">
        <v>21</v>
      </c>
      <c r="B350" s="38" t="s">
        <v>77</v>
      </c>
      <c r="C350" s="49">
        <v>3</v>
      </c>
      <c r="D350" s="38" t="s">
        <v>1408</v>
      </c>
      <c r="E350" s="38" t="s">
        <v>954</v>
      </c>
      <c r="F350" s="67">
        <v>40.01</v>
      </c>
      <c r="G350" s="67">
        <v>0.55500000000000005</v>
      </c>
      <c r="H350" s="67">
        <v>40.564999999999998</v>
      </c>
      <c r="I350" s="67">
        <v>580.73754894000001</v>
      </c>
      <c r="J350" s="67">
        <v>638.83186499999999</v>
      </c>
      <c r="K350" s="67">
        <v>1219.5694139</v>
      </c>
      <c r="L350" s="67">
        <v>14514.810020999999</v>
      </c>
      <c r="M350" s="67">
        <v>12875.185460000001</v>
      </c>
      <c r="N350" s="67">
        <v>1151048.4054</v>
      </c>
      <c r="O350" s="67">
        <v>156555</v>
      </c>
      <c r="P350" s="67">
        <v>30064.573251000002</v>
      </c>
      <c r="Q350" s="67">
        <v>13000</v>
      </c>
    </row>
    <row r="351" spans="1:17" ht="16" customHeight="1" x14ac:dyDescent="0.15">
      <c r="A351" s="38" t="s">
        <v>21</v>
      </c>
      <c r="B351" s="38" t="s">
        <v>75</v>
      </c>
      <c r="D351" s="38" t="s">
        <v>1407</v>
      </c>
      <c r="E351" s="38" t="s">
        <v>76</v>
      </c>
      <c r="F351" s="67">
        <v>33.137999999999998</v>
      </c>
      <c r="G351" s="67">
        <v>0.41599999999999998</v>
      </c>
      <c r="H351" s="67">
        <v>33.554000000000002</v>
      </c>
      <c r="I351" s="67">
        <v>463.07920720999999</v>
      </c>
      <c r="J351" s="67">
        <v>180.77933619000001</v>
      </c>
      <c r="K351" s="67">
        <v>643.85854340000003</v>
      </c>
      <c r="L351" s="67">
        <v>13974.265412000001</v>
      </c>
      <c r="M351" s="67">
        <v>12306.739346</v>
      </c>
      <c r="N351" s="67">
        <v>434565.712</v>
      </c>
      <c r="O351" s="67">
        <v>152191.88922000001</v>
      </c>
      <c r="P351" s="67">
        <v>19188.726930000001</v>
      </c>
      <c r="Q351" s="67">
        <v>12414.767096</v>
      </c>
    </row>
    <row r="352" spans="1:17" ht="16" customHeight="1" x14ac:dyDescent="0.15">
      <c r="A352" s="38" t="s">
        <v>21</v>
      </c>
      <c r="B352" s="38" t="s">
        <v>73</v>
      </c>
      <c r="D352" s="38" t="s">
        <v>1406</v>
      </c>
      <c r="E352" s="38" t="s">
        <v>74</v>
      </c>
      <c r="F352" s="67">
        <v>34.69</v>
      </c>
      <c r="G352" s="67">
        <v>0.32300000000000001</v>
      </c>
      <c r="H352" s="67">
        <v>35.012999999999998</v>
      </c>
      <c r="I352" s="67">
        <v>473.12326784999999</v>
      </c>
      <c r="J352" s="67">
        <v>156.77180892000001</v>
      </c>
      <c r="K352" s="67">
        <v>629.89507676000005</v>
      </c>
      <c r="L352" s="67">
        <v>13638.606741</v>
      </c>
      <c r="M352" s="67">
        <v>12416.253717</v>
      </c>
      <c r="N352" s="67">
        <v>485361.63750999997</v>
      </c>
      <c r="O352" s="67">
        <v>190492.5816</v>
      </c>
      <c r="P352" s="67">
        <v>17990.320073999999</v>
      </c>
      <c r="Q352" s="67">
        <v>12483.647175</v>
      </c>
    </row>
    <row r="353" spans="1:17" ht="16" customHeight="1" x14ac:dyDescent="0.15">
      <c r="A353" s="38" t="s">
        <v>21</v>
      </c>
      <c r="B353" s="38" t="s">
        <v>71</v>
      </c>
      <c r="D353" s="38" t="s">
        <v>1405</v>
      </c>
      <c r="E353" s="38" t="s">
        <v>949</v>
      </c>
      <c r="F353" s="67">
        <v>29.763000000000002</v>
      </c>
      <c r="G353" s="67">
        <v>0.38900000000000001</v>
      </c>
      <c r="H353" s="67">
        <v>30.152000000000001</v>
      </c>
      <c r="I353" s="67">
        <v>439.07251507000001</v>
      </c>
      <c r="J353" s="67">
        <v>1426.4285542</v>
      </c>
      <c r="K353" s="67">
        <v>1865.5010692000001</v>
      </c>
      <c r="L353" s="67">
        <v>14752.293621999999</v>
      </c>
      <c r="M353" s="67">
        <v>13045</v>
      </c>
      <c r="N353" s="67">
        <v>3666911.4503000001</v>
      </c>
      <c r="O353" s="67">
        <v>186628</v>
      </c>
      <c r="P353" s="67">
        <v>61869.894840000001</v>
      </c>
      <c r="Q353" s="67">
        <v>13166.750743000001</v>
      </c>
    </row>
    <row r="354" spans="1:17" ht="16" customHeight="1" x14ac:dyDescent="0.15">
      <c r="A354" s="38" t="s">
        <v>21</v>
      </c>
      <c r="B354" s="38" t="s">
        <v>69</v>
      </c>
      <c r="D354" s="38" t="s">
        <v>1402</v>
      </c>
      <c r="E354" s="38" t="s">
        <v>947</v>
      </c>
      <c r="F354" s="67">
        <v>58.369</v>
      </c>
      <c r="G354" s="67">
        <v>0.50600000000000001</v>
      </c>
      <c r="H354" s="67">
        <v>58.875</v>
      </c>
      <c r="I354" s="67">
        <v>745.48690684999997</v>
      </c>
      <c r="J354" s="67">
        <v>1441.9314584000001</v>
      </c>
      <c r="K354" s="67">
        <v>2187.4183652000002</v>
      </c>
      <c r="L354" s="67">
        <v>12771.966401</v>
      </c>
      <c r="M354" s="67">
        <v>11473.736373</v>
      </c>
      <c r="N354" s="67">
        <v>2849666.9136999999</v>
      </c>
      <c r="O354" s="67">
        <v>162767</v>
      </c>
      <c r="P354" s="67">
        <v>37153.602806000003</v>
      </c>
      <c r="Q354" s="67">
        <v>11544.103072</v>
      </c>
    </row>
    <row r="355" spans="1:17" ht="16" customHeight="1" x14ac:dyDescent="0.15">
      <c r="A355" s="38" t="s">
        <v>21</v>
      </c>
      <c r="B355" s="38" t="s">
        <v>65</v>
      </c>
      <c r="C355" s="49">
        <v>2</v>
      </c>
      <c r="D355" s="38" t="s">
        <v>1400</v>
      </c>
      <c r="E355" s="38" t="s">
        <v>1399</v>
      </c>
      <c r="F355" s="67" t="s">
        <v>2994</v>
      </c>
      <c r="G355" s="67" t="s">
        <v>2994</v>
      </c>
      <c r="H355" s="67" t="s">
        <v>2994</v>
      </c>
      <c r="I355" s="67" t="s">
        <v>2994</v>
      </c>
      <c r="J355" s="67" t="s">
        <v>2994</v>
      </c>
      <c r="K355" s="67" t="s">
        <v>2994</v>
      </c>
      <c r="L355" s="67" t="s">
        <v>2994</v>
      </c>
      <c r="M355" s="67" t="s">
        <v>2994</v>
      </c>
      <c r="N355" s="67" t="s">
        <v>2994</v>
      </c>
      <c r="O355" s="67" t="s">
        <v>2994</v>
      </c>
      <c r="P355" s="67" t="s">
        <v>2994</v>
      </c>
      <c r="Q355" s="67" t="s">
        <v>2994</v>
      </c>
    </row>
    <row r="356" spans="1:17" ht="16" customHeight="1" x14ac:dyDescent="0.15">
      <c r="A356" s="38" t="s">
        <v>21</v>
      </c>
      <c r="B356" s="38" t="s">
        <v>59</v>
      </c>
      <c r="D356" s="38" t="s">
        <v>1396</v>
      </c>
      <c r="E356" s="38" t="s">
        <v>60</v>
      </c>
      <c r="F356" s="67">
        <v>36.131999999999998</v>
      </c>
      <c r="G356" s="67">
        <v>0.442</v>
      </c>
      <c r="H356" s="67">
        <v>36.573999999999998</v>
      </c>
      <c r="I356" s="67">
        <v>496.72989697000003</v>
      </c>
      <c r="J356" s="67">
        <v>251.58691987</v>
      </c>
      <c r="K356" s="67">
        <v>748.31681684</v>
      </c>
      <c r="L356" s="67">
        <v>13747.644662999999</v>
      </c>
      <c r="M356" s="67">
        <v>12151.139741999999</v>
      </c>
      <c r="N356" s="67">
        <v>569201.17617999995</v>
      </c>
      <c r="O356" s="67">
        <v>162322.40208</v>
      </c>
      <c r="P356" s="67">
        <v>20460.349342000001</v>
      </c>
      <c r="Q356" s="67">
        <v>12258.176412000001</v>
      </c>
    </row>
    <row r="357" spans="1:17" ht="16" customHeight="1" x14ac:dyDescent="0.15">
      <c r="A357" s="38" t="s">
        <v>21</v>
      </c>
      <c r="B357" s="38" t="s">
        <v>57</v>
      </c>
      <c r="C357" s="49">
        <v>2</v>
      </c>
      <c r="D357" s="38" t="s">
        <v>1394</v>
      </c>
      <c r="E357" s="38" t="s">
        <v>1393</v>
      </c>
      <c r="F357" s="67" t="s">
        <v>2994</v>
      </c>
      <c r="G357" s="67" t="s">
        <v>2994</v>
      </c>
      <c r="H357" s="67" t="s">
        <v>2994</v>
      </c>
      <c r="I357" s="67" t="s">
        <v>2994</v>
      </c>
      <c r="J357" s="67" t="s">
        <v>2994</v>
      </c>
      <c r="K357" s="67" t="s">
        <v>2994</v>
      </c>
      <c r="L357" s="67" t="s">
        <v>2994</v>
      </c>
      <c r="M357" s="67" t="s">
        <v>2994</v>
      </c>
      <c r="N357" s="67" t="s">
        <v>2994</v>
      </c>
      <c r="O357" s="67" t="s">
        <v>2994</v>
      </c>
      <c r="P357" s="67" t="s">
        <v>2994</v>
      </c>
      <c r="Q357" s="67" t="s">
        <v>2994</v>
      </c>
    </row>
    <row r="358" spans="1:17" ht="16" customHeight="1" x14ac:dyDescent="0.15">
      <c r="A358" s="38" t="s">
        <v>21</v>
      </c>
      <c r="B358" s="38" t="s">
        <v>54</v>
      </c>
      <c r="D358" s="38" t="s">
        <v>1392</v>
      </c>
      <c r="E358" s="38" t="s">
        <v>55</v>
      </c>
      <c r="F358" s="67">
        <v>45.695999999999998</v>
      </c>
      <c r="G358" s="67">
        <v>0.51900000000000002</v>
      </c>
      <c r="H358" s="67">
        <v>46.215000000000003</v>
      </c>
      <c r="I358" s="67">
        <v>655.01930163999998</v>
      </c>
      <c r="J358" s="67">
        <v>646.52228675000003</v>
      </c>
      <c r="K358" s="67">
        <v>1301.5415883999999</v>
      </c>
      <c r="L358" s="67">
        <v>14334.280935999999</v>
      </c>
      <c r="M358" s="67">
        <v>12602.576809</v>
      </c>
      <c r="N358" s="67">
        <v>1245707.6816</v>
      </c>
      <c r="O358" s="67">
        <v>176549.95053999999</v>
      </c>
      <c r="P358" s="67">
        <v>28162.752101999999</v>
      </c>
      <c r="Q358" s="67">
        <v>12723.488603</v>
      </c>
    </row>
    <row r="359" spans="1:17" ht="16" customHeight="1" x14ac:dyDescent="0.15">
      <c r="A359" s="38" t="s">
        <v>21</v>
      </c>
      <c r="B359" s="38" t="s">
        <v>52</v>
      </c>
      <c r="D359" s="38" t="s">
        <v>1391</v>
      </c>
      <c r="E359" s="38" t="s">
        <v>53</v>
      </c>
      <c r="F359" s="67">
        <v>121.496</v>
      </c>
      <c r="G359" s="67">
        <v>1.294</v>
      </c>
      <c r="H359" s="67">
        <v>122.79</v>
      </c>
      <c r="I359" s="67">
        <v>1801.3773219</v>
      </c>
      <c r="J359" s="67">
        <v>627.98767875999999</v>
      </c>
      <c r="K359" s="67">
        <v>2429.3650007000001</v>
      </c>
      <c r="L359" s="67">
        <v>14826.638918000001</v>
      </c>
      <c r="M359" s="67">
        <v>13219.028741</v>
      </c>
      <c r="N359" s="67">
        <v>485307.32516000001</v>
      </c>
      <c r="O359" s="67">
        <v>162880</v>
      </c>
      <c r="P359" s="67">
        <v>19784.713745000001</v>
      </c>
      <c r="Q359" s="67">
        <v>13319.127849</v>
      </c>
    </row>
    <row r="360" spans="1:17" ht="16" customHeight="1" x14ac:dyDescent="0.15">
      <c r="A360" s="38" t="s">
        <v>21</v>
      </c>
      <c r="B360" s="38" t="s">
        <v>50</v>
      </c>
      <c r="D360" s="38" t="s">
        <v>1390</v>
      </c>
      <c r="E360" s="38" t="s">
        <v>51</v>
      </c>
      <c r="F360" s="67">
        <v>31.457999999999998</v>
      </c>
      <c r="G360" s="67">
        <v>0.48499999999999999</v>
      </c>
      <c r="H360" s="67">
        <v>31.943000000000001</v>
      </c>
      <c r="I360" s="67">
        <v>484.31192010000001</v>
      </c>
      <c r="J360" s="67">
        <v>733.99447268999995</v>
      </c>
      <c r="K360" s="67">
        <v>1218.3063927999999</v>
      </c>
      <c r="L360" s="67">
        <v>15395.508936</v>
      </c>
      <c r="M360" s="67">
        <v>13242.319127999999</v>
      </c>
      <c r="N360" s="67">
        <v>1513390.6653</v>
      </c>
      <c r="O360" s="67">
        <v>149975</v>
      </c>
      <c r="P360" s="67">
        <v>38140.01167</v>
      </c>
      <c r="Q360" s="67">
        <v>13394.44995</v>
      </c>
    </row>
    <row r="361" spans="1:17" ht="16" customHeight="1" x14ac:dyDescent="0.15">
      <c r="A361" s="38" t="s">
        <v>21</v>
      </c>
      <c r="B361" s="38" t="s">
        <v>111</v>
      </c>
      <c r="C361" s="49">
        <v>3</v>
      </c>
      <c r="D361" s="38" t="s">
        <v>1423</v>
      </c>
      <c r="E361" s="38" t="s">
        <v>972</v>
      </c>
      <c r="F361" s="67">
        <v>96.039000000000001</v>
      </c>
      <c r="G361" s="67">
        <v>1.5960000000000001</v>
      </c>
      <c r="H361" s="67">
        <v>97.635000000000005</v>
      </c>
      <c r="I361" s="67">
        <v>1353.5180081999999</v>
      </c>
      <c r="J361" s="67">
        <v>1021.0639541</v>
      </c>
      <c r="K361" s="67">
        <v>2374.5819623000002</v>
      </c>
      <c r="L361" s="67">
        <v>14093.420467</v>
      </c>
      <c r="M361" s="67">
        <v>11781</v>
      </c>
      <c r="N361" s="67">
        <v>639764.38223999995</v>
      </c>
      <c r="O361" s="67">
        <v>173946</v>
      </c>
      <c r="P361" s="67">
        <v>24321.011546000002</v>
      </c>
      <c r="Q361" s="67">
        <v>11959</v>
      </c>
    </row>
    <row r="362" spans="1:17" ht="16" customHeight="1" x14ac:dyDescent="0.15">
      <c r="A362" s="38" t="s">
        <v>21</v>
      </c>
      <c r="B362" s="38" t="s">
        <v>109</v>
      </c>
      <c r="C362" s="49">
        <v>3</v>
      </c>
      <c r="D362" s="38" t="s">
        <v>1422</v>
      </c>
      <c r="E362" s="38" t="s">
        <v>970</v>
      </c>
      <c r="F362" s="67">
        <v>62.975000000000001</v>
      </c>
      <c r="G362" s="67">
        <v>0.754</v>
      </c>
      <c r="H362" s="67">
        <v>63.728999999999999</v>
      </c>
      <c r="I362" s="67">
        <v>1037.0983795</v>
      </c>
      <c r="J362" s="67">
        <v>334.62515619999999</v>
      </c>
      <c r="K362" s="67">
        <v>1371.7235357</v>
      </c>
      <c r="L362" s="67">
        <v>16468.414123999999</v>
      </c>
      <c r="M362" s="67">
        <v>14907.829534</v>
      </c>
      <c r="N362" s="67">
        <v>443799.94192000001</v>
      </c>
      <c r="O362" s="67">
        <v>159783.5</v>
      </c>
      <c r="P362" s="67">
        <v>21524.322296999999</v>
      </c>
      <c r="Q362" s="67">
        <v>15042.115572999999</v>
      </c>
    </row>
    <row r="363" spans="1:17" ht="16" customHeight="1" x14ac:dyDescent="0.15">
      <c r="A363" s="38" t="s">
        <v>21</v>
      </c>
      <c r="B363" s="38" t="s">
        <v>105</v>
      </c>
      <c r="D363" s="38" t="s">
        <v>1420</v>
      </c>
      <c r="E363" s="38" t="s">
        <v>967</v>
      </c>
      <c r="F363" s="67">
        <v>20.462</v>
      </c>
      <c r="G363" s="67">
        <v>0.33</v>
      </c>
      <c r="H363" s="67">
        <v>20.792000000000002</v>
      </c>
      <c r="I363" s="67">
        <v>311.53886029</v>
      </c>
      <c r="J363" s="67">
        <v>119.49944026999999</v>
      </c>
      <c r="K363" s="67">
        <v>431.03830055999998</v>
      </c>
      <c r="L363" s="67">
        <v>15225.239971000001</v>
      </c>
      <c r="M363" s="67">
        <v>12822.59663</v>
      </c>
      <c r="N363" s="67">
        <v>362119.51595999999</v>
      </c>
      <c r="O363" s="67">
        <v>125426.52423</v>
      </c>
      <c r="P363" s="67">
        <v>20730.968669000002</v>
      </c>
      <c r="Q363" s="67">
        <v>13025.272547</v>
      </c>
    </row>
    <row r="364" spans="1:17" ht="16" customHeight="1" x14ac:dyDescent="0.15">
      <c r="A364" s="38" t="s">
        <v>21</v>
      </c>
      <c r="B364" s="38" t="s">
        <v>89</v>
      </c>
      <c r="D364" s="38" t="s">
        <v>1419</v>
      </c>
      <c r="E364" s="38" t="s">
        <v>90</v>
      </c>
      <c r="F364" s="67">
        <v>211.05</v>
      </c>
      <c r="G364" s="67">
        <v>2.9830000000000001</v>
      </c>
      <c r="H364" s="67">
        <v>214.03299999999999</v>
      </c>
      <c r="I364" s="67">
        <v>2667.2312259</v>
      </c>
      <c r="J364" s="67">
        <v>1886.0727334999999</v>
      </c>
      <c r="K364" s="67">
        <v>4553.3039594000002</v>
      </c>
      <c r="L364" s="67">
        <v>12637.911518000001</v>
      </c>
      <c r="M364" s="67">
        <v>10349.851338</v>
      </c>
      <c r="N364" s="67">
        <v>632273.79602000001</v>
      </c>
      <c r="O364" s="67">
        <v>156987.14144000001</v>
      </c>
      <c r="P364" s="67">
        <v>21273.840759999999</v>
      </c>
      <c r="Q364" s="67">
        <v>10480.673935000001</v>
      </c>
    </row>
    <row r="365" spans="1:17" ht="16" customHeight="1" x14ac:dyDescent="0.15">
      <c r="A365" s="38" t="s">
        <v>21</v>
      </c>
      <c r="B365" s="38" t="s">
        <v>61</v>
      </c>
      <c r="D365" s="38" t="s">
        <v>1397</v>
      </c>
      <c r="E365" s="38" t="s">
        <v>62</v>
      </c>
      <c r="F365" s="67">
        <v>77.052999999999997</v>
      </c>
      <c r="G365" s="67">
        <v>0.879</v>
      </c>
      <c r="H365" s="67">
        <v>77.932000000000002</v>
      </c>
      <c r="I365" s="67">
        <v>1003.7362007</v>
      </c>
      <c r="J365" s="67">
        <v>521.81230502000005</v>
      </c>
      <c r="K365" s="67">
        <v>1525.5485057000001</v>
      </c>
      <c r="L365" s="67">
        <v>13026.568735000001</v>
      </c>
      <c r="M365" s="67">
        <v>11592.666005999999</v>
      </c>
      <c r="N365" s="67">
        <v>593643.12289</v>
      </c>
      <c r="O365" s="67">
        <v>195072.20574</v>
      </c>
      <c r="P365" s="67">
        <v>19575.379892000001</v>
      </c>
      <c r="Q365" s="67">
        <v>11697.720515000001</v>
      </c>
    </row>
    <row r="366" spans="1:17" ht="16" customHeight="1" x14ac:dyDescent="0.15">
      <c r="A366" s="38" t="s">
        <v>21</v>
      </c>
      <c r="B366" s="38" t="s">
        <v>48</v>
      </c>
      <c r="D366" s="38" t="s">
        <v>1389</v>
      </c>
      <c r="E366" s="38" t="s">
        <v>49</v>
      </c>
      <c r="F366" s="67">
        <v>40.853000000000002</v>
      </c>
      <c r="G366" s="67">
        <v>0.36199999999999999</v>
      </c>
      <c r="H366" s="67">
        <v>41.215000000000003</v>
      </c>
      <c r="I366" s="67">
        <v>481.60643467</v>
      </c>
      <c r="J366" s="67">
        <v>260.45001411999999</v>
      </c>
      <c r="K366" s="67">
        <v>742.05644878999999</v>
      </c>
      <c r="L366" s="67">
        <v>11788.765444000001</v>
      </c>
      <c r="M366" s="67">
        <v>10656.095144000001</v>
      </c>
      <c r="N366" s="67">
        <v>719475.17712000001</v>
      </c>
      <c r="O366" s="67">
        <v>175763.85261999999</v>
      </c>
      <c r="P366" s="67">
        <v>18004.523808999998</v>
      </c>
      <c r="Q366" s="67">
        <v>10723.488603</v>
      </c>
    </row>
    <row r="367" spans="1:17" ht="16" customHeight="1" x14ac:dyDescent="0.15">
      <c r="A367" s="38" t="s">
        <v>21</v>
      </c>
      <c r="B367" s="38" t="s">
        <v>45</v>
      </c>
      <c r="D367" s="38" t="s">
        <v>1388</v>
      </c>
      <c r="E367" s="38" t="s">
        <v>46</v>
      </c>
      <c r="F367" s="67">
        <v>72.02</v>
      </c>
      <c r="G367" s="67">
        <v>0.69899999999999995</v>
      </c>
      <c r="H367" s="67">
        <v>72.718999999999994</v>
      </c>
      <c r="I367" s="67">
        <v>1012.1146778999999</v>
      </c>
      <c r="J367" s="67">
        <v>656.24302119000004</v>
      </c>
      <c r="K367" s="67">
        <v>1668.3576991</v>
      </c>
      <c r="L367" s="67">
        <v>14053.244624999999</v>
      </c>
      <c r="M367" s="67">
        <v>12975.718532999999</v>
      </c>
      <c r="N367" s="67">
        <v>938831.21773000003</v>
      </c>
      <c r="O367" s="67">
        <v>180065</v>
      </c>
      <c r="P367" s="67">
        <v>22942.528074999998</v>
      </c>
      <c r="Q367" s="67">
        <v>13061.446977</v>
      </c>
    </row>
    <row r="368" spans="1:17" ht="16" customHeight="1" x14ac:dyDescent="0.15">
      <c r="A368" s="38" t="s">
        <v>21</v>
      </c>
      <c r="B368" s="38" t="s">
        <v>107</v>
      </c>
      <c r="D368" s="38" t="s">
        <v>1421</v>
      </c>
      <c r="E368" s="38" t="s">
        <v>108</v>
      </c>
      <c r="F368" s="67">
        <v>38.640999999999998</v>
      </c>
      <c r="G368" s="67">
        <v>0.41199999999999998</v>
      </c>
      <c r="H368" s="67">
        <v>39.052999999999997</v>
      </c>
      <c r="I368" s="67">
        <v>553.58057310000004</v>
      </c>
      <c r="J368" s="67">
        <v>356.95612599999998</v>
      </c>
      <c r="K368" s="67">
        <v>910.53669909999996</v>
      </c>
      <c r="L368" s="67">
        <v>14326.248625</v>
      </c>
      <c r="M368" s="67">
        <v>12720.515362</v>
      </c>
      <c r="N368" s="67">
        <v>866398.36407999997</v>
      </c>
      <c r="O368" s="67">
        <v>176365.57517</v>
      </c>
      <c r="P368" s="67">
        <v>23315.409804999999</v>
      </c>
      <c r="Q368" s="67">
        <v>12826.560950999999</v>
      </c>
    </row>
    <row r="369" spans="1:17" ht="16" customHeight="1" x14ac:dyDescent="0.15">
      <c r="A369" s="38" t="s">
        <v>21</v>
      </c>
      <c r="B369" s="38" t="s">
        <v>99</v>
      </c>
      <c r="D369" s="38" t="s">
        <v>1416</v>
      </c>
      <c r="E369" s="38" t="s">
        <v>100</v>
      </c>
      <c r="F369" s="67">
        <v>58.305999999999997</v>
      </c>
      <c r="G369" s="67">
        <v>0.82199999999999995</v>
      </c>
      <c r="H369" s="67">
        <v>59.128</v>
      </c>
      <c r="I369" s="67">
        <v>731.16860339000004</v>
      </c>
      <c r="J369" s="67">
        <v>677.20100521999996</v>
      </c>
      <c r="K369" s="67">
        <v>1408.3696086</v>
      </c>
      <c r="L369" s="67">
        <v>12540.194892</v>
      </c>
      <c r="M369" s="67">
        <v>10786.917740000001</v>
      </c>
      <c r="N369" s="67">
        <v>823845.50512999995</v>
      </c>
      <c r="O369" s="67">
        <v>185611.75816</v>
      </c>
      <c r="P369" s="67">
        <v>23818.996222000002</v>
      </c>
      <c r="Q369" s="67">
        <v>10909.316155</v>
      </c>
    </row>
    <row r="370" spans="1:17" ht="16" customHeight="1" x14ac:dyDescent="0.15">
      <c r="A370" s="38" t="s">
        <v>21</v>
      </c>
      <c r="B370" s="38" t="s">
        <v>95</v>
      </c>
      <c r="D370" s="38" t="s">
        <v>1414</v>
      </c>
      <c r="E370" s="38" t="s">
        <v>96</v>
      </c>
      <c r="F370" s="67">
        <v>42.725000000000001</v>
      </c>
      <c r="G370" s="67">
        <v>0.40300000000000002</v>
      </c>
      <c r="H370" s="67">
        <v>43.128</v>
      </c>
      <c r="I370" s="67">
        <v>746.37238205999995</v>
      </c>
      <c r="J370" s="67">
        <v>142.14485981999999</v>
      </c>
      <c r="K370" s="67">
        <v>888.51724188000003</v>
      </c>
      <c r="L370" s="67">
        <v>17469.219007</v>
      </c>
      <c r="M370" s="67">
        <v>15667.988106999999</v>
      </c>
      <c r="N370" s="67">
        <v>352716.77374999999</v>
      </c>
      <c r="O370" s="67">
        <v>129361.02868</v>
      </c>
      <c r="P370" s="67">
        <v>20601.865189</v>
      </c>
      <c r="Q370" s="67">
        <v>15759.167493000001</v>
      </c>
    </row>
    <row r="371" spans="1:17" ht="16" customHeight="1" x14ac:dyDescent="0.15">
      <c r="A371" s="38" t="s">
        <v>21</v>
      </c>
      <c r="B371" s="38" t="s">
        <v>82</v>
      </c>
      <c r="D371" s="38" t="s">
        <v>2952</v>
      </c>
      <c r="E371" s="38" t="s">
        <v>83</v>
      </c>
      <c r="F371" s="67">
        <v>159.00200000000001</v>
      </c>
      <c r="G371" s="67">
        <v>1.4750000000000001</v>
      </c>
      <c r="H371" s="67">
        <v>160.477</v>
      </c>
      <c r="I371" s="67">
        <v>2208.6115728</v>
      </c>
      <c r="J371" s="67">
        <v>1149.2514561</v>
      </c>
      <c r="K371" s="67">
        <v>3357.8630288999998</v>
      </c>
      <c r="L371" s="67">
        <v>13890.464099999999</v>
      </c>
      <c r="M371" s="67">
        <v>12607.532209999999</v>
      </c>
      <c r="N371" s="67">
        <v>779153.52956000005</v>
      </c>
      <c r="O371" s="67">
        <v>169354</v>
      </c>
      <c r="P371" s="67">
        <v>20924.263470000002</v>
      </c>
      <c r="Q371" s="67">
        <v>12686.818632</v>
      </c>
    </row>
    <row r="372" spans="1:17" ht="16" customHeight="1" x14ac:dyDescent="0.15">
      <c r="A372" s="38" t="s">
        <v>21</v>
      </c>
      <c r="B372" s="38" t="s">
        <v>63</v>
      </c>
      <c r="D372" s="38" t="s">
        <v>2955</v>
      </c>
      <c r="E372" s="38" t="s">
        <v>64</v>
      </c>
      <c r="F372" s="67">
        <v>44.755000000000003</v>
      </c>
      <c r="G372" s="67">
        <v>0.68700000000000006</v>
      </c>
      <c r="H372" s="67">
        <v>45.442</v>
      </c>
      <c r="I372" s="67">
        <v>672.33070641999996</v>
      </c>
      <c r="J372" s="67">
        <v>326.87199909999998</v>
      </c>
      <c r="K372" s="67">
        <v>999.20270551999999</v>
      </c>
      <c r="L372" s="67">
        <v>15022.471376</v>
      </c>
      <c r="M372" s="67">
        <v>13054.240631000001</v>
      </c>
      <c r="N372" s="67">
        <v>475796.21412000002</v>
      </c>
      <c r="O372" s="67">
        <v>162411</v>
      </c>
      <c r="P372" s="67">
        <v>21988.528354999999</v>
      </c>
      <c r="Q372" s="67">
        <v>13216.551041000001</v>
      </c>
    </row>
    <row r="373" spans="1:17" ht="16" customHeight="1" x14ac:dyDescent="0.15">
      <c r="A373" s="38" t="s">
        <v>21</v>
      </c>
      <c r="B373" s="38" t="s">
        <v>79</v>
      </c>
      <c r="D373" s="38" t="s">
        <v>2958</v>
      </c>
      <c r="E373" s="38" t="s">
        <v>80</v>
      </c>
      <c r="F373" s="67">
        <v>248.107</v>
      </c>
      <c r="G373" s="67">
        <v>3.4870000000000001</v>
      </c>
      <c r="H373" s="67">
        <v>251.59399999999999</v>
      </c>
      <c r="I373" s="67">
        <v>2804.8476746000001</v>
      </c>
      <c r="J373" s="67">
        <v>2370.0444501000002</v>
      </c>
      <c r="K373" s="67">
        <v>5174.8921246999998</v>
      </c>
      <c r="L373" s="67">
        <v>11304.992098999999</v>
      </c>
      <c r="M373" s="67">
        <v>9630.7541626000002</v>
      </c>
      <c r="N373" s="67">
        <v>679680.08319000003</v>
      </c>
      <c r="O373" s="67">
        <v>183588</v>
      </c>
      <c r="P373" s="67">
        <v>20568.424225999999</v>
      </c>
      <c r="Q373" s="67">
        <v>9749</v>
      </c>
    </row>
    <row r="374" spans="1:17" ht="16" customHeight="1" x14ac:dyDescent="0.15">
      <c r="A374" s="38" t="s">
        <v>21</v>
      </c>
      <c r="B374" s="38" t="s">
        <v>67</v>
      </c>
      <c r="D374" s="38" t="s">
        <v>2961</v>
      </c>
      <c r="E374" s="38" t="s">
        <v>68</v>
      </c>
      <c r="F374" s="67">
        <v>139.387</v>
      </c>
      <c r="G374" s="67">
        <v>1.3520000000000001</v>
      </c>
      <c r="H374" s="67">
        <v>140.739</v>
      </c>
      <c r="I374" s="67">
        <v>1929.4808989999999</v>
      </c>
      <c r="J374" s="67">
        <v>1047.138001</v>
      </c>
      <c r="K374" s="67">
        <v>2976.6188999999999</v>
      </c>
      <c r="L374" s="67">
        <v>13842.61731</v>
      </c>
      <c r="M374" s="67">
        <v>12675.916749</v>
      </c>
      <c r="N374" s="67">
        <v>774510.35580000002</v>
      </c>
      <c r="O374" s="67">
        <v>172236.89416</v>
      </c>
      <c r="P374" s="67">
        <v>21149.922196</v>
      </c>
      <c r="Q374" s="67">
        <v>12752.229931</v>
      </c>
    </row>
    <row r="376" spans="1:17" s="50" customFormat="1" ht="16" customHeight="1" x14ac:dyDescent="0.15">
      <c r="A376" s="50" t="s">
        <v>2964</v>
      </c>
      <c r="B376" s="50" t="s">
        <v>44</v>
      </c>
      <c r="C376" s="86"/>
      <c r="D376" s="50" t="s">
        <v>1387</v>
      </c>
      <c r="F376" s="68">
        <v>23394.719000000001</v>
      </c>
      <c r="G376" s="68">
        <v>267.428</v>
      </c>
      <c r="H376" s="68">
        <v>23662.147000000001</v>
      </c>
      <c r="I376" s="68">
        <v>308851.34552999999</v>
      </c>
      <c r="J376" s="68">
        <v>182130.64971999999</v>
      </c>
      <c r="K376" s="68">
        <v>490981.99524999998</v>
      </c>
      <c r="L376" s="68">
        <v>13201.754870999999</v>
      </c>
      <c r="M376" s="68">
        <v>11706.930693</v>
      </c>
      <c r="N376" s="68">
        <v>681045.55142000003</v>
      </c>
      <c r="O376" s="68">
        <v>153639</v>
      </c>
      <c r="P376" s="68">
        <v>20749.680713999998</v>
      </c>
      <c r="Q376" s="68">
        <v>11805.882353000001</v>
      </c>
    </row>
    <row r="378" spans="1:17" s="50" customFormat="1" ht="16" customHeight="1" x14ac:dyDescent="0.15">
      <c r="B378" s="50" t="s">
        <v>43</v>
      </c>
      <c r="C378" s="86"/>
      <c r="D378" s="50" t="s">
        <v>1386</v>
      </c>
      <c r="F378" s="68">
        <v>20195.100999999999</v>
      </c>
      <c r="G378" s="68">
        <v>231.06299999999999</v>
      </c>
      <c r="H378" s="68">
        <v>20426.164000000001</v>
      </c>
      <c r="I378" s="68">
        <v>266871.60366000002</v>
      </c>
      <c r="J378" s="68">
        <v>151337.83765</v>
      </c>
      <c r="K378" s="68">
        <v>418209.44131000002</v>
      </c>
      <c r="L378" s="68">
        <v>13214.670411999999</v>
      </c>
      <c r="M378" s="68">
        <v>11719.80198</v>
      </c>
      <c r="N378" s="68">
        <v>654963.52792000002</v>
      </c>
      <c r="O378" s="68">
        <v>151919</v>
      </c>
      <c r="P378" s="68">
        <v>20474.203638999999</v>
      </c>
      <c r="Q378" s="68">
        <v>11818.181817999999</v>
      </c>
    </row>
    <row r="379" spans="1:17" ht="16" customHeight="1" x14ac:dyDescent="0.15">
      <c r="B379" s="38" t="s">
        <v>41</v>
      </c>
      <c r="D379" s="38" t="s">
        <v>1385</v>
      </c>
      <c r="E379" s="38" t="s">
        <v>42</v>
      </c>
      <c r="F379" s="54">
        <v>1104.421</v>
      </c>
      <c r="G379" s="54">
        <v>11.114000000000001</v>
      </c>
      <c r="H379" s="54">
        <v>1115.5350000000001</v>
      </c>
      <c r="I379" s="54">
        <v>14768.227312000001</v>
      </c>
      <c r="J379" s="54">
        <v>8252.1652658999992</v>
      </c>
      <c r="K379" s="54">
        <v>23020.392576999999</v>
      </c>
      <c r="L379" s="54">
        <v>13371.918237</v>
      </c>
      <c r="M379" s="54">
        <v>12252.225519</v>
      </c>
      <c r="N379" s="54">
        <v>742501.82345999999</v>
      </c>
      <c r="O379" s="54">
        <v>165220.48269</v>
      </c>
      <c r="P379" s="54">
        <v>20636.190328000001</v>
      </c>
      <c r="Q379" s="54">
        <v>12334.322453000001</v>
      </c>
    </row>
    <row r="380" spans="1:17" ht="16" customHeight="1" x14ac:dyDescent="0.15">
      <c r="B380" s="38" t="s">
        <v>39</v>
      </c>
      <c r="D380" s="38" t="s">
        <v>1384</v>
      </c>
      <c r="E380" s="38" t="s">
        <v>40</v>
      </c>
      <c r="F380" s="54">
        <v>2907.74</v>
      </c>
      <c r="G380" s="54">
        <v>30.513999999999999</v>
      </c>
      <c r="H380" s="54">
        <v>2938.2539999999999</v>
      </c>
      <c r="I380" s="54">
        <v>37373.612709000001</v>
      </c>
      <c r="J380" s="54">
        <v>25227.199969000001</v>
      </c>
      <c r="K380" s="54">
        <v>62600.812678000002</v>
      </c>
      <c r="L380" s="54">
        <v>12853.14805</v>
      </c>
      <c r="M380" s="54">
        <v>11512.242899000001</v>
      </c>
      <c r="N380" s="54">
        <v>826741.82239999995</v>
      </c>
      <c r="O380" s="54">
        <v>155534.62745</v>
      </c>
      <c r="P380" s="54">
        <v>21305.446254999999</v>
      </c>
      <c r="Q380" s="54">
        <v>11600.391772999999</v>
      </c>
    </row>
    <row r="381" spans="1:17" ht="16" customHeight="1" x14ac:dyDescent="0.15">
      <c r="B381" s="38" t="s">
        <v>37</v>
      </c>
      <c r="D381" s="38" t="s">
        <v>1383</v>
      </c>
      <c r="E381" s="38" t="s">
        <v>38</v>
      </c>
      <c r="F381" s="54">
        <v>2126.576</v>
      </c>
      <c r="G381" s="54">
        <v>23.873000000000001</v>
      </c>
      <c r="H381" s="54">
        <v>2150.4490000000001</v>
      </c>
      <c r="I381" s="54">
        <v>29015.511257999999</v>
      </c>
      <c r="J381" s="54">
        <v>21182.191569999999</v>
      </c>
      <c r="K381" s="54">
        <v>50197.702827000001</v>
      </c>
      <c r="L381" s="54">
        <v>13644.239029</v>
      </c>
      <c r="M381" s="54">
        <v>12266.207349</v>
      </c>
      <c r="N381" s="54">
        <v>887286.54001</v>
      </c>
      <c r="O381" s="54">
        <v>150825</v>
      </c>
      <c r="P381" s="54">
        <v>23342.893892</v>
      </c>
      <c r="Q381" s="54">
        <v>12361.220472000001</v>
      </c>
    </row>
    <row r="382" spans="1:17" ht="16" customHeight="1" x14ac:dyDescent="0.15">
      <c r="B382" s="38" t="s">
        <v>35</v>
      </c>
      <c r="D382" s="38" t="s">
        <v>1382</v>
      </c>
      <c r="E382" s="38" t="s">
        <v>36</v>
      </c>
      <c r="F382" s="54">
        <v>1777.4110000000001</v>
      </c>
      <c r="G382" s="54">
        <v>18.736999999999998</v>
      </c>
      <c r="H382" s="54">
        <v>1796.1479999999999</v>
      </c>
      <c r="I382" s="54">
        <v>23831.258151999999</v>
      </c>
      <c r="J382" s="54">
        <v>14195.949382000001</v>
      </c>
      <c r="K382" s="54">
        <v>38027.207534000001</v>
      </c>
      <c r="L382" s="54">
        <v>13407.848916999999</v>
      </c>
      <c r="M382" s="54">
        <v>12144.117646999999</v>
      </c>
      <c r="N382" s="54">
        <v>757642.59923000005</v>
      </c>
      <c r="O382" s="54">
        <v>155016</v>
      </c>
      <c r="P382" s="54">
        <v>21171.533489000001</v>
      </c>
      <c r="Q382" s="54">
        <v>12229.411765000001</v>
      </c>
    </row>
    <row r="383" spans="1:17" ht="16" customHeight="1" x14ac:dyDescent="0.15">
      <c r="B383" s="38" t="s">
        <v>33</v>
      </c>
      <c r="D383" s="38" t="s">
        <v>1381</v>
      </c>
      <c r="E383" s="38" t="s">
        <v>34</v>
      </c>
      <c r="F383" s="54">
        <v>2115.9319999999998</v>
      </c>
      <c r="G383" s="54">
        <v>23.414999999999999</v>
      </c>
      <c r="H383" s="54">
        <v>2139.3470000000002</v>
      </c>
      <c r="I383" s="54">
        <v>27918.852176</v>
      </c>
      <c r="J383" s="54">
        <v>17314.184225000001</v>
      </c>
      <c r="K383" s="54">
        <v>45233.036400999998</v>
      </c>
      <c r="L383" s="54">
        <v>13194.588567000001</v>
      </c>
      <c r="M383" s="54">
        <v>11919.960474</v>
      </c>
      <c r="N383" s="54">
        <v>739448.39737999998</v>
      </c>
      <c r="O383" s="54">
        <v>161056</v>
      </c>
      <c r="P383" s="54">
        <v>21143.384593999999</v>
      </c>
      <c r="Q383" s="54">
        <v>12007.905138</v>
      </c>
    </row>
    <row r="384" spans="1:17" ht="16" customHeight="1" x14ac:dyDescent="0.15">
      <c r="B384" s="38" t="s">
        <v>31</v>
      </c>
      <c r="D384" s="38" t="s">
        <v>1380</v>
      </c>
      <c r="E384" s="38" t="s">
        <v>32</v>
      </c>
      <c r="F384" s="54">
        <v>2075.328</v>
      </c>
      <c r="G384" s="54">
        <v>22.266999999999999</v>
      </c>
      <c r="H384" s="54">
        <v>2097.5949999999998</v>
      </c>
      <c r="I384" s="54">
        <v>28030.598393</v>
      </c>
      <c r="J384" s="54">
        <v>15598.817435999999</v>
      </c>
      <c r="K384" s="54">
        <v>43629.415828999998</v>
      </c>
      <c r="L384" s="54">
        <v>13506.587100000001</v>
      </c>
      <c r="M384" s="54">
        <v>12013.861386</v>
      </c>
      <c r="N384" s="54">
        <v>700535.20615999994</v>
      </c>
      <c r="O384" s="54">
        <v>148794</v>
      </c>
      <c r="P384" s="54">
        <v>20799.732946</v>
      </c>
      <c r="Q384" s="54">
        <v>12100</v>
      </c>
    </row>
    <row r="385" spans="2:17" ht="16" customHeight="1" x14ac:dyDescent="0.15">
      <c r="B385" s="38" t="s">
        <v>2405</v>
      </c>
      <c r="D385" s="38" t="s">
        <v>2981</v>
      </c>
      <c r="E385" s="38" t="s">
        <v>2982</v>
      </c>
      <c r="F385" s="54">
        <v>1212.856</v>
      </c>
      <c r="G385" s="54">
        <v>22.541</v>
      </c>
      <c r="H385" s="54">
        <v>1235.3969999999999</v>
      </c>
      <c r="I385" s="54">
        <v>13885.562577999999</v>
      </c>
      <c r="J385" s="54">
        <v>12112.629478999999</v>
      </c>
      <c r="K385" s="54">
        <v>25998.192057</v>
      </c>
      <c r="L385" s="54">
        <v>11448.648956000001</v>
      </c>
      <c r="M385" s="54">
        <v>9267.2925577000005</v>
      </c>
      <c r="N385" s="54">
        <v>537359.89879000001</v>
      </c>
      <c r="O385" s="54">
        <v>170034</v>
      </c>
      <c r="P385" s="54">
        <v>21044.402776999999</v>
      </c>
      <c r="Q385" s="54">
        <v>9432.2453017000007</v>
      </c>
    </row>
    <row r="386" spans="2:17" ht="16" customHeight="1" x14ac:dyDescent="0.15">
      <c r="B386" s="38" t="s">
        <v>2448</v>
      </c>
      <c r="D386" s="38" t="s">
        <v>2983</v>
      </c>
      <c r="E386" s="38" t="s">
        <v>2984</v>
      </c>
      <c r="F386" s="54">
        <v>1806.65</v>
      </c>
      <c r="G386" s="54">
        <v>19.347000000000001</v>
      </c>
      <c r="H386" s="54">
        <v>1825.9970000000001</v>
      </c>
      <c r="I386" s="54">
        <v>26286.290975</v>
      </c>
      <c r="J386" s="54">
        <v>8238.9653887000004</v>
      </c>
      <c r="K386" s="54">
        <v>34525.256363</v>
      </c>
      <c r="L386" s="54">
        <v>14549.741773</v>
      </c>
      <c r="M386" s="54">
        <v>12809.099901</v>
      </c>
      <c r="N386" s="54">
        <v>425852.34862</v>
      </c>
      <c r="O386" s="54">
        <v>139383.39921</v>
      </c>
      <c r="P386" s="54">
        <v>18907.619434</v>
      </c>
      <c r="Q386" s="54">
        <v>12920</v>
      </c>
    </row>
    <row r="387" spans="2:17" ht="16" customHeight="1" x14ac:dyDescent="0.15">
      <c r="B387" s="38" t="s">
        <v>27</v>
      </c>
      <c r="D387" s="38" t="s">
        <v>1378</v>
      </c>
      <c r="E387" s="38" t="s">
        <v>28</v>
      </c>
      <c r="F387" s="54">
        <v>3211.1120000000001</v>
      </c>
      <c r="G387" s="54">
        <v>39.597000000000001</v>
      </c>
      <c r="H387" s="54">
        <v>3250.7089999999998</v>
      </c>
      <c r="I387" s="54">
        <v>44073.091984999999</v>
      </c>
      <c r="J387" s="54">
        <v>18074.201794000001</v>
      </c>
      <c r="K387" s="54">
        <v>62147.293779</v>
      </c>
      <c r="L387" s="54">
        <v>13725.180555999999</v>
      </c>
      <c r="M387" s="54">
        <v>11986</v>
      </c>
      <c r="N387" s="54">
        <v>456453.81705000001</v>
      </c>
      <c r="O387" s="54">
        <v>140998</v>
      </c>
      <c r="P387" s="54">
        <v>19118.073558</v>
      </c>
      <c r="Q387" s="54">
        <v>12092.066601</v>
      </c>
    </row>
    <row r="388" spans="2:17" ht="16" customHeight="1" x14ac:dyDescent="0.15">
      <c r="B388" s="38" t="s">
        <v>25</v>
      </c>
      <c r="D388" s="38" t="s">
        <v>1377</v>
      </c>
      <c r="E388" s="38" t="s">
        <v>26</v>
      </c>
      <c r="F388" s="54">
        <v>1857.075</v>
      </c>
      <c r="G388" s="54">
        <v>19.658000000000001</v>
      </c>
      <c r="H388" s="54">
        <v>1876.7329999999999</v>
      </c>
      <c r="I388" s="54">
        <v>21688.598118000002</v>
      </c>
      <c r="J388" s="54">
        <v>11141.533144000001</v>
      </c>
      <c r="K388" s="54">
        <v>32830.131262000003</v>
      </c>
      <c r="L388" s="54">
        <v>11678.902639</v>
      </c>
      <c r="M388" s="54">
        <v>10227.948463999999</v>
      </c>
      <c r="N388" s="54">
        <v>566768.39676000003</v>
      </c>
      <c r="O388" s="54">
        <v>149660.21296999999</v>
      </c>
      <c r="P388" s="54">
        <v>17493.234924</v>
      </c>
      <c r="Q388" s="54">
        <v>10307.234886</v>
      </c>
    </row>
    <row r="389" spans="2:17" s="50" customFormat="1" ht="16" customHeight="1" x14ac:dyDescent="0.15">
      <c r="B389" s="50" t="s">
        <v>23</v>
      </c>
      <c r="C389" s="86"/>
      <c r="D389" s="50" t="s">
        <v>1376</v>
      </c>
      <c r="E389" s="50" t="s">
        <v>24</v>
      </c>
      <c r="F389" s="68">
        <v>1123.962</v>
      </c>
      <c r="G389" s="68">
        <v>10.433999999999999</v>
      </c>
      <c r="H389" s="68">
        <v>1134.396</v>
      </c>
      <c r="I389" s="68">
        <v>13814.35923</v>
      </c>
      <c r="J389" s="68">
        <v>9017.8389659000004</v>
      </c>
      <c r="K389" s="68">
        <v>22832.198196000001</v>
      </c>
      <c r="L389" s="68">
        <v>12290.770710999999</v>
      </c>
      <c r="M389" s="68">
        <v>11148.873653000001</v>
      </c>
      <c r="N389" s="68">
        <v>864274.38814000005</v>
      </c>
      <c r="O389" s="68">
        <v>156725.85101000001</v>
      </c>
      <c r="P389" s="68">
        <v>20127.185035999999</v>
      </c>
      <c r="Q389" s="68">
        <v>11224.779628</v>
      </c>
    </row>
    <row r="390" spans="2:17" s="50" customFormat="1" ht="16" customHeight="1" x14ac:dyDescent="0.15">
      <c r="B390" s="50" t="s">
        <v>21</v>
      </c>
      <c r="C390" s="86"/>
      <c r="D390" s="50" t="s">
        <v>1375</v>
      </c>
      <c r="E390" s="50" t="s">
        <v>22</v>
      </c>
      <c r="F390" s="68">
        <v>1999.357</v>
      </c>
      <c r="G390" s="68">
        <v>23.594999999999999</v>
      </c>
      <c r="H390" s="68">
        <v>2022.952</v>
      </c>
      <c r="I390" s="68">
        <v>27315.375808000001</v>
      </c>
      <c r="J390" s="68">
        <v>19563.142852000001</v>
      </c>
      <c r="K390" s="68">
        <v>46878.518661000002</v>
      </c>
      <c r="L390" s="68">
        <v>13662.080263</v>
      </c>
      <c r="M390" s="68">
        <v>12027.750248</v>
      </c>
      <c r="N390" s="68">
        <v>829122.39255999995</v>
      </c>
      <c r="O390" s="68">
        <v>167036.59742999999</v>
      </c>
      <c r="P390" s="68">
        <v>23173.322284999998</v>
      </c>
      <c r="Q390" s="68">
        <v>12137.760158999999</v>
      </c>
    </row>
    <row r="391" spans="2:17" s="65" customFormat="1" ht="16" customHeight="1" x14ac:dyDescent="0.15">
      <c r="B391" s="65" t="s">
        <v>19</v>
      </c>
      <c r="C391" s="87"/>
      <c r="D391" s="65" t="s">
        <v>19</v>
      </c>
      <c r="F391" s="69">
        <v>76.299000000000007</v>
      </c>
      <c r="G391" s="69">
        <v>2.3359999999999999</v>
      </c>
      <c r="H391" s="69">
        <v>78.635000000000005</v>
      </c>
      <c r="I391" s="69">
        <v>850.00683190999996</v>
      </c>
      <c r="J391" s="69">
        <v>2211.8302546999998</v>
      </c>
      <c r="K391" s="69">
        <v>3061.8370866</v>
      </c>
      <c r="L391" s="69">
        <v>11140.471460000001</v>
      </c>
      <c r="M391" s="69">
        <v>9047.9921644999995</v>
      </c>
      <c r="N391" s="69">
        <v>946845.14329000004</v>
      </c>
      <c r="O391" s="69">
        <v>234615.33619999999</v>
      </c>
      <c r="P391" s="69">
        <v>38937.331807000002</v>
      </c>
      <c r="Q391" s="69">
        <v>9329.0891283000001</v>
      </c>
    </row>
    <row r="394" spans="2:17" ht="16" customHeight="1" x14ac:dyDescent="0.15">
      <c r="B394" s="38" t="s">
        <v>1373</v>
      </c>
    </row>
    <row r="395" spans="2:17" ht="16" customHeight="1" x14ac:dyDescent="0.15">
      <c r="B395" s="38" t="s">
        <v>1372</v>
      </c>
    </row>
    <row r="396" spans="2:17" ht="16" customHeight="1" x14ac:dyDescent="0.15">
      <c r="B396" s="38" t="s">
        <v>1371</v>
      </c>
    </row>
  </sheetData>
  <mergeCells count="6">
    <mergeCell ref="F1:H2"/>
    <mergeCell ref="I1:K2"/>
    <mergeCell ref="L1:Q1"/>
    <mergeCell ref="L2:M2"/>
    <mergeCell ref="N2:O2"/>
    <mergeCell ref="P2:Q2"/>
  </mergeCells>
  <pageMargins left="0.7" right="0.7" top="0.75" bottom="0.75" header="0.3" footer="0.3"/>
  <pageSetup paperSize="9" orientation="portrait" verticalDpi="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396"/>
  <sheetViews>
    <sheetView showGridLines="0" zoomScale="80" zoomScaleNormal="80" workbookViewId="0">
      <pane xSplit="5" ySplit="3" topLeftCell="F4" activePane="bottomRight" state="frozen"/>
      <selection activeCell="B21" sqref="B21"/>
      <selection pane="topRight" activeCell="B21" sqref="B21"/>
      <selection pane="bottomLeft" activeCell="B21" sqref="B21"/>
      <selection pane="bottomRight"/>
    </sheetView>
  </sheetViews>
  <sheetFormatPr baseColWidth="10" defaultColWidth="9.1640625" defaultRowHeight="16" customHeight="1" x14ac:dyDescent="0.15"/>
  <cols>
    <col min="1" max="1" width="18.6640625" style="46" customWidth="1"/>
    <col min="2" max="2" width="22.6640625" style="46" customWidth="1"/>
    <col min="3" max="3" width="3.6640625" style="79" customWidth="1"/>
    <col min="4" max="5" width="18.6640625" style="46" customWidth="1"/>
    <col min="6" max="17" width="18.6640625" style="54" customWidth="1"/>
    <col min="18" max="16384" width="9.1640625" style="46"/>
  </cols>
  <sheetData>
    <row r="1" spans="1:17" ht="14.5" customHeight="1" x14ac:dyDescent="0.15">
      <c r="A1" s="98" t="s">
        <v>1808</v>
      </c>
      <c r="B1" s="98"/>
      <c r="C1" s="99"/>
      <c r="D1" s="100"/>
      <c r="E1" s="100"/>
      <c r="F1" s="183" t="s">
        <v>1803</v>
      </c>
      <c r="G1" s="183"/>
      <c r="H1" s="183"/>
      <c r="I1" s="183" t="s">
        <v>1802</v>
      </c>
      <c r="J1" s="183"/>
      <c r="K1" s="183"/>
      <c r="L1" s="184" t="s">
        <v>1801</v>
      </c>
      <c r="M1" s="184"/>
      <c r="N1" s="184"/>
      <c r="O1" s="184"/>
      <c r="P1" s="184"/>
      <c r="Q1" s="184"/>
    </row>
    <row r="2" spans="1:17" ht="26.5" customHeight="1" x14ac:dyDescent="0.15">
      <c r="A2" s="101"/>
      <c r="B2" s="100"/>
      <c r="C2" s="99"/>
      <c r="D2" s="100"/>
      <c r="E2" s="100"/>
      <c r="F2" s="183"/>
      <c r="G2" s="183"/>
      <c r="H2" s="183"/>
      <c r="I2" s="183"/>
      <c r="J2" s="183"/>
      <c r="K2" s="183"/>
      <c r="L2" s="183" t="s">
        <v>1800</v>
      </c>
      <c r="M2" s="183"/>
      <c r="N2" s="185" t="s">
        <v>1799</v>
      </c>
      <c r="O2" s="185"/>
      <c r="P2" s="185" t="s">
        <v>1798</v>
      </c>
      <c r="Q2" s="185"/>
    </row>
    <row r="3" spans="1:17" ht="39.5" customHeight="1" x14ac:dyDescent="0.15">
      <c r="A3" s="102" t="s">
        <v>887</v>
      </c>
      <c r="B3" s="103" t="s">
        <v>1797</v>
      </c>
      <c r="C3" s="103"/>
      <c r="D3" s="103" t="s">
        <v>1796</v>
      </c>
      <c r="E3" s="103" t="s">
        <v>886</v>
      </c>
      <c r="F3" s="104" t="s">
        <v>1795</v>
      </c>
      <c r="G3" s="104" t="s">
        <v>1794</v>
      </c>
      <c r="H3" s="104" t="s">
        <v>1793</v>
      </c>
      <c r="I3" s="104" t="s">
        <v>1792</v>
      </c>
      <c r="J3" s="104" t="s">
        <v>1791</v>
      </c>
      <c r="K3" s="104" t="s">
        <v>1790</v>
      </c>
      <c r="L3" s="104" t="s">
        <v>1789</v>
      </c>
      <c r="M3" s="104" t="s">
        <v>1788</v>
      </c>
      <c r="N3" s="104" t="s">
        <v>1789</v>
      </c>
      <c r="O3" s="104" t="s">
        <v>1788</v>
      </c>
      <c r="P3" s="104" t="s">
        <v>1789</v>
      </c>
      <c r="Q3" s="104" t="s">
        <v>1788</v>
      </c>
    </row>
    <row r="4" spans="1:17" ht="16" customHeight="1" x14ac:dyDescent="0.15">
      <c r="A4" s="46" t="s">
        <v>41</v>
      </c>
      <c r="B4" s="46" t="s">
        <v>859</v>
      </c>
      <c r="C4" s="79">
        <v>3</v>
      </c>
      <c r="D4" s="46" t="s">
        <v>1785</v>
      </c>
      <c r="E4" s="46" t="s">
        <v>860</v>
      </c>
      <c r="F4" s="66">
        <v>41.677</v>
      </c>
      <c r="G4" s="66">
        <v>0.38100000000000001</v>
      </c>
      <c r="H4" s="66">
        <v>42.058</v>
      </c>
      <c r="I4" s="66">
        <v>520.68445255999995</v>
      </c>
      <c r="J4" s="66">
        <v>277.63447704999999</v>
      </c>
      <c r="K4" s="66">
        <v>798.31892961000005</v>
      </c>
      <c r="L4" s="66">
        <v>12493.328516</v>
      </c>
      <c r="M4" s="66">
        <v>11490.603363</v>
      </c>
      <c r="N4" s="66">
        <v>728699.41483999998</v>
      </c>
      <c r="O4" s="66">
        <v>148553.90702000001</v>
      </c>
      <c r="P4" s="66">
        <v>18981.381179</v>
      </c>
      <c r="Q4" s="66">
        <v>11555.885262</v>
      </c>
    </row>
    <row r="5" spans="1:17" ht="16" customHeight="1" x14ac:dyDescent="0.15">
      <c r="A5" s="46" t="s">
        <v>41</v>
      </c>
      <c r="B5" s="46" t="s">
        <v>857</v>
      </c>
      <c r="C5" s="79">
        <v>3</v>
      </c>
      <c r="D5" s="46" t="s">
        <v>1784</v>
      </c>
      <c r="E5" s="46" t="s">
        <v>858</v>
      </c>
      <c r="F5" s="66">
        <v>59.908000000000001</v>
      </c>
      <c r="G5" s="66">
        <v>0.59099999999999997</v>
      </c>
      <c r="H5" s="66">
        <v>60.499000000000002</v>
      </c>
      <c r="I5" s="66">
        <v>756.47862710000004</v>
      </c>
      <c r="J5" s="66">
        <v>320.70948405000001</v>
      </c>
      <c r="K5" s="66">
        <v>1077.1881112000001</v>
      </c>
      <c r="L5" s="66">
        <v>12627.339038</v>
      </c>
      <c r="M5" s="66">
        <v>11539.564786999999</v>
      </c>
      <c r="N5" s="66">
        <v>542655.64136999997</v>
      </c>
      <c r="O5" s="66">
        <v>167131.55291999999</v>
      </c>
      <c r="P5" s="66">
        <v>17805.056466000002</v>
      </c>
      <c r="Q5" s="66">
        <v>11619.188921999999</v>
      </c>
    </row>
    <row r="6" spans="1:17" ht="16" customHeight="1" x14ac:dyDescent="0.15">
      <c r="A6" s="46" t="s">
        <v>41</v>
      </c>
      <c r="B6" s="46" t="s">
        <v>851</v>
      </c>
      <c r="C6" s="79">
        <v>3</v>
      </c>
      <c r="D6" s="46" t="s">
        <v>1782</v>
      </c>
      <c r="E6" s="46" t="s">
        <v>852</v>
      </c>
      <c r="F6" s="66">
        <v>60.292999999999999</v>
      </c>
      <c r="G6" s="66">
        <v>0.443</v>
      </c>
      <c r="H6" s="66">
        <v>60.735999999999997</v>
      </c>
      <c r="I6" s="66">
        <v>761.61126862000003</v>
      </c>
      <c r="J6" s="66">
        <v>1083.9831589999999</v>
      </c>
      <c r="K6" s="66">
        <v>1845.5944276</v>
      </c>
      <c r="L6" s="66">
        <v>12631.835679</v>
      </c>
      <c r="M6" s="66">
        <v>11821.958457000001</v>
      </c>
      <c r="N6" s="66">
        <v>2446914.5800999999</v>
      </c>
      <c r="O6" s="66">
        <v>140829.87140999999</v>
      </c>
      <c r="P6" s="66">
        <v>30387.157987999999</v>
      </c>
      <c r="Q6" s="66">
        <v>11878.832839000001</v>
      </c>
    </row>
    <row r="7" spans="1:17" ht="16" customHeight="1" x14ac:dyDescent="0.15">
      <c r="A7" s="46" t="s">
        <v>41</v>
      </c>
      <c r="B7" s="46" t="s">
        <v>845</v>
      </c>
      <c r="C7" s="79">
        <v>3</v>
      </c>
      <c r="D7" s="46" t="s">
        <v>1781</v>
      </c>
      <c r="E7" s="46" t="s">
        <v>846</v>
      </c>
      <c r="F7" s="66">
        <v>81.941999999999993</v>
      </c>
      <c r="G7" s="66">
        <v>0.79100000000000004</v>
      </c>
      <c r="H7" s="66">
        <v>82.733000000000004</v>
      </c>
      <c r="I7" s="66">
        <v>1077.9380157999999</v>
      </c>
      <c r="J7" s="66">
        <v>670.24996751000003</v>
      </c>
      <c r="K7" s="66">
        <v>1748.1879833</v>
      </c>
      <c r="L7" s="66">
        <v>13154.890237</v>
      </c>
      <c r="M7" s="66">
        <v>12171.117705000001</v>
      </c>
      <c r="N7" s="66">
        <v>847345.09167999995</v>
      </c>
      <c r="O7" s="66">
        <v>156181.99802</v>
      </c>
      <c r="P7" s="66">
        <v>21130.479776</v>
      </c>
      <c r="Q7" s="66">
        <v>12246.290800999999</v>
      </c>
    </row>
    <row r="8" spans="1:17" ht="16" customHeight="1" x14ac:dyDescent="0.15">
      <c r="A8" s="46" t="s">
        <v>41</v>
      </c>
      <c r="B8" s="46" t="s">
        <v>869</v>
      </c>
      <c r="D8" s="46" t="s">
        <v>1786</v>
      </c>
      <c r="E8" s="46" t="s">
        <v>870</v>
      </c>
      <c r="F8" s="66">
        <v>46.57</v>
      </c>
      <c r="G8" s="66">
        <v>0.48099999999999998</v>
      </c>
      <c r="H8" s="66">
        <v>47.051000000000002</v>
      </c>
      <c r="I8" s="66">
        <v>630.75199407000002</v>
      </c>
      <c r="J8" s="66">
        <v>560.34459296</v>
      </c>
      <c r="K8" s="66">
        <v>1191.096587</v>
      </c>
      <c r="L8" s="66">
        <v>13544.169938999999</v>
      </c>
      <c r="M8" s="66">
        <v>12403.560831000001</v>
      </c>
      <c r="N8" s="66">
        <v>1164957.5737000001</v>
      </c>
      <c r="O8" s="66">
        <v>154168.15035000001</v>
      </c>
      <c r="P8" s="66">
        <v>25315.011095000002</v>
      </c>
      <c r="Q8" s="66">
        <v>12460.929773</v>
      </c>
    </row>
    <row r="9" spans="1:17" ht="16" customHeight="1" x14ac:dyDescent="0.15">
      <c r="A9" s="46" t="s">
        <v>41</v>
      </c>
      <c r="B9" s="46" t="s">
        <v>1362</v>
      </c>
      <c r="D9" s="46" t="s">
        <v>1787</v>
      </c>
      <c r="E9" s="46" t="s">
        <v>1363</v>
      </c>
      <c r="F9" s="66">
        <v>224.58699999999999</v>
      </c>
      <c r="G9" s="66">
        <v>2.0699999999999998</v>
      </c>
      <c r="H9" s="66">
        <v>226.65700000000001</v>
      </c>
      <c r="I9" s="66">
        <v>3030.4691472999998</v>
      </c>
      <c r="J9" s="66">
        <v>1221.8017981</v>
      </c>
      <c r="K9" s="66">
        <v>4252.2709455000004</v>
      </c>
      <c r="L9" s="66">
        <v>13493.519871</v>
      </c>
      <c r="M9" s="66">
        <v>12533.135509</v>
      </c>
      <c r="N9" s="66">
        <v>590242.41455999995</v>
      </c>
      <c r="O9" s="66">
        <v>148549.45598</v>
      </c>
      <c r="P9" s="66">
        <v>18760.818971000001</v>
      </c>
      <c r="Q9" s="66">
        <v>12606.330366</v>
      </c>
    </row>
    <row r="10" spans="1:17" ht="16" customHeight="1" x14ac:dyDescent="0.15">
      <c r="A10" s="46" t="s">
        <v>41</v>
      </c>
      <c r="B10" s="46" t="s">
        <v>1353</v>
      </c>
      <c r="D10" s="46" t="s">
        <v>1783</v>
      </c>
      <c r="E10" s="46" t="s">
        <v>1354</v>
      </c>
      <c r="F10" s="66">
        <v>121.04900000000001</v>
      </c>
      <c r="G10" s="66">
        <v>1.2549999999999999</v>
      </c>
      <c r="H10" s="66">
        <v>122.304</v>
      </c>
      <c r="I10" s="66">
        <v>1665.3370201</v>
      </c>
      <c r="J10" s="66">
        <v>994.68578427</v>
      </c>
      <c r="K10" s="66">
        <v>2660.0228044</v>
      </c>
      <c r="L10" s="66">
        <v>13757.544631999999</v>
      </c>
      <c r="M10" s="66">
        <v>12329.376855</v>
      </c>
      <c r="N10" s="66">
        <v>792578.31415999995</v>
      </c>
      <c r="O10" s="66">
        <v>136645.89515</v>
      </c>
      <c r="P10" s="66">
        <v>21749.270705999999</v>
      </c>
      <c r="Q10" s="66">
        <v>12417.408506</v>
      </c>
    </row>
    <row r="11" spans="1:17" ht="16" customHeight="1" x14ac:dyDescent="0.15">
      <c r="A11" s="46" t="s">
        <v>41</v>
      </c>
      <c r="B11" s="46" t="s">
        <v>855</v>
      </c>
      <c r="D11" s="46" t="s">
        <v>1778</v>
      </c>
      <c r="E11" s="46" t="s">
        <v>856</v>
      </c>
      <c r="F11" s="66">
        <v>111.976</v>
      </c>
      <c r="G11" s="66">
        <v>1.724</v>
      </c>
      <c r="H11" s="66">
        <v>113.7</v>
      </c>
      <c r="I11" s="66">
        <v>1524.0608526000001</v>
      </c>
      <c r="J11" s="66">
        <v>1173.8504502000001</v>
      </c>
      <c r="K11" s="66">
        <v>2697.9113029</v>
      </c>
      <c r="L11" s="66">
        <v>13610.602741999999</v>
      </c>
      <c r="M11" s="66">
        <v>12075.173096</v>
      </c>
      <c r="N11" s="66">
        <v>680887.73216000001</v>
      </c>
      <c r="O11" s="66">
        <v>165466.36992999999</v>
      </c>
      <c r="P11" s="66">
        <v>23728.331600000001</v>
      </c>
      <c r="Q11" s="66">
        <v>12207.220574000001</v>
      </c>
    </row>
    <row r="12" spans="1:17" ht="16" customHeight="1" x14ac:dyDescent="0.15">
      <c r="A12" s="46" t="s">
        <v>41</v>
      </c>
      <c r="B12" s="46" t="s">
        <v>853</v>
      </c>
      <c r="D12" s="46" t="s">
        <v>1777</v>
      </c>
      <c r="E12" s="46" t="s">
        <v>854</v>
      </c>
      <c r="F12" s="66">
        <v>92.66</v>
      </c>
      <c r="G12" s="66">
        <v>0.85</v>
      </c>
      <c r="H12" s="66">
        <v>93.51</v>
      </c>
      <c r="I12" s="66">
        <v>1236.3975468000001</v>
      </c>
      <c r="J12" s="66">
        <v>590.92737910000005</v>
      </c>
      <c r="K12" s="66">
        <v>1827.3249258999999</v>
      </c>
      <c r="L12" s="66">
        <v>13343.379525</v>
      </c>
      <c r="M12" s="66">
        <v>12283.877349</v>
      </c>
      <c r="N12" s="66">
        <v>695208.68128999998</v>
      </c>
      <c r="O12" s="66">
        <v>157439.6637</v>
      </c>
      <c r="P12" s="66">
        <v>19541.492096000002</v>
      </c>
      <c r="Q12" s="66">
        <v>12357.072206000001</v>
      </c>
    </row>
    <row r="13" spans="1:17" ht="16" customHeight="1" x14ac:dyDescent="0.15">
      <c r="A13" s="46" t="s">
        <v>41</v>
      </c>
      <c r="B13" s="46" t="s">
        <v>847</v>
      </c>
      <c r="D13" s="46" t="s">
        <v>1776</v>
      </c>
      <c r="E13" s="46" t="s">
        <v>848</v>
      </c>
      <c r="F13" s="66">
        <v>69.198999999999998</v>
      </c>
      <c r="G13" s="66">
        <v>0.58799999999999997</v>
      </c>
      <c r="H13" s="66">
        <v>69.787000000000006</v>
      </c>
      <c r="I13" s="66">
        <v>860.23231546</v>
      </c>
      <c r="J13" s="66">
        <v>211.30300427</v>
      </c>
      <c r="K13" s="66">
        <v>1071.5353196999999</v>
      </c>
      <c r="L13" s="66">
        <v>12431.282467000001</v>
      </c>
      <c r="M13" s="66">
        <v>11405.539070000001</v>
      </c>
      <c r="N13" s="66">
        <v>359358.85080000001</v>
      </c>
      <c r="O13" s="66">
        <v>160261.62216</v>
      </c>
      <c r="P13" s="66">
        <v>15354.368575</v>
      </c>
      <c r="Q13" s="66">
        <v>11469.83185</v>
      </c>
    </row>
    <row r="14" spans="1:17" ht="16" customHeight="1" x14ac:dyDescent="0.15">
      <c r="A14" s="46" t="s">
        <v>41</v>
      </c>
      <c r="B14" s="46" t="s">
        <v>842</v>
      </c>
      <c r="D14" s="46" t="s">
        <v>1775</v>
      </c>
      <c r="E14" s="46" t="s">
        <v>843</v>
      </c>
      <c r="F14" s="66">
        <v>121.607</v>
      </c>
      <c r="G14" s="66">
        <v>1.2350000000000001</v>
      </c>
      <c r="H14" s="66">
        <v>122.842</v>
      </c>
      <c r="I14" s="66">
        <v>1628.9547715000001</v>
      </c>
      <c r="J14" s="66">
        <v>803.47788934000005</v>
      </c>
      <c r="K14" s="66">
        <v>2432.4326609</v>
      </c>
      <c r="L14" s="66">
        <v>13395.238527</v>
      </c>
      <c r="M14" s="66">
        <v>12417.408506</v>
      </c>
      <c r="N14" s="66">
        <v>650589.38407999999</v>
      </c>
      <c r="O14" s="66">
        <v>168204.74776999999</v>
      </c>
      <c r="P14" s="66">
        <v>19801.311121999999</v>
      </c>
      <c r="Q14" s="66">
        <v>12494.065282</v>
      </c>
    </row>
    <row r="15" spans="1:17" ht="16" customHeight="1" x14ac:dyDescent="0.15">
      <c r="A15" s="46" t="s">
        <v>41</v>
      </c>
      <c r="B15" s="46" t="s">
        <v>861</v>
      </c>
      <c r="D15" s="46" t="s">
        <v>1780</v>
      </c>
      <c r="E15" s="46" t="s">
        <v>1779</v>
      </c>
      <c r="F15" s="66">
        <v>87.61</v>
      </c>
      <c r="G15" s="66">
        <v>0.93799999999999994</v>
      </c>
      <c r="H15" s="66">
        <v>88.548000000000002</v>
      </c>
      <c r="I15" s="66">
        <v>1158.6517243999999</v>
      </c>
      <c r="J15" s="66">
        <v>809.89554592000002</v>
      </c>
      <c r="K15" s="66">
        <v>1968.5472703</v>
      </c>
      <c r="L15" s="66">
        <v>13225.108141999999</v>
      </c>
      <c r="M15" s="66">
        <v>12196.834817000001</v>
      </c>
      <c r="N15" s="66">
        <v>863428.08733999997</v>
      </c>
      <c r="O15" s="66">
        <v>162267.06231000001</v>
      </c>
      <c r="P15" s="66">
        <v>22231.414263999999</v>
      </c>
      <c r="Q15" s="66">
        <v>12279.92087</v>
      </c>
    </row>
    <row r="16" spans="1:17" ht="16" customHeight="1" x14ac:dyDescent="0.15">
      <c r="A16" s="46" t="s">
        <v>39</v>
      </c>
      <c r="B16" s="46" t="s">
        <v>798</v>
      </c>
      <c r="C16" s="79">
        <v>3</v>
      </c>
      <c r="D16" s="46" t="s">
        <v>1770</v>
      </c>
      <c r="E16" s="46" t="s">
        <v>1328</v>
      </c>
      <c r="F16" s="66">
        <v>54.908999999999999</v>
      </c>
      <c r="G16" s="66">
        <v>0.48</v>
      </c>
      <c r="H16" s="66">
        <v>55.389000000000003</v>
      </c>
      <c r="I16" s="66">
        <v>620.95440353000004</v>
      </c>
      <c r="J16" s="66">
        <v>583.29111153999997</v>
      </c>
      <c r="K16" s="66">
        <v>1204.2455150999999</v>
      </c>
      <c r="L16" s="66">
        <v>11308.790972999999</v>
      </c>
      <c r="M16" s="66">
        <v>10379.040156999999</v>
      </c>
      <c r="N16" s="66">
        <v>1215189.8156999999</v>
      </c>
      <c r="O16" s="66">
        <v>182894.60784000001</v>
      </c>
      <c r="P16" s="66">
        <v>21741.600589999998</v>
      </c>
      <c r="Q16" s="66">
        <v>10439.764936</v>
      </c>
    </row>
    <row r="17" spans="1:17" ht="16" customHeight="1" x14ac:dyDescent="0.15">
      <c r="A17" s="46" t="s">
        <v>39</v>
      </c>
      <c r="B17" s="46" t="s">
        <v>754</v>
      </c>
      <c r="D17" s="46" t="s">
        <v>1769</v>
      </c>
      <c r="E17" s="46" t="s">
        <v>1302</v>
      </c>
      <c r="F17" s="66">
        <v>88.099000000000004</v>
      </c>
      <c r="G17" s="66">
        <v>0.88500000000000001</v>
      </c>
      <c r="H17" s="66">
        <v>88.983999999999995</v>
      </c>
      <c r="I17" s="66">
        <v>1112.1227738</v>
      </c>
      <c r="J17" s="66">
        <v>1123.0610569999999</v>
      </c>
      <c r="K17" s="66">
        <v>2235.1838308000001</v>
      </c>
      <c r="L17" s="66">
        <v>12623.557290999999</v>
      </c>
      <c r="M17" s="66">
        <v>11430.950048999999</v>
      </c>
      <c r="N17" s="66">
        <v>1268995.5447</v>
      </c>
      <c r="O17" s="66">
        <v>152170.58824000001</v>
      </c>
      <c r="P17" s="66">
        <v>25118.940828999999</v>
      </c>
      <c r="Q17" s="66">
        <v>11513.712047000001</v>
      </c>
    </row>
    <row r="18" spans="1:17" ht="16" customHeight="1" x14ac:dyDescent="0.15">
      <c r="A18" s="46" t="s">
        <v>39</v>
      </c>
      <c r="B18" s="46" t="s">
        <v>827</v>
      </c>
      <c r="C18" s="79">
        <v>3</v>
      </c>
      <c r="D18" s="46" t="s">
        <v>1774</v>
      </c>
      <c r="E18" s="46" t="s">
        <v>828</v>
      </c>
      <c r="F18" s="66">
        <v>58.362000000000002</v>
      </c>
      <c r="G18" s="66">
        <v>0.77800000000000002</v>
      </c>
      <c r="H18" s="66">
        <v>59.14</v>
      </c>
      <c r="I18" s="66">
        <v>784.78954945999999</v>
      </c>
      <c r="J18" s="66">
        <v>410.98867199</v>
      </c>
      <c r="K18" s="66">
        <v>1195.7782213999999</v>
      </c>
      <c r="L18" s="66">
        <v>13446.92693</v>
      </c>
      <c r="M18" s="66">
        <v>12210.088148999999</v>
      </c>
      <c r="N18" s="66">
        <v>528263.07452999998</v>
      </c>
      <c r="O18" s="66">
        <v>147662.2549</v>
      </c>
      <c r="P18" s="66">
        <v>20219.449128</v>
      </c>
      <c r="Q18" s="66">
        <v>12328.109696</v>
      </c>
    </row>
    <row r="19" spans="1:17" ht="16" customHeight="1" x14ac:dyDescent="0.15">
      <c r="A19" s="46" t="s">
        <v>39</v>
      </c>
      <c r="B19" s="46" t="s">
        <v>825</v>
      </c>
      <c r="D19" s="46" t="s">
        <v>1773</v>
      </c>
      <c r="E19" s="46" t="s">
        <v>826</v>
      </c>
      <c r="F19" s="66">
        <v>62.957999999999998</v>
      </c>
      <c r="G19" s="66">
        <v>0.72299999999999998</v>
      </c>
      <c r="H19" s="66">
        <v>63.680999999999997</v>
      </c>
      <c r="I19" s="66">
        <v>772.36406855999996</v>
      </c>
      <c r="J19" s="66">
        <v>308.21185508000002</v>
      </c>
      <c r="K19" s="66">
        <v>1080.5759235999999</v>
      </c>
      <c r="L19" s="66">
        <v>12267.925737</v>
      </c>
      <c r="M19" s="66">
        <v>11031.341822</v>
      </c>
      <c r="N19" s="66">
        <v>426295.78849000001</v>
      </c>
      <c r="O19" s="66">
        <v>146120.58824000001</v>
      </c>
      <c r="P19" s="66">
        <v>16968.576556</v>
      </c>
      <c r="Q19" s="66">
        <v>11119.490695</v>
      </c>
    </row>
    <row r="20" spans="1:17" ht="16" customHeight="1" x14ac:dyDescent="0.15">
      <c r="A20" s="46" t="s">
        <v>39</v>
      </c>
      <c r="B20" s="46" t="s">
        <v>1337</v>
      </c>
      <c r="C20" s="79">
        <v>3</v>
      </c>
      <c r="D20" s="46" t="s">
        <v>1772</v>
      </c>
      <c r="E20" s="46" t="s">
        <v>1338</v>
      </c>
      <c r="F20" s="66">
        <v>149.57900000000001</v>
      </c>
      <c r="G20" s="66">
        <v>1.7330000000000001</v>
      </c>
      <c r="H20" s="66">
        <v>151.31200000000001</v>
      </c>
      <c r="I20" s="66">
        <v>2163.2385902999999</v>
      </c>
      <c r="J20" s="66">
        <v>1644.2892687999999</v>
      </c>
      <c r="K20" s="66">
        <v>3807.5278591000001</v>
      </c>
      <c r="L20" s="66">
        <v>14462.181124000001</v>
      </c>
      <c r="M20" s="66">
        <v>12834.476004</v>
      </c>
      <c r="N20" s="66">
        <v>948810.88792999997</v>
      </c>
      <c r="O20" s="66">
        <v>131803.92157000001</v>
      </c>
      <c r="P20" s="66">
        <v>25163.422987999998</v>
      </c>
      <c r="Q20" s="66">
        <v>12928.011753000001</v>
      </c>
    </row>
    <row r="21" spans="1:17" ht="16" customHeight="1" x14ac:dyDescent="0.15">
      <c r="A21" s="46" t="s">
        <v>39</v>
      </c>
      <c r="B21" s="46" t="s">
        <v>1334</v>
      </c>
      <c r="C21" s="79">
        <v>3</v>
      </c>
      <c r="D21" s="46" t="s">
        <v>1771</v>
      </c>
      <c r="E21" s="46" t="s">
        <v>1335</v>
      </c>
      <c r="F21" s="66">
        <v>137.22300000000001</v>
      </c>
      <c r="G21" s="66">
        <v>1.345</v>
      </c>
      <c r="H21" s="66">
        <v>138.56800000000001</v>
      </c>
      <c r="I21" s="66">
        <v>1747.2855586000001</v>
      </c>
      <c r="J21" s="66">
        <v>1503.0571914</v>
      </c>
      <c r="K21" s="66">
        <v>3250.3427498999999</v>
      </c>
      <c r="L21" s="66">
        <v>12733.182911</v>
      </c>
      <c r="M21" s="66">
        <v>11436.826641</v>
      </c>
      <c r="N21" s="66">
        <v>1117514.6403999999</v>
      </c>
      <c r="O21" s="66">
        <v>147058.82352999999</v>
      </c>
      <c r="P21" s="66">
        <v>23456.662070999999</v>
      </c>
      <c r="Q21" s="66">
        <v>11517.140058999999</v>
      </c>
    </row>
    <row r="22" spans="1:17" ht="16" customHeight="1" x14ac:dyDescent="0.15">
      <c r="A22" s="46" t="s">
        <v>39</v>
      </c>
      <c r="B22" s="46" t="s">
        <v>831</v>
      </c>
      <c r="C22" s="79">
        <v>3</v>
      </c>
      <c r="D22" s="46" t="s">
        <v>1768</v>
      </c>
      <c r="E22" s="46" t="s">
        <v>832</v>
      </c>
      <c r="F22" s="66">
        <v>38.180999999999997</v>
      </c>
      <c r="G22" s="66">
        <v>0.46100000000000002</v>
      </c>
      <c r="H22" s="66">
        <v>38.642000000000003</v>
      </c>
      <c r="I22" s="66">
        <v>513.52423441999997</v>
      </c>
      <c r="J22" s="66">
        <v>711.11441255</v>
      </c>
      <c r="K22" s="66">
        <v>1224.638647</v>
      </c>
      <c r="L22" s="66">
        <v>13449.732443000001</v>
      </c>
      <c r="M22" s="66">
        <v>12104.846686000001</v>
      </c>
      <c r="N22" s="66">
        <v>1542547.5327000001</v>
      </c>
      <c r="O22" s="66">
        <v>140920.87043000001</v>
      </c>
      <c r="P22" s="66">
        <v>31691.906396999999</v>
      </c>
      <c r="Q22" s="66">
        <v>12195.351137</v>
      </c>
    </row>
    <row r="23" spans="1:17" ht="16" customHeight="1" x14ac:dyDescent="0.15">
      <c r="A23" s="46" t="s">
        <v>39</v>
      </c>
      <c r="B23" s="46" t="s">
        <v>829</v>
      </c>
      <c r="C23" s="79">
        <v>3</v>
      </c>
      <c r="D23" s="46" t="s">
        <v>1767</v>
      </c>
      <c r="E23" s="46" t="s">
        <v>830</v>
      </c>
      <c r="F23" s="66">
        <v>32.335000000000001</v>
      </c>
      <c r="G23" s="66">
        <v>0.27900000000000003</v>
      </c>
      <c r="H23" s="66">
        <v>32.613999999999997</v>
      </c>
      <c r="I23" s="66">
        <v>363.77206855999998</v>
      </c>
      <c r="J23" s="66">
        <v>434.87174986999997</v>
      </c>
      <c r="K23" s="66">
        <v>798.64381843000001</v>
      </c>
      <c r="L23" s="66">
        <v>11250.102631</v>
      </c>
      <c r="M23" s="66">
        <v>10442.703232</v>
      </c>
      <c r="N23" s="66">
        <v>1558680.1070000001</v>
      </c>
      <c r="O23" s="66">
        <v>153049.01960999999</v>
      </c>
      <c r="P23" s="66">
        <v>24487.760423</v>
      </c>
      <c r="Q23" s="66">
        <v>10508.814887</v>
      </c>
    </row>
    <row r="24" spans="1:17" ht="16" customHeight="1" x14ac:dyDescent="0.15">
      <c r="A24" s="46" t="s">
        <v>39</v>
      </c>
      <c r="B24" s="46" t="s">
        <v>817</v>
      </c>
      <c r="D24" s="46" t="s">
        <v>1766</v>
      </c>
      <c r="E24" s="46" t="s">
        <v>818</v>
      </c>
      <c r="F24" s="66">
        <v>43.424999999999997</v>
      </c>
      <c r="G24" s="66">
        <v>0.53900000000000003</v>
      </c>
      <c r="H24" s="66">
        <v>43.963999999999999</v>
      </c>
      <c r="I24" s="66">
        <v>568.65766072999998</v>
      </c>
      <c r="J24" s="66">
        <v>459.81147170999998</v>
      </c>
      <c r="K24" s="66">
        <v>1028.4691324</v>
      </c>
      <c r="L24" s="66">
        <v>13095.167777000001</v>
      </c>
      <c r="M24" s="66">
        <v>11802.176063000001</v>
      </c>
      <c r="N24" s="66">
        <v>853082.50780999998</v>
      </c>
      <c r="O24" s="66">
        <v>146439.16914000001</v>
      </c>
      <c r="P24" s="66">
        <v>23393.438550999999</v>
      </c>
      <c r="Q24" s="66">
        <v>11902.571711000001</v>
      </c>
    </row>
    <row r="25" spans="1:17" ht="16" customHeight="1" x14ac:dyDescent="0.15">
      <c r="A25" s="46" t="s">
        <v>39</v>
      </c>
      <c r="B25" s="46" t="s">
        <v>809</v>
      </c>
      <c r="C25" s="79">
        <v>3</v>
      </c>
      <c r="D25" s="46" t="s">
        <v>1765</v>
      </c>
      <c r="E25" s="46" t="s">
        <v>810</v>
      </c>
      <c r="F25" s="66">
        <v>28.922999999999998</v>
      </c>
      <c r="G25" s="66">
        <v>0.23799999999999999</v>
      </c>
      <c r="H25" s="66">
        <v>29.161000000000001</v>
      </c>
      <c r="I25" s="66">
        <v>382.67008876</v>
      </c>
      <c r="J25" s="66">
        <v>74.230856557999999</v>
      </c>
      <c r="K25" s="66">
        <v>456.90094531</v>
      </c>
      <c r="L25" s="66">
        <v>13230.649959</v>
      </c>
      <c r="M25" s="66">
        <v>12162.5857</v>
      </c>
      <c r="N25" s="66">
        <v>311894.35528000002</v>
      </c>
      <c r="O25" s="66">
        <v>145157.76459000001</v>
      </c>
      <c r="P25" s="66">
        <v>15668.219379</v>
      </c>
      <c r="Q25" s="66">
        <v>12240.356083000001</v>
      </c>
    </row>
    <row r="26" spans="1:17" ht="16" customHeight="1" x14ac:dyDescent="0.15">
      <c r="A26" s="46" t="s">
        <v>39</v>
      </c>
      <c r="B26" s="46" t="s">
        <v>805</v>
      </c>
      <c r="C26" s="79">
        <v>3</v>
      </c>
      <c r="D26" s="46" t="s">
        <v>1764</v>
      </c>
      <c r="E26" s="46" t="s">
        <v>806</v>
      </c>
      <c r="F26" s="66">
        <v>10.903</v>
      </c>
      <c r="G26" s="66">
        <v>0.14799999999999999</v>
      </c>
      <c r="H26" s="66">
        <v>11.051</v>
      </c>
      <c r="I26" s="66">
        <v>152.74393472</v>
      </c>
      <c r="J26" s="66">
        <v>439.92468797999999</v>
      </c>
      <c r="K26" s="66">
        <v>592.66862270000001</v>
      </c>
      <c r="L26" s="66">
        <v>14009.349236</v>
      </c>
      <c r="M26" s="66">
        <v>12336.300692000001</v>
      </c>
      <c r="N26" s="66">
        <v>2972464.108</v>
      </c>
      <c r="O26" s="66">
        <v>152751.23639999999</v>
      </c>
      <c r="P26" s="66">
        <v>53630.316053000002</v>
      </c>
      <c r="Q26" s="66">
        <v>12438.18002</v>
      </c>
    </row>
    <row r="27" spans="1:17" ht="16" customHeight="1" x14ac:dyDescent="0.15">
      <c r="A27" s="46" t="s">
        <v>39</v>
      </c>
      <c r="B27" s="46" t="s">
        <v>768</v>
      </c>
      <c r="D27" s="46" t="s">
        <v>1763</v>
      </c>
      <c r="E27" s="46" t="s">
        <v>769</v>
      </c>
      <c r="F27" s="66">
        <v>40.195</v>
      </c>
      <c r="G27" s="66">
        <v>0.75600000000000001</v>
      </c>
      <c r="H27" s="66">
        <v>40.951000000000001</v>
      </c>
      <c r="I27" s="66">
        <v>557.46979922000003</v>
      </c>
      <c r="J27" s="66">
        <v>636.94573702000002</v>
      </c>
      <c r="K27" s="66">
        <v>1194.4155361999999</v>
      </c>
      <c r="L27" s="66">
        <v>13869.132957</v>
      </c>
      <c r="M27" s="66">
        <v>12095.004897000001</v>
      </c>
      <c r="N27" s="66">
        <v>842520.81617000001</v>
      </c>
      <c r="O27" s="66">
        <v>124826.96077999999</v>
      </c>
      <c r="P27" s="66">
        <v>29166.944305000001</v>
      </c>
      <c r="Q27" s="66">
        <v>12252.693438</v>
      </c>
    </row>
    <row r="28" spans="1:17" ht="16" customHeight="1" x14ac:dyDescent="0.15">
      <c r="A28" s="46" t="s">
        <v>39</v>
      </c>
      <c r="B28" s="46" t="s">
        <v>821</v>
      </c>
      <c r="D28" s="46" t="s">
        <v>1751</v>
      </c>
      <c r="E28" s="46" t="s">
        <v>822</v>
      </c>
      <c r="F28" s="66">
        <v>39.744</v>
      </c>
      <c r="G28" s="66">
        <v>0.44700000000000001</v>
      </c>
      <c r="H28" s="66">
        <v>40.191000000000003</v>
      </c>
      <c r="I28" s="66">
        <v>496.73464251000001</v>
      </c>
      <c r="J28" s="66">
        <v>191.46608891</v>
      </c>
      <c r="K28" s="66">
        <v>688.20073142000001</v>
      </c>
      <c r="L28" s="66">
        <v>12498.355538</v>
      </c>
      <c r="M28" s="66">
        <v>11483.349657000001</v>
      </c>
      <c r="N28" s="66">
        <v>428335.76938000001</v>
      </c>
      <c r="O28" s="66">
        <v>146651.96077999999</v>
      </c>
      <c r="P28" s="66">
        <v>17123.254744000002</v>
      </c>
      <c r="Q28" s="66">
        <v>11582.761998</v>
      </c>
    </row>
    <row r="29" spans="1:17" ht="16" customHeight="1" x14ac:dyDescent="0.15">
      <c r="A29" s="46" t="s">
        <v>39</v>
      </c>
      <c r="B29" s="46" t="s">
        <v>813</v>
      </c>
      <c r="C29" s="79">
        <v>3</v>
      </c>
      <c r="D29" s="46" t="s">
        <v>1750</v>
      </c>
      <c r="E29" s="46" t="s">
        <v>814</v>
      </c>
      <c r="F29" s="66">
        <v>47.034999999999997</v>
      </c>
      <c r="G29" s="66">
        <v>0.41</v>
      </c>
      <c r="H29" s="66">
        <v>47.445</v>
      </c>
      <c r="I29" s="66">
        <v>617.96374724999998</v>
      </c>
      <c r="J29" s="66">
        <v>321.57165500999997</v>
      </c>
      <c r="K29" s="66">
        <v>939.53540225999996</v>
      </c>
      <c r="L29" s="66">
        <v>13138.380934999999</v>
      </c>
      <c r="M29" s="66">
        <v>11872.673849000001</v>
      </c>
      <c r="N29" s="66">
        <v>784321.10978000006</v>
      </c>
      <c r="O29" s="66">
        <v>122209.80392000001</v>
      </c>
      <c r="P29" s="66">
        <v>19802.622030999999</v>
      </c>
      <c r="Q29" s="66">
        <v>11940.254652</v>
      </c>
    </row>
    <row r="30" spans="1:17" ht="16" customHeight="1" x14ac:dyDescent="0.15">
      <c r="A30" s="46" t="s">
        <v>39</v>
      </c>
      <c r="B30" s="46" t="s">
        <v>800</v>
      </c>
      <c r="D30" s="46" t="s">
        <v>1749</v>
      </c>
      <c r="E30" s="46" t="s">
        <v>801</v>
      </c>
      <c r="F30" s="66">
        <v>33.246000000000002</v>
      </c>
      <c r="G30" s="66">
        <v>0.434</v>
      </c>
      <c r="H30" s="66">
        <v>33.68</v>
      </c>
      <c r="I30" s="66">
        <v>476.90445190000003</v>
      </c>
      <c r="J30" s="66">
        <v>170.82980182</v>
      </c>
      <c r="K30" s="66">
        <v>647.73425371999997</v>
      </c>
      <c r="L30" s="66">
        <v>14344.716715</v>
      </c>
      <c r="M30" s="66">
        <v>12827.619979999999</v>
      </c>
      <c r="N30" s="66">
        <v>393617.05488000001</v>
      </c>
      <c r="O30" s="66">
        <v>134571.56862999999</v>
      </c>
      <c r="P30" s="66">
        <v>19232.014659</v>
      </c>
      <c r="Q30" s="66">
        <v>12943.192948</v>
      </c>
    </row>
    <row r="31" spans="1:17" ht="16" customHeight="1" x14ac:dyDescent="0.15">
      <c r="A31" s="46" t="s">
        <v>39</v>
      </c>
      <c r="B31" s="46" t="s">
        <v>796</v>
      </c>
      <c r="D31" s="46" t="s">
        <v>1748</v>
      </c>
      <c r="E31" s="46" t="s">
        <v>797</v>
      </c>
      <c r="F31" s="66">
        <v>35.713000000000001</v>
      </c>
      <c r="G31" s="66">
        <v>0.39200000000000002</v>
      </c>
      <c r="H31" s="66">
        <v>36.104999999999997</v>
      </c>
      <c r="I31" s="66">
        <v>450.96789624000002</v>
      </c>
      <c r="J31" s="66">
        <v>154.25106758999999</v>
      </c>
      <c r="K31" s="66">
        <v>605.21896383000001</v>
      </c>
      <c r="L31" s="66">
        <v>12627.555687</v>
      </c>
      <c r="M31" s="66">
        <v>11605.288931999999</v>
      </c>
      <c r="N31" s="66">
        <v>393497.6214</v>
      </c>
      <c r="O31" s="66">
        <v>149816.66667000001</v>
      </c>
      <c r="P31" s="66">
        <v>16762.74654</v>
      </c>
      <c r="Q31" s="66">
        <v>11718.903036</v>
      </c>
    </row>
    <row r="32" spans="1:17" ht="16" customHeight="1" x14ac:dyDescent="0.15">
      <c r="A32" s="46" t="s">
        <v>39</v>
      </c>
      <c r="B32" s="46" t="s">
        <v>792</v>
      </c>
      <c r="D32" s="46" t="s">
        <v>1747</v>
      </c>
      <c r="E32" s="46" t="s">
        <v>793</v>
      </c>
      <c r="F32" s="66">
        <v>55.250999999999998</v>
      </c>
      <c r="G32" s="66">
        <v>0.57699999999999996</v>
      </c>
      <c r="H32" s="66">
        <v>55.828000000000003</v>
      </c>
      <c r="I32" s="66">
        <v>694.76582566000002</v>
      </c>
      <c r="J32" s="66">
        <v>401.35468113000002</v>
      </c>
      <c r="K32" s="66">
        <v>1096.1205067999999</v>
      </c>
      <c r="L32" s="66">
        <v>12574.719474</v>
      </c>
      <c r="M32" s="66">
        <v>11364.348678</v>
      </c>
      <c r="N32" s="66">
        <v>695588.70213999995</v>
      </c>
      <c r="O32" s="66">
        <v>151868.62745</v>
      </c>
      <c r="P32" s="66">
        <v>19633.884552</v>
      </c>
      <c r="Q32" s="66">
        <v>11447.600392</v>
      </c>
    </row>
    <row r="33" spans="1:17" ht="16" customHeight="1" x14ac:dyDescent="0.15">
      <c r="A33" s="46" t="s">
        <v>39</v>
      </c>
      <c r="B33" s="46" t="s">
        <v>782</v>
      </c>
      <c r="D33" s="46" t="s">
        <v>1746</v>
      </c>
      <c r="E33" s="46" t="s">
        <v>783</v>
      </c>
      <c r="F33" s="66">
        <v>38.633000000000003</v>
      </c>
      <c r="G33" s="66">
        <v>0.41</v>
      </c>
      <c r="H33" s="66">
        <v>39.042999999999999</v>
      </c>
      <c r="I33" s="66">
        <v>516.12249558999997</v>
      </c>
      <c r="J33" s="66">
        <v>226.17914784999999</v>
      </c>
      <c r="K33" s="66">
        <v>742.30164344000002</v>
      </c>
      <c r="L33" s="66">
        <v>13359.627665</v>
      </c>
      <c r="M33" s="66">
        <v>12116.5524</v>
      </c>
      <c r="N33" s="66">
        <v>551656.45816000004</v>
      </c>
      <c r="O33" s="66">
        <v>152633.33332999999</v>
      </c>
      <c r="P33" s="66">
        <v>19012.413068999998</v>
      </c>
      <c r="Q33" s="66">
        <v>12221.351616</v>
      </c>
    </row>
    <row r="34" spans="1:17" ht="16" customHeight="1" x14ac:dyDescent="0.15">
      <c r="A34" s="46" t="s">
        <v>39</v>
      </c>
      <c r="B34" s="46" t="s">
        <v>780</v>
      </c>
      <c r="D34" s="46" t="s">
        <v>1745</v>
      </c>
      <c r="E34" s="46" t="s">
        <v>781</v>
      </c>
      <c r="F34" s="66">
        <v>55.552</v>
      </c>
      <c r="G34" s="66">
        <v>0.753</v>
      </c>
      <c r="H34" s="66">
        <v>56.305</v>
      </c>
      <c r="I34" s="66">
        <v>705.55800097999997</v>
      </c>
      <c r="J34" s="66">
        <v>373.42083465000002</v>
      </c>
      <c r="K34" s="66">
        <v>1078.9788355999999</v>
      </c>
      <c r="L34" s="66">
        <v>12700.856872</v>
      </c>
      <c r="M34" s="66">
        <v>11305.582762</v>
      </c>
      <c r="N34" s="66">
        <v>495910.80299</v>
      </c>
      <c r="O34" s="66">
        <v>150399.01960999999</v>
      </c>
      <c r="P34" s="66">
        <v>19163.108704999999</v>
      </c>
      <c r="Q34" s="66">
        <v>11424.094025</v>
      </c>
    </row>
    <row r="35" spans="1:17" ht="16" customHeight="1" x14ac:dyDescent="0.15">
      <c r="A35" s="46" t="s">
        <v>39</v>
      </c>
      <c r="B35" s="46" t="s">
        <v>778</v>
      </c>
      <c r="D35" s="46" t="s">
        <v>1744</v>
      </c>
      <c r="E35" s="46" t="s">
        <v>779</v>
      </c>
      <c r="F35" s="66">
        <v>21.591000000000001</v>
      </c>
      <c r="G35" s="66">
        <v>0.27800000000000002</v>
      </c>
      <c r="H35" s="66">
        <v>21.869</v>
      </c>
      <c r="I35" s="66">
        <v>325.61601174999998</v>
      </c>
      <c r="J35" s="66">
        <v>227.51435054999999</v>
      </c>
      <c r="K35" s="66">
        <v>553.1303623</v>
      </c>
      <c r="L35" s="66">
        <v>15081.09915</v>
      </c>
      <c r="M35" s="66">
        <v>13485.798237000001</v>
      </c>
      <c r="N35" s="66">
        <v>818396.94441</v>
      </c>
      <c r="O35" s="66">
        <v>135077.45097999999</v>
      </c>
      <c r="P35" s="66">
        <v>25292.8969</v>
      </c>
      <c r="Q35" s="66">
        <v>13606.268364</v>
      </c>
    </row>
    <row r="36" spans="1:17" ht="16" customHeight="1" x14ac:dyDescent="0.15">
      <c r="A36" s="46" t="s">
        <v>39</v>
      </c>
      <c r="B36" s="46" t="s">
        <v>774</v>
      </c>
      <c r="D36" s="46" t="s">
        <v>1743</v>
      </c>
      <c r="E36" s="46" t="s">
        <v>775</v>
      </c>
      <c r="F36" s="66">
        <v>30.529</v>
      </c>
      <c r="G36" s="66">
        <v>0.33300000000000002</v>
      </c>
      <c r="H36" s="66">
        <v>30.861999999999998</v>
      </c>
      <c r="I36" s="66">
        <v>435.74391773000002</v>
      </c>
      <c r="J36" s="66">
        <v>238.35799499000001</v>
      </c>
      <c r="K36" s="66">
        <v>674.10191271999997</v>
      </c>
      <c r="L36" s="66">
        <v>14273.114669000001</v>
      </c>
      <c r="M36" s="66">
        <v>12942.213516</v>
      </c>
      <c r="N36" s="66">
        <v>715789.77475999994</v>
      </c>
      <c r="O36" s="66">
        <v>134350</v>
      </c>
      <c r="P36" s="66">
        <v>21842.457155</v>
      </c>
      <c r="Q36" s="66">
        <v>13046.523017</v>
      </c>
    </row>
    <row r="37" spans="1:17" ht="16" customHeight="1" x14ac:dyDescent="0.15">
      <c r="A37" s="46" t="s">
        <v>39</v>
      </c>
      <c r="B37" s="46" t="s">
        <v>766</v>
      </c>
      <c r="D37" s="46" t="s">
        <v>1742</v>
      </c>
      <c r="E37" s="46" t="s">
        <v>767</v>
      </c>
      <c r="F37" s="66">
        <v>46.744</v>
      </c>
      <c r="G37" s="66">
        <v>0.41399999999999998</v>
      </c>
      <c r="H37" s="66">
        <v>47.158000000000001</v>
      </c>
      <c r="I37" s="66">
        <v>600.92591773000004</v>
      </c>
      <c r="J37" s="66">
        <v>308.03968730000003</v>
      </c>
      <c r="K37" s="66">
        <v>908.96560503000001</v>
      </c>
      <c r="L37" s="66">
        <v>12855.680253</v>
      </c>
      <c r="M37" s="66">
        <v>11856.023506</v>
      </c>
      <c r="N37" s="66">
        <v>744057.21571000002</v>
      </c>
      <c r="O37" s="66">
        <v>147047.05882000001</v>
      </c>
      <c r="P37" s="66">
        <v>19274.897260999998</v>
      </c>
      <c r="Q37" s="66">
        <v>11913.80999</v>
      </c>
    </row>
    <row r="38" spans="1:17" ht="16" customHeight="1" x14ac:dyDescent="0.15">
      <c r="A38" s="46" t="s">
        <v>39</v>
      </c>
      <c r="B38" s="46" t="s">
        <v>752</v>
      </c>
      <c r="C38" s="79">
        <v>3</v>
      </c>
      <c r="D38" s="46" t="s">
        <v>1741</v>
      </c>
      <c r="E38" s="46" t="s">
        <v>753</v>
      </c>
      <c r="F38" s="66">
        <v>42.84</v>
      </c>
      <c r="G38" s="66">
        <v>0.42599999999999999</v>
      </c>
      <c r="H38" s="66">
        <v>43.265999999999998</v>
      </c>
      <c r="I38" s="66">
        <v>590.42682762000004</v>
      </c>
      <c r="J38" s="66">
        <v>407.98738545999998</v>
      </c>
      <c r="K38" s="66">
        <v>998.41421307999997</v>
      </c>
      <c r="L38" s="66">
        <v>13782.138833000001</v>
      </c>
      <c r="M38" s="66">
        <v>12301.175318</v>
      </c>
      <c r="N38" s="66">
        <v>957716.86727000005</v>
      </c>
      <c r="O38" s="66">
        <v>142565.19607999999</v>
      </c>
      <c r="P38" s="66">
        <v>23076.184835</v>
      </c>
      <c r="Q38" s="66">
        <v>12381.488737</v>
      </c>
    </row>
    <row r="39" spans="1:17" ht="16" customHeight="1" x14ac:dyDescent="0.15">
      <c r="A39" s="46" t="s">
        <v>39</v>
      </c>
      <c r="B39" s="46" t="s">
        <v>745</v>
      </c>
      <c r="D39" s="46" t="s">
        <v>1740</v>
      </c>
      <c r="E39" s="46" t="s">
        <v>746</v>
      </c>
      <c r="F39" s="66">
        <v>45.792999999999999</v>
      </c>
      <c r="G39" s="66">
        <v>0.38100000000000001</v>
      </c>
      <c r="H39" s="66">
        <v>46.173999999999999</v>
      </c>
      <c r="I39" s="66">
        <v>607.28340548000006</v>
      </c>
      <c r="J39" s="66">
        <v>433.40126218</v>
      </c>
      <c r="K39" s="66">
        <v>1040.6846677000001</v>
      </c>
      <c r="L39" s="66">
        <v>13261.489867</v>
      </c>
      <c r="M39" s="66">
        <v>12172.380020000001</v>
      </c>
      <c r="N39" s="66">
        <v>1137536.1211999999</v>
      </c>
      <c r="O39" s="66">
        <v>141188.23529000001</v>
      </c>
      <c r="P39" s="66">
        <v>22538.326064000001</v>
      </c>
      <c r="Q39" s="66">
        <v>12245.347698</v>
      </c>
    </row>
    <row r="40" spans="1:17" ht="16" customHeight="1" x14ac:dyDescent="0.15">
      <c r="A40" s="46" t="s">
        <v>39</v>
      </c>
      <c r="B40" s="46" t="s">
        <v>823</v>
      </c>
      <c r="D40" s="46" t="s">
        <v>1762</v>
      </c>
      <c r="E40" s="46" t="s">
        <v>824</v>
      </c>
      <c r="F40" s="66">
        <v>116.392</v>
      </c>
      <c r="G40" s="66">
        <v>1.1890000000000001</v>
      </c>
      <c r="H40" s="66">
        <v>117.581</v>
      </c>
      <c r="I40" s="66">
        <v>1513.4420930000001</v>
      </c>
      <c r="J40" s="66">
        <v>524.48193558000003</v>
      </c>
      <c r="K40" s="66">
        <v>2037.9240285999999</v>
      </c>
      <c r="L40" s="66">
        <v>13002.973512</v>
      </c>
      <c r="M40" s="66">
        <v>11715.475023999999</v>
      </c>
      <c r="N40" s="66">
        <v>441111.80452000001</v>
      </c>
      <c r="O40" s="66">
        <v>150154.90195999999</v>
      </c>
      <c r="P40" s="66">
        <v>17332.086210000001</v>
      </c>
      <c r="Q40" s="66">
        <v>11804.113614</v>
      </c>
    </row>
    <row r="41" spans="1:17" ht="16" customHeight="1" x14ac:dyDescent="0.15">
      <c r="A41" s="46" t="s">
        <v>39</v>
      </c>
      <c r="B41" s="46" t="s">
        <v>819</v>
      </c>
      <c r="D41" s="46" t="s">
        <v>1761</v>
      </c>
      <c r="E41" s="46" t="s">
        <v>820</v>
      </c>
      <c r="F41" s="66">
        <v>79.153000000000006</v>
      </c>
      <c r="G41" s="66">
        <v>0.77200000000000002</v>
      </c>
      <c r="H41" s="66">
        <v>79.924999999999997</v>
      </c>
      <c r="I41" s="66">
        <v>1079.3910999</v>
      </c>
      <c r="J41" s="66">
        <v>394.93897458999999</v>
      </c>
      <c r="K41" s="66">
        <v>1474.3300744999999</v>
      </c>
      <c r="L41" s="66">
        <v>13636.768029999999</v>
      </c>
      <c r="M41" s="66">
        <v>12266.405484999999</v>
      </c>
      <c r="N41" s="66">
        <v>511578.98262999998</v>
      </c>
      <c r="O41" s="66">
        <v>132687.7451</v>
      </c>
      <c r="P41" s="66">
        <v>18446.419449000001</v>
      </c>
      <c r="Q41" s="66">
        <v>12356.513222</v>
      </c>
    </row>
    <row r="42" spans="1:17" ht="16" customHeight="1" x14ac:dyDescent="0.15">
      <c r="A42" s="46" t="s">
        <v>39</v>
      </c>
      <c r="B42" s="46" t="s">
        <v>786</v>
      </c>
      <c r="C42" s="79">
        <v>3</v>
      </c>
      <c r="D42" s="46" t="s">
        <v>1760</v>
      </c>
      <c r="E42" s="46" t="s">
        <v>787</v>
      </c>
      <c r="F42" s="66">
        <v>183.16900000000001</v>
      </c>
      <c r="G42" s="66">
        <v>2.6179999999999999</v>
      </c>
      <c r="H42" s="66">
        <v>185.78700000000001</v>
      </c>
      <c r="I42" s="66">
        <v>2098.1895669999999</v>
      </c>
      <c r="J42" s="66">
        <v>1504.5891348</v>
      </c>
      <c r="K42" s="66">
        <v>3602.7787017999999</v>
      </c>
      <c r="L42" s="66">
        <v>11454.938155</v>
      </c>
      <c r="M42" s="66">
        <v>10129.285014999999</v>
      </c>
      <c r="N42" s="66">
        <v>574709.37156999996</v>
      </c>
      <c r="O42" s="66">
        <v>177731.37255</v>
      </c>
      <c r="P42" s="66">
        <v>19391.984917000002</v>
      </c>
      <c r="Q42" s="66">
        <v>10246.816846</v>
      </c>
    </row>
    <row r="43" spans="1:17" ht="16" customHeight="1" x14ac:dyDescent="0.15">
      <c r="A43" s="46" t="s">
        <v>39</v>
      </c>
      <c r="B43" s="46" t="s">
        <v>784</v>
      </c>
      <c r="D43" s="46" t="s">
        <v>1758</v>
      </c>
      <c r="E43" s="46" t="s">
        <v>785</v>
      </c>
      <c r="F43" s="66">
        <v>91.346000000000004</v>
      </c>
      <c r="G43" s="66">
        <v>0.93600000000000005</v>
      </c>
      <c r="H43" s="66">
        <v>92.281999999999996</v>
      </c>
      <c r="I43" s="66">
        <v>1187.9873597000001</v>
      </c>
      <c r="J43" s="66">
        <v>430.00342687</v>
      </c>
      <c r="K43" s="66">
        <v>1617.9907866000001</v>
      </c>
      <c r="L43" s="66">
        <v>13005.35721</v>
      </c>
      <c r="M43" s="66">
        <v>11774.730656</v>
      </c>
      <c r="N43" s="66">
        <v>459405.37059000001</v>
      </c>
      <c r="O43" s="66">
        <v>161441.17647000001</v>
      </c>
      <c r="P43" s="66">
        <v>17533.113571999998</v>
      </c>
      <c r="Q43" s="66">
        <v>11863.858962</v>
      </c>
    </row>
    <row r="44" spans="1:17" ht="16" customHeight="1" x14ac:dyDescent="0.15">
      <c r="A44" s="46" t="s">
        <v>39</v>
      </c>
      <c r="B44" s="46" t="s">
        <v>776</v>
      </c>
      <c r="D44" s="46" t="s">
        <v>1757</v>
      </c>
      <c r="E44" s="46" t="s">
        <v>777</v>
      </c>
      <c r="F44" s="66">
        <v>89.051000000000002</v>
      </c>
      <c r="G44" s="66">
        <v>0.90700000000000003</v>
      </c>
      <c r="H44" s="66">
        <v>89.957999999999998</v>
      </c>
      <c r="I44" s="66">
        <v>1120.6041734</v>
      </c>
      <c r="J44" s="66">
        <v>444.27883682999999</v>
      </c>
      <c r="K44" s="66">
        <v>1564.8830101999999</v>
      </c>
      <c r="L44" s="66">
        <v>12583.847159000001</v>
      </c>
      <c r="M44" s="66">
        <v>11321.253672999999</v>
      </c>
      <c r="N44" s="66">
        <v>489833.33718999999</v>
      </c>
      <c r="O44" s="66">
        <v>155618.62745</v>
      </c>
      <c r="P44" s="66">
        <v>17395.706999000002</v>
      </c>
      <c r="Q44" s="66">
        <v>11405.484818999999</v>
      </c>
    </row>
    <row r="45" spans="1:17" ht="16" customHeight="1" x14ac:dyDescent="0.15">
      <c r="A45" s="46" t="s">
        <v>39</v>
      </c>
      <c r="B45" s="46" t="s">
        <v>772</v>
      </c>
      <c r="D45" s="46" t="s">
        <v>1756</v>
      </c>
      <c r="E45" s="46" t="s">
        <v>773</v>
      </c>
      <c r="F45" s="66">
        <v>96.364000000000004</v>
      </c>
      <c r="G45" s="66">
        <v>1.119</v>
      </c>
      <c r="H45" s="66">
        <v>97.483000000000004</v>
      </c>
      <c r="I45" s="66">
        <v>1154.0548188</v>
      </c>
      <c r="J45" s="66">
        <v>620.4915671</v>
      </c>
      <c r="K45" s="66">
        <v>1774.5463858999999</v>
      </c>
      <c r="L45" s="66">
        <v>11975.99538</v>
      </c>
      <c r="M45" s="66">
        <v>10702.252693</v>
      </c>
      <c r="N45" s="66">
        <v>554505.42189999996</v>
      </c>
      <c r="O45" s="66">
        <v>158577.45097999999</v>
      </c>
      <c r="P45" s="66">
        <v>18203.649722999999</v>
      </c>
      <c r="Q45" s="66">
        <v>10784.524976000001</v>
      </c>
    </row>
    <row r="46" spans="1:17" ht="16" customHeight="1" x14ac:dyDescent="0.15">
      <c r="A46" s="46" t="s">
        <v>39</v>
      </c>
      <c r="B46" s="46" t="s">
        <v>762</v>
      </c>
      <c r="D46" s="46" t="s">
        <v>1755</v>
      </c>
      <c r="E46" s="46" t="s">
        <v>763</v>
      </c>
      <c r="F46" s="66">
        <v>119.473</v>
      </c>
      <c r="G46" s="66">
        <v>1.202</v>
      </c>
      <c r="H46" s="66">
        <v>120.675</v>
      </c>
      <c r="I46" s="66">
        <v>1737.1518481999999</v>
      </c>
      <c r="J46" s="66">
        <v>592.10098386000004</v>
      </c>
      <c r="K46" s="66">
        <v>2329.2528320000001</v>
      </c>
      <c r="L46" s="66">
        <v>14540.120765</v>
      </c>
      <c r="M46" s="66">
        <v>13087.169442</v>
      </c>
      <c r="N46" s="66">
        <v>492596.49239000003</v>
      </c>
      <c r="O46" s="66">
        <v>136743.62745</v>
      </c>
      <c r="P46" s="66">
        <v>19301.867264</v>
      </c>
      <c r="Q46" s="66">
        <v>13166.503428</v>
      </c>
    </row>
    <row r="47" spans="1:17" ht="16" customHeight="1" x14ac:dyDescent="0.15">
      <c r="A47" s="46" t="s">
        <v>39</v>
      </c>
      <c r="B47" s="46" t="s">
        <v>760</v>
      </c>
      <c r="D47" s="46" t="s">
        <v>1754</v>
      </c>
      <c r="E47" s="46" t="s">
        <v>761</v>
      </c>
      <c r="F47" s="66">
        <v>97.454999999999998</v>
      </c>
      <c r="G47" s="66">
        <v>0.81599999999999995</v>
      </c>
      <c r="H47" s="66">
        <v>98.271000000000001</v>
      </c>
      <c r="I47" s="66">
        <v>1191.0542991</v>
      </c>
      <c r="J47" s="66">
        <v>495.21180564000002</v>
      </c>
      <c r="K47" s="66">
        <v>1686.2661046999999</v>
      </c>
      <c r="L47" s="66">
        <v>12221.582259000001</v>
      </c>
      <c r="M47" s="66">
        <v>11198.824682</v>
      </c>
      <c r="N47" s="66">
        <v>606877.21279000002</v>
      </c>
      <c r="O47" s="66">
        <v>147323.52940999999</v>
      </c>
      <c r="P47" s="66">
        <v>17159.346141999999</v>
      </c>
      <c r="Q47" s="66">
        <v>11263.467189000001</v>
      </c>
    </row>
    <row r="48" spans="1:17" ht="16" customHeight="1" x14ac:dyDescent="0.15">
      <c r="A48" s="46" t="s">
        <v>39</v>
      </c>
      <c r="B48" s="46" t="s">
        <v>758</v>
      </c>
      <c r="D48" s="46" t="s">
        <v>1753</v>
      </c>
      <c r="E48" s="46" t="s">
        <v>759</v>
      </c>
      <c r="F48" s="66">
        <v>91.676000000000002</v>
      </c>
      <c r="G48" s="66">
        <v>1.3240000000000001</v>
      </c>
      <c r="H48" s="66">
        <v>93</v>
      </c>
      <c r="I48" s="66">
        <v>1371.7668246999999</v>
      </c>
      <c r="J48" s="66">
        <v>1593.7596355000001</v>
      </c>
      <c r="K48" s="66">
        <v>2965.5264602000002</v>
      </c>
      <c r="L48" s="66">
        <v>14963.205470000001</v>
      </c>
      <c r="M48" s="66">
        <v>13402.546523000001</v>
      </c>
      <c r="N48" s="66">
        <v>1203745.9483</v>
      </c>
      <c r="O48" s="66">
        <v>127044.11765</v>
      </c>
      <c r="P48" s="66">
        <v>31887.381292999999</v>
      </c>
      <c r="Q48" s="66">
        <v>13538.687561000001</v>
      </c>
    </row>
    <row r="49" spans="1:17" ht="16" customHeight="1" x14ac:dyDescent="0.15">
      <c r="A49" s="46" t="s">
        <v>39</v>
      </c>
      <c r="B49" s="46" t="s">
        <v>750</v>
      </c>
      <c r="D49" s="46" t="s">
        <v>1752</v>
      </c>
      <c r="E49" s="46" t="s">
        <v>751</v>
      </c>
      <c r="F49" s="66">
        <v>137.279</v>
      </c>
      <c r="G49" s="66">
        <v>0.95899999999999996</v>
      </c>
      <c r="H49" s="66">
        <v>138.238</v>
      </c>
      <c r="I49" s="66">
        <v>1617.971493</v>
      </c>
      <c r="J49" s="66">
        <v>747.63511556000003</v>
      </c>
      <c r="K49" s="66">
        <v>2365.6066086000001</v>
      </c>
      <c r="L49" s="66">
        <v>11786.008733999999</v>
      </c>
      <c r="M49" s="66">
        <v>10964.740451</v>
      </c>
      <c r="N49" s="66">
        <v>779598.66064999998</v>
      </c>
      <c r="O49" s="66">
        <v>145919.60784000001</v>
      </c>
      <c r="P49" s="66">
        <v>17112.563901000001</v>
      </c>
      <c r="Q49" s="66">
        <v>11009.794319000001</v>
      </c>
    </row>
    <row r="50" spans="1:17" ht="16" customHeight="1" x14ac:dyDescent="0.15">
      <c r="A50" s="46" t="s">
        <v>39</v>
      </c>
      <c r="B50" s="46" t="s">
        <v>794</v>
      </c>
      <c r="D50" s="46" t="s">
        <v>1738</v>
      </c>
      <c r="E50" s="46" t="s">
        <v>1324</v>
      </c>
      <c r="F50" s="66">
        <v>64.129000000000005</v>
      </c>
      <c r="G50" s="66">
        <v>0.41599999999999998</v>
      </c>
      <c r="H50" s="66">
        <v>64.545000000000002</v>
      </c>
      <c r="I50" s="66">
        <v>707.02940646000002</v>
      </c>
      <c r="J50" s="66">
        <v>531.07881086999998</v>
      </c>
      <c r="K50" s="66">
        <v>1238.1082173</v>
      </c>
      <c r="L50" s="66">
        <v>11025.111985</v>
      </c>
      <c r="M50" s="66">
        <v>10374.142997000001</v>
      </c>
      <c r="N50" s="66">
        <v>1276631.7568999999</v>
      </c>
      <c r="O50" s="66">
        <v>188793.13725</v>
      </c>
      <c r="P50" s="66">
        <v>19182.093381999999</v>
      </c>
      <c r="Q50" s="66">
        <v>10398.628795000001</v>
      </c>
    </row>
    <row r="51" spans="1:17" ht="16" customHeight="1" x14ac:dyDescent="0.15">
      <c r="A51" s="46" t="s">
        <v>39</v>
      </c>
      <c r="B51" s="46" t="s">
        <v>790</v>
      </c>
      <c r="D51" s="46" t="s">
        <v>1737</v>
      </c>
      <c r="E51" s="46" t="s">
        <v>1321</v>
      </c>
      <c r="F51" s="66">
        <v>197.54900000000001</v>
      </c>
      <c r="G51" s="66">
        <v>2.153</v>
      </c>
      <c r="H51" s="66">
        <v>199.702</v>
      </c>
      <c r="I51" s="66">
        <v>2236.2743949999999</v>
      </c>
      <c r="J51" s="66">
        <v>1360.9705317</v>
      </c>
      <c r="K51" s="66">
        <v>3597.2449267000002</v>
      </c>
      <c r="L51" s="66">
        <v>11320.099797999999</v>
      </c>
      <c r="M51" s="66">
        <v>10193.927522</v>
      </c>
      <c r="N51" s="66">
        <v>632127.51124000002</v>
      </c>
      <c r="O51" s="66">
        <v>173929.41175999999</v>
      </c>
      <c r="P51" s="66">
        <v>18013.064098999999</v>
      </c>
      <c r="Q51" s="66">
        <v>10285.994123</v>
      </c>
    </row>
    <row r="52" spans="1:17" ht="16" customHeight="1" x14ac:dyDescent="0.15">
      <c r="A52" s="46" t="s">
        <v>39</v>
      </c>
      <c r="B52" s="46" t="s">
        <v>764</v>
      </c>
      <c r="C52" s="79">
        <v>3</v>
      </c>
      <c r="D52" s="46" t="s">
        <v>1735</v>
      </c>
      <c r="E52" s="46" t="s">
        <v>1307</v>
      </c>
      <c r="F52" s="66">
        <v>79.888000000000005</v>
      </c>
      <c r="G52" s="66">
        <v>0.61399999999999999</v>
      </c>
      <c r="H52" s="66">
        <v>80.501999999999995</v>
      </c>
      <c r="I52" s="66">
        <v>944.92179725999995</v>
      </c>
      <c r="J52" s="66">
        <v>1149.0938712</v>
      </c>
      <c r="K52" s="66">
        <v>2094.0156685000002</v>
      </c>
      <c r="L52" s="66">
        <v>11828.08178</v>
      </c>
      <c r="M52" s="66">
        <v>10978.942214000001</v>
      </c>
      <c r="N52" s="66">
        <v>1871488.3896000001</v>
      </c>
      <c r="O52" s="66">
        <v>153038.23529000001</v>
      </c>
      <c r="P52" s="66">
        <v>26011.970739</v>
      </c>
      <c r="Q52" s="66">
        <v>11027.424094</v>
      </c>
    </row>
    <row r="53" spans="1:17" ht="16" customHeight="1" x14ac:dyDescent="0.15">
      <c r="A53" s="46" t="s">
        <v>39</v>
      </c>
      <c r="B53" s="46" t="s">
        <v>770</v>
      </c>
      <c r="C53" s="79">
        <v>3</v>
      </c>
      <c r="D53" s="46" t="s">
        <v>1736</v>
      </c>
      <c r="E53" s="46" t="s">
        <v>1311</v>
      </c>
      <c r="F53" s="66">
        <v>118.599</v>
      </c>
      <c r="G53" s="66">
        <v>1.1379999999999999</v>
      </c>
      <c r="H53" s="66">
        <v>119.73699999999999</v>
      </c>
      <c r="I53" s="66">
        <v>1557.6995465</v>
      </c>
      <c r="J53" s="66">
        <v>1197.1367</v>
      </c>
      <c r="K53" s="66">
        <v>2754.8362465</v>
      </c>
      <c r="L53" s="66">
        <v>13134.171001000001</v>
      </c>
      <c r="M53" s="66">
        <v>11829.578844</v>
      </c>
      <c r="N53" s="66">
        <v>1051965.4657000001</v>
      </c>
      <c r="O53" s="66">
        <v>141358.82352999999</v>
      </c>
      <c r="P53" s="66">
        <v>23007.393258</v>
      </c>
      <c r="Q53" s="66">
        <v>11911.851126</v>
      </c>
    </row>
    <row r="54" spans="1:17" ht="16" customHeight="1" x14ac:dyDescent="0.15">
      <c r="A54" s="46" t="s">
        <v>39</v>
      </c>
      <c r="B54" s="46" t="s">
        <v>748</v>
      </c>
      <c r="D54" s="46" t="s">
        <v>1734</v>
      </c>
      <c r="E54" s="46" t="s">
        <v>1298</v>
      </c>
      <c r="F54" s="66">
        <v>140.19800000000001</v>
      </c>
      <c r="G54" s="66">
        <v>1.1619999999999999</v>
      </c>
      <c r="H54" s="66">
        <v>141.36000000000001</v>
      </c>
      <c r="I54" s="66">
        <v>1788.5285787</v>
      </c>
      <c r="J54" s="66">
        <v>920.97797548999995</v>
      </c>
      <c r="K54" s="66">
        <v>2709.5065542000002</v>
      </c>
      <c r="L54" s="66">
        <v>12757.161862000001</v>
      </c>
      <c r="M54" s="66">
        <v>11439.27522</v>
      </c>
      <c r="N54" s="66">
        <v>792580.01332999999</v>
      </c>
      <c r="O54" s="66">
        <v>134800.98039000001</v>
      </c>
      <c r="P54" s="66">
        <v>19167.420445</v>
      </c>
      <c r="Q54" s="66">
        <v>11516.160626999999</v>
      </c>
    </row>
    <row r="55" spans="1:17" ht="16" customHeight="1" x14ac:dyDescent="0.15">
      <c r="A55" s="46" t="s">
        <v>37</v>
      </c>
      <c r="B55" s="46" t="s">
        <v>727</v>
      </c>
      <c r="C55" s="79">
        <v>3</v>
      </c>
      <c r="D55" s="46" t="s">
        <v>1732</v>
      </c>
      <c r="E55" s="46" t="s">
        <v>728</v>
      </c>
      <c r="F55" s="66">
        <v>113.11499999999999</v>
      </c>
      <c r="G55" s="66">
        <v>1.218</v>
      </c>
      <c r="H55" s="66">
        <v>114.333</v>
      </c>
      <c r="I55" s="66">
        <v>1275.1969340999999</v>
      </c>
      <c r="J55" s="66">
        <v>966.09066290999999</v>
      </c>
      <c r="K55" s="66">
        <v>2241.287597</v>
      </c>
      <c r="L55" s="66">
        <v>11273.455634</v>
      </c>
      <c r="M55" s="66">
        <v>10286.417323</v>
      </c>
      <c r="N55" s="66">
        <v>793177.88416999998</v>
      </c>
      <c r="O55" s="66">
        <v>157775.81121000001</v>
      </c>
      <c r="P55" s="66">
        <v>19603.155667999999</v>
      </c>
      <c r="Q55" s="66">
        <v>10360.236220000001</v>
      </c>
    </row>
    <row r="56" spans="1:17" ht="16" customHeight="1" x14ac:dyDescent="0.15">
      <c r="A56" s="46" t="s">
        <v>37</v>
      </c>
      <c r="B56" s="46" t="s">
        <v>733</v>
      </c>
      <c r="C56" s="79">
        <v>3</v>
      </c>
      <c r="D56" s="46" t="s">
        <v>1733</v>
      </c>
      <c r="E56" s="46" t="s">
        <v>734</v>
      </c>
      <c r="F56" s="66">
        <v>130.31299999999999</v>
      </c>
      <c r="G56" s="66">
        <v>1.1950000000000001</v>
      </c>
      <c r="H56" s="66">
        <v>131.50800000000001</v>
      </c>
      <c r="I56" s="66">
        <v>1799.8456392999999</v>
      </c>
      <c r="J56" s="66">
        <v>1217.6133677</v>
      </c>
      <c r="K56" s="66">
        <v>3017.4590069999999</v>
      </c>
      <c r="L56" s="66">
        <v>13811.712103</v>
      </c>
      <c r="M56" s="66">
        <v>12509.84252</v>
      </c>
      <c r="N56" s="66">
        <v>1018923.3202</v>
      </c>
      <c r="O56" s="66">
        <v>135693.21534</v>
      </c>
      <c r="P56" s="66">
        <v>22945.060429000001</v>
      </c>
      <c r="Q56" s="66">
        <v>12586.614173</v>
      </c>
    </row>
    <row r="57" spans="1:17" ht="16" customHeight="1" x14ac:dyDescent="0.15">
      <c r="A57" s="46" t="s">
        <v>37</v>
      </c>
      <c r="B57" s="46" t="s">
        <v>721</v>
      </c>
      <c r="C57" s="79">
        <v>3</v>
      </c>
      <c r="D57" s="46" t="s">
        <v>1731</v>
      </c>
      <c r="E57" s="46" t="s">
        <v>722</v>
      </c>
      <c r="F57" s="66">
        <v>69.316000000000003</v>
      </c>
      <c r="G57" s="66">
        <v>0.59399999999999997</v>
      </c>
      <c r="H57" s="66">
        <v>69.91</v>
      </c>
      <c r="I57" s="66">
        <v>841.96867384999996</v>
      </c>
      <c r="J57" s="66">
        <v>1127.9364023999999</v>
      </c>
      <c r="K57" s="66">
        <v>1969.9050763</v>
      </c>
      <c r="L57" s="66">
        <v>12146.815654</v>
      </c>
      <c r="M57" s="66">
        <v>11281.372549</v>
      </c>
      <c r="N57" s="66">
        <v>1898882.8324</v>
      </c>
      <c r="O57" s="66">
        <v>160388.77953</v>
      </c>
      <c r="P57" s="66">
        <v>28177.729598999998</v>
      </c>
      <c r="Q57" s="66">
        <v>11353.921569</v>
      </c>
    </row>
    <row r="58" spans="1:17" ht="16" customHeight="1" x14ac:dyDescent="0.15">
      <c r="A58" s="46" t="s">
        <v>37</v>
      </c>
      <c r="B58" s="46" t="s">
        <v>719</v>
      </c>
      <c r="C58" s="79">
        <v>3</v>
      </c>
      <c r="D58" s="46" t="s">
        <v>1730</v>
      </c>
      <c r="E58" s="46" t="s">
        <v>720</v>
      </c>
      <c r="F58" s="66">
        <v>66.808999999999997</v>
      </c>
      <c r="G58" s="66">
        <v>0.626</v>
      </c>
      <c r="H58" s="66">
        <v>67.435000000000002</v>
      </c>
      <c r="I58" s="66">
        <v>882.65639985999996</v>
      </c>
      <c r="J58" s="66">
        <v>838.92654096000001</v>
      </c>
      <c r="K58" s="66">
        <v>1721.5829408</v>
      </c>
      <c r="L58" s="66">
        <v>13211.639148</v>
      </c>
      <c r="M58" s="66">
        <v>12193.137255</v>
      </c>
      <c r="N58" s="66">
        <v>1340138.2442999999</v>
      </c>
      <c r="O58" s="66">
        <v>147545.27559</v>
      </c>
      <c r="P58" s="66">
        <v>25529.516435000001</v>
      </c>
      <c r="Q58" s="66">
        <v>12270.588234999999</v>
      </c>
    </row>
    <row r="59" spans="1:17" ht="16" customHeight="1" x14ac:dyDescent="0.15">
      <c r="A59" s="46" t="s">
        <v>37</v>
      </c>
      <c r="B59" s="46" t="s">
        <v>701</v>
      </c>
      <c r="D59" s="46" t="s">
        <v>1729</v>
      </c>
      <c r="E59" s="46" t="s">
        <v>702</v>
      </c>
      <c r="F59" s="66">
        <v>79.186999999999998</v>
      </c>
      <c r="G59" s="66">
        <v>1.131</v>
      </c>
      <c r="H59" s="66">
        <v>80.317999999999998</v>
      </c>
      <c r="I59" s="66">
        <v>1079.4640334999999</v>
      </c>
      <c r="J59" s="66">
        <v>666.73509994000005</v>
      </c>
      <c r="K59" s="66">
        <v>1746.1991333999999</v>
      </c>
      <c r="L59" s="66">
        <v>13631.833930999999</v>
      </c>
      <c r="M59" s="66">
        <v>12338.582677</v>
      </c>
      <c r="N59" s="66">
        <v>589509.37219000002</v>
      </c>
      <c r="O59" s="66">
        <v>148456.24385</v>
      </c>
      <c r="P59" s="66">
        <v>21741.068421</v>
      </c>
      <c r="Q59" s="66">
        <v>12449.311024000001</v>
      </c>
    </row>
    <row r="60" spans="1:17" ht="16" customHeight="1" x14ac:dyDescent="0.15">
      <c r="A60" s="46" t="s">
        <v>37</v>
      </c>
      <c r="B60" s="46" t="s">
        <v>737</v>
      </c>
      <c r="D60" s="46" t="s">
        <v>1728</v>
      </c>
      <c r="E60" s="46" t="s">
        <v>738</v>
      </c>
      <c r="F60" s="66">
        <v>21.122</v>
      </c>
      <c r="G60" s="66">
        <v>0.30099999999999999</v>
      </c>
      <c r="H60" s="66">
        <v>21.422999999999998</v>
      </c>
      <c r="I60" s="66">
        <v>303.63248569000001</v>
      </c>
      <c r="J60" s="66">
        <v>128.00443455999999</v>
      </c>
      <c r="K60" s="66">
        <v>431.63692025</v>
      </c>
      <c r="L60" s="66">
        <v>14375.176863000001</v>
      </c>
      <c r="M60" s="66">
        <v>12776.082677</v>
      </c>
      <c r="N60" s="66">
        <v>425263.90220000001</v>
      </c>
      <c r="O60" s="66">
        <v>134591.93707000001</v>
      </c>
      <c r="P60" s="66">
        <v>20148.294835000001</v>
      </c>
      <c r="Q60" s="66">
        <v>12901.574803</v>
      </c>
    </row>
    <row r="61" spans="1:17" ht="16" customHeight="1" x14ac:dyDescent="0.15">
      <c r="A61" s="46" t="s">
        <v>37</v>
      </c>
      <c r="B61" s="46" t="s">
        <v>731</v>
      </c>
      <c r="D61" s="46" t="s">
        <v>1727</v>
      </c>
      <c r="E61" s="46" t="s">
        <v>732</v>
      </c>
      <c r="F61" s="66">
        <v>24.992000000000001</v>
      </c>
      <c r="G61" s="66">
        <v>0.29199999999999998</v>
      </c>
      <c r="H61" s="66">
        <v>25.283999999999999</v>
      </c>
      <c r="I61" s="66">
        <v>348.57735571000001</v>
      </c>
      <c r="J61" s="66">
        <v>257.21964183</v>
      </c>
      <c r="K61" s="66">
        <v>605.79699754000001</v>
      </c>
      <c r="L61" s="66">
        <v>13947.557446999999</v>
      </c>
      <c r="M61" s="66">
        <v>12557.863501</v>
      </c>
      <c r="N61" s="66">
        <v>880889.18435</v>
      </c>
      <c r="O61" s="66">
        <v>152092.92035</v>
      </c>
      <c r="P61" s="66">
        <v>23959.697735000002</v>
      </c>
      <c r="Q61" s="66">
        <v>12658.259149</v>
      </c>
    </row>
    <row r="62" spans="1:17" ht="16" customHeight="1" x14ac:dyDescent="0.15">
      <c r="A62" s="46" t="s">
        <v>37</v>
      </c>
      <c r="B62" s="46" t="s">
        <v>729</v>
      </c>
      <c r="D62" s="46" t="s">
        <v>1726</v>
      </c>
      <c r="E62" s="46" t="s">
        <v>730</v>
      </c>
      <c r="F62" s="66">
        <v>57.463000000000001</v>
      </c>
      <c r="G62" s="66">
        <v>0.90700000000000003</v>
      </c>
      <c r="H62" s="66">
        <v>58.37</v>
      </c>
      <c r="I62" s="66">
        <v>895.23802035000006</v>
      </c>
      <c r="J62" s="66">
        <v>442.61968689000003</v>
      </c>
      <c r="K62" s="66">
        <v>1337.8577072</v>
      </c>
      <c r="L62" s="66">
        <v>15579.381869000001</v>
      </c>
      <c r="M62" s="66">
        <v>13478.346457</v>
      </c>
      <c r="N62" s="66">
        <v>488004.06492999999</v>
      </c>
      <c r="O62" s="66">
        <v>130664.7001</v>
      </c>
      <c r="P62" s="66">
        <v>22920.296509</v>
      </c>
      <c r="Q62" s="66">
        <v>13633.858268</v>
      </c>
    </row>
    <row r="63" spans="1:17" ht="16" customHeight="1" x14ac:dyDescent="0.15">
      <c r="A63" s="46" t="s">
        <v>37</v>
      </c>
      <c r="B63" s="46" t="s">
        <v>716</v>
      </c>
      <c r="D63" s="46" t="s">
        <v>1725</v>
      </c>
      <c r="E63" s="46" t="s">
        <v>717</v>
      </c>
      <c r="F63" s="66">
        <v>12.776999999999999</v>
      </c>
      <c r="G63" s="66">
        <v>0.21199999999999999</v>
      </c>
      <c r="H63" s="66">
        <v>12.989000000000001</v>
      </c>
      <c r="I63" s="66">
        <v>182.48815429999999</v>
      </c>
      <c r="J63" s="66">
        <v>132.15947650999999</v>
      </c>
      <c r="K63" s="66">
        <v>314.64763081000001</v>
      </c>
      <c r="L63" s="66">
        <v>14282.551014000001</v>
      </c>
      <c r="M63" s="66">
        <v>12895.153313999999</v>
      </c>
      <c r="N63" s="66">
        <v>623393.75710000005</v>
      </c>
      <c r="O63" s="66">
        <v>175420.37586999999</v>
      </c>
      <c r="P63" s="66">
        <v>24224.161275999999</v>
      </c>
      <c r="Q63" s="66">
        <v>13031.651830000001</v>
      </c>
    </row>
    <row r="64" spans="1:17" ht="16" customHeight="1" x14ac:dyDescent="0.15">
      <c r="A64" s="46" t="s">
        <v>37</v>
      </c>
      <c r="B64" s="46" t="s">
        <v>712</v>
      </c>
      <c r="D64" s="46" t="s">
        <v>1724</v>
      </c>
      <c r="E64" s="46" t="s">
        <v>713</v>
      </c>
      <c r="F64" s="66">
        <v>13.887</v>
      </c>
      <c r="G64" s="66">
        <v>0.17199999999999999</v>
      </c>
      <c r="H64" s="66">
        <v>14.058999999999999</v>
      </c>
      <c r="I64" s="66">
        <v>187.68523916999999</v>
      </c>
      <c r="J64" s="66">
        <v>280.09687468999999</v>
      </c>
      <c r="K64" s="66">
        <v>467.78211386999999</v>
      </c>
      <c r="L64" s="66">
        <v>13515.175284000001</v>
      </c>
      <c r="M64" s="66">
        <v>11812.992125999999</v>
      </c>
      <c r="N64" s="66">
        <v>1628470.2017000001</v>
      </c>
      <c r="O64" s="66">
        <v>111021.63225</v>
      </c>
      <c r="P64" s="66">
        <v>33272.787102000002</v>
      </c>
      <c r="Q64" s="66">
        <v>11916.338583000001</v>
      </c>
    </row>
    <row r="65" spans="1:17" ht="16" customHeight="1" x14ac:dyDescent="0.15">
      <c r="A65" s="46" t="s">
        <v>37</v>
      </c>
      <c r="B65" s="46" t="s">
        <v>710</v>
      </c>
      <c r="D65" s="46" t="s">
        <v>1723</v>
      </c>
      <c r="E65" s="46" t="s">
        <v>711</v>
      </c>
      <c r="F65" s="66">
        <v>47.622</v>
      </c>
      <c r="G65" s="66">
        <v>0.56899999999999995</v>
      </c>
      <c r="H65" s="66">
        <v>48.191000000000003</v>
      </c>
      <c r="I65" s="66">
        <v>610.95339535000005</v>
      </c>
      <c r="J65" s="66">
        <v>416.52781539</v>
      </c>
      <c r="K65" s="66">
        <v>1027.4812107</v>
      </c>
      <c r="L65" s="66">
        <v>12829.22589</v>
      </c>
      <c r="M65" s="66">
        <v>11378.937008000001</v>
      </c>
      <c r="N65" s="66">
        <v>732034.82493999996</v>
      </c>
      <c r="O65" s="66">
        <v>137740.41297999999</v>
      </c>
      <c r="P65" s="66">
        <v>21321.018670000001</v>
      </c>
      <c r="Q65" s="66">
        <v>11486.220472000001</v>
      </c>
    </row>
    <row r="66" spans="1:17" ht="16" customHeight="1" x14ac:dyDescent="0.15">
      <c r="A66" s="46" t="s">
        <v>37</v>
      </c>
      <c r="B66" s="46" t="s">
        <v>708</v>
      </c>
      <c r="D66" s="46" t="s">
        <v>1722</v>
      </c>
      <c r="E66" s="46" t="s">
        <v>709</v>
      </c>
      <c r="F66" s="66">
        <v>28.477</v>
      </c>
      <c r="G66" s="66">
        <v>0.22800000000000001</v>
      </c>
      <c r="H66" s="66">
        <v>28.704999999999998</v>
      </c>
      <c r="I66" s="66">
        <v>381.63793077999998</v>
      </c>
      <c r="J66" s="66">
        <v>1279.7711251000001</v>
      </c>
      <c r="K66" s="66">
        <v>1661.4090559000001</v>
      </c>
      <c r="L66" s="66">
        <v>13401.619930999999</v>
      </c>
      <c r="M66" s="66">
        <v>12174.212598</v>
      </c>
      <c r="N66" s="66">
        <v>5613031.2504000003</v>
      </c>
      <c r="O66" s="66">
        <v>127496.06686000001</v>
      </c>
      <c r="P66" s="66">
        <v>57878.733874999998</v>
      </c>
      <c r="Q66" s="66">
        <v>12234.251969000001</v>
      </c>
    </row>
    <row r="67" spans="1:17" ht="16" customHeight="1" x14ac:dyDescent="0.15">
      <c r="A67" s="46" t="s">
        <v>37</v>
      </c>
      <c r="B67" s="46" t="s">
        <v>743</v>
      </c>
      <c r="D67" s="46" t="s">
        <v>1721</v>
      </c>
      <c r="E67" s="46" t="s">
        <v>744</v>
      </c>
      <c r="F67" s="66">
        <v>104.557</v>
      </c>
      <c r="G67" s="66">
        <v>0.75</v>
      </c>
      <c r="H67" s="66">
        <v>105.307</v>
      </c>
      <c r="I67" s="66">
        <v>1323.0466861</v>
      </c>
      <c r="J67" s="66">
        <v>1115.4742510999999</v>
      </c>
      <c r="K67" s="66">
        <v>2438.5209371999999</v>
      </c>
      <c r="L67" s="66">
        <v>12653.831748000001</v>
      </c>
      <c r="M67" s="66">
        <v>11778.431372999999</v>
      </c>
      <c r="N67" s="66">
        <v>1487299.0015</v>
      </c>
      <c r="O67" s="66">
        <v>156515.25591000001</v>
      </c>
      <c r="P67" s="66">
        <v>23156.304302</v>
      </c>
      <c r="Q67" s="66">
        <v>11832.677164999999</v>
      </c>
    </row>
    <row r="68" spans="1:17" ht="16" customHeight="1" x14ac:dyDescent="0.15">
      <c r="A68" s="46" t="s">
        <v>37</v>
      </c>
      <c r="B68" s="46" t="s">
        <v>735</v>
      </c>
      <c r="D68" s="46" t="s">
        <v>1720</v>
      </c>
      <c r="E68" s="46" t="s">
        <v>736</v>
      </c>
      <c r="F68" s="66">
        <v>128.81200000000001</v>
      </c>
      <c r="G68" s="66">
        <v>1.1120000000000001</v>
      </c>
      <c r="H68" s="66">
        <v>129.92400000000001</v>
      </c>
      <c r="I68" s="66">
        <v>1648.3826091999999</v>
      </c>
      <c r="J68" s="66">
        <v>1051.2353040999999</v>
      </c>
      <c r="K68" s="66">
        <v>2699.6179133000001</v>
      </c>
      <c r="L68" s="66">
        <v>12796.809375000001</v>
      </c>
      <c r="M68" s="66">
        <v>11927.45098</v>
      </c>
      <c r="N68" s="66">
        <v>945355.48930999998</v>
      </c>
      <c r="O68" s="66">
        <v>147531.73074999999</v>
      </c>
      <c r="P68" s="66">
        <v>20778.439037</v>
      </c>
      <c r="Q68" s="66">
        <v>11981.372549</v>
      </c>
    </row>
    <row r="69" spans="1:17" ht="16" customHeight="1" x14ac:dyDescent="0.15">
      <c r="A69" s="46" t="s">
        <v>37</v>
      </c>
      <c r="B69" s="46" t="s">
        <v>714</v>
      </c>
      <c r="C69" s="79">
        <v>3</v>
      </c>
      <c r="D69" s="46" t="s">
        <v>1718</v>
      </c>
      <c r="E69" s="46" t="s">
        <v>715</v>
      </c>
      <c r="F69" s="66">
        <v>112.66</v>
      </c>
      <c r="G69" s="66">
        <v>1.02</v>
      </c>
      <c r="H69" s="66">
        <v>113.68</v>
      </c>
      <c r="I69" s="66">
        <v>1438.8824109</v>
      </c>
      <c r="J69" s="66">
        <v>1052.2910873999999</v>
      </c>
      <c r="K69" s="66">
        <v>2491.1734983000001</v>
      </c>
      <c r="L69" s="66">
        <v>12771.901393</v>
      </c>
      <c r="M69" s="66">
        <v>11849.019608000001</v>
      </c>
      <c r="N69" s="66">
        <v>1031657.9289000001</v>
      </c>
      <c r="O69" s="66">
        <v>157587.10630000001</v>
      </c>
      <c r="P69" s="66">
        <v>21913.911843000002</v>
      </c>
      <c r="Q69" s="66">
        <v>11918.627451</v>
      </c>
    </row>
    <row r="70" spans="1:17" ht="16" customHeight="1" x14ac:dyDescent="0.15">
      <c r="A70" s="46" t="s">
        <v>37</v>
      </c>
      <c r="B70" s="46" t="s">
        <v>706</v>
      </c>
      <c r="C70" s="79">
        <v>3</v>
      </c>
      <c r="D70" s="46" t="s">
        <v>1717</v>
      </c>
      <c r="E70" s="46" t="s">
        <v>707</v>
      </c>
      <c r="F70" s="66">
        <v>222.125</v>
      </c>
      <c r="G70" s="66">
        <v>2.5640000000000001</v>
      </c>
      <c r="H70" s="66">
        <v>224.68899999999999</v>
      </c>
      <c r="I70" s="66">
        <v>2955.7245309</v>
      </c>
      <c r="J70" s="66">
        <v>1771.703526</v>
      </c>
      <c r="K70" s="66">
        <v>4727.4280569000002</v>
      </c>
      <c r="L70" s="66">
        <v>13306.582018999999</v>
      </c>
      <c r="M70" s="66">
        <v>11999.019608000001</v>
      </c>
      <c r="N70" s="66">
        <v>690992.01483</v>
      </c>
      <c r="O70" s="66">
        <v>152375</v>
      </c>
      <c r="P70" s="66">
        <v>21039.873144000001</v>
      </c>
      <c r="Q70" s="66">
        <v>12095.098039</v>
      </c>
    </row>
    <row r="71" spans="1:17" ht="16" customHeight="1" x14ac:dyDescent="0.15">
      <c r="A71" s="46" t="s">
        <v>37</v>
      </c>
      <c r="B71" s="46" t="s">
        <v>741</v>
      </c>
      <c r="D71" s="46" t="s">
        <v>1715</v>
      </c>
      <c r="E71" s="46" t="s">
        <v>742</v>
      </c>
      <c r="F71" s="66">
        <v>199.35400000000001</v>
      </c>
      <c r="G71" s="66">
        <v>2.5979999999999999</v>
      </c>
      <c r="H71" s="66">
        <v>201.952</v>
      </c>
      <c r="I71" s="66">
        <v>2944.2693092999998</v>
      </c>
      <c r="J71" s="66">
        <v>1810.2079510999999</v>
      </c>
      <c r="K71" s="66">
        <v>4754.4772603000001</v>
      </c>
      <c r="L71" s="66">
        <v>14769.050579999999</v>
      </c>
      <c r="M71" s="66">
        <v>13322.834645999999</v>
      </c>
      <c r="N71" s="66">
        <v>696769.80409999995</v>
      </c>
      <c r="O71" s="66">
        <v>146201.57324999999</v>
      </c>
      <c r="P71" s="66">
        <v>23542.610423999999</v>
      </c>
      <c r="Q71" s="66">
        <v>13452.755906</v>
      </c>
    </row>
    <row r="72" spans="1:17" ht="16" customHeight="1" x14ac:dyDescent="0.15">
      <c r="A72" s="46" t="s">
        <v>37</v>
      </c>
      <c r="B72" s="46" t="s">
        <v>739</v>
      </c>
      <c r="D72" s="46" t="s">
        <v>1714</v>
      </c>
      <c r="E72" s="46" t="s">
        <v>1293</v>
      </c>
      <c r="F72" s="66">
        <v>87.966999999999999</v>
      </c>
      <c r="G72" s="66">
        <v>1.1879999999999999</v>
      </c>
      <c r="H72" s="66">
        <v>89.155000000000001</v>
      </c>
      <c r="I72" s="66">
        <v>1249.4708974</v>
      </c>
      <c r="J72" s="66">
        <v>593.14868054999999</v>
      </c>
      <c r="K72" s="66">
        <v>1842.619578</v>
      </c>
      <c r="L72" s="66">
        <v>14203.859372000001</v>
      </c>
      <c r="M72" s="66">
        <v>12619.094488000001</v>
      </c>
      <c r="N72" s="66">
        <v>499283.40113999997</v>
      </c>
      <c r="O72" s="66">
        <v>131270.89478999999</v>
      </c>
      <c r="P72" s="66">
        <v>20667.596635000002</v>
      </c>
      <c r="Q72" s="66">
        <v>12750.984252</v>
      </c>
    </row>
    <row r="73" spans="1:17" ht="16" customHeight="1" x14ac:dyDescent="0.15">
      <c r="A73" s="46" t="s">
        <v>37</v>
      </c>
      <c r="B73" s="46" t="s">
        <v>725</v>
      </c>
      <c r="C73" s="79">
        <v>3</v>
      </c>
      <c r="D73" s="46" t="s">
        <v>1712</v>
      </c>
      <c r="E73" s="46" t="s">
        <v>1285</v>
      </c>
      <c r="F73" s="66">
        <v>174.67599999999999</v>
      </c>
      <c r="G73" s="66">
        <v>2.048</v>
      </c>
      <c r="H73" s="66">
        <v>176.72399999999999</v>
      </c>
      <c r="I73" s="66">
        <v>2491.5202863999998</v>
      </c>
      <c r="J73" s="66">
        <v>1459.4534813</v>
      </c>
      <c r="K73" s="66">
        <v>3950.9737676999998</v>
      </c>
      <c r="L73" s="66">
        <v>14263.666939999999</v>
      </c>
      <c r="M73" s="66">
        <v>12792.322835000001</v>
      </c>
      <c r="N73" s="66">
        <v>712623.77017000003</v>
      </c>
      <c r="O73" s="66">
        <v>131858.89872</v>
      </c>
      <c r="P73" s="66">
        <v>22356.747060999998</v>
      </c>
      <c r="Q73" s="66">
        <v>12904.527559</v>
      </c>
    </row>
    <row r="74" spans="1:17" ht="16" customHeight="1" x14ac:dyDescent="0.15">
      <c r="A74" s="46" t="s">
        <v>37</v>
      </c>
      <c r="B74" s="46" t="s">
        <v>723</v>
      </c>
      <c r="C74" s="79">
        <v>3</v>
      </c>
      <c r="D74" s="46" t="s">
        <v>1710</v>
      </c>
      <c r="E74" s="46" t="s">
        <v>724</v>
      </c>
      <c r="F74" s="66">
        <v>308.24700000000001</v>
      </c>
      <c r="G74" s="66">
        <v>3.7959999999999998</v>
      </c>
      <c r="H74" s="66">
        <v>312.04300000000001</v>
      </c>
      <c r="I74" s="66">
        <v>4140.9091355</v>
      </c>
      <c r="J74" s="66">
        <v>2316.5463983999998</v>
      </c>
      <c r="K74" s="66">
        <v>6457.4555338999999</v>
      </c>
      <c r="L74" s="66">
        <v>13433.737021000001</v>
      </c>
      <c r="M74" s="66">
        <v>11968.503936999999</v>
      </c>
      <c r="N74" s="66">
        <v>610259.85205999995</v>
      </c>
      <c r="O74" s="66">
        <v>147985.25073999999</v>
      </c>
      <c r="P74" s="66">
        <v>20694.120791000001</v>
      </c>
      <c r="Q74" s="66">
        <v>12071.850393999999</v>
      </c>
    </row>
    <row r="75" spans="1:17" ht="16" customHeight="1" x14ac:dyDescent="0.15">
      <c r="A75" s="46" t="s">
        <v>37</v>
      </c>
      <c r="B75" s="46" t="s">
        <v>704</v>
      </c>
      <c r="C75" s="79">
        <v>3</v>
      </c>
      <c r="D75" s="46" t="s">
        <v>1709</v>
      </c>
      <c r="E75" s="46" t="s">
        <v>1273</v>
      </c>
      <c r="F75" s="66">
        <v>144.958</v>
      </c>
      <c r="G75" s="66">
        <v>1.41</v>
      </c>
      <c r="H75" s="66">
        <v>146.36799999999999</v>
      </c>
      <c r="I75" s="66">
        <v>1845.1842741</v>
      </c>
      <c r="J75" s="66">
        <v>1911.5873145</v>
      </c>
      <c r="K75" s="66">
        <v>3756.7715884999998</v>
      </c>
      <c r="L75" s="66">
        <v>12729.095835</v>
      </c>
      <c r="M75" s="66">
        <v>11691.437008000001</v>
      </c>
      <c r="N75" s="66">
        <v>1355735.6839999999</v>
      </c>
      <c r="O75" s="66">
        <v>148102.26155</v>
      </c>
      <c r="P75" s="66">
        <v>25666.618308000001</v>
      </c>
      <c r="Q75" s="66">
        <v>11757.874016</v>
      </c>
    </row>
    <row r="76" spans="1:17" ht="16" customHeight="1" x14ac:dyDescent="0.15">
      <c r="A76" s="46" t="s">
        <v>35</v>
      </c>
      <c r="B76" s="46" t="s">
        <v>677</v>
      </c>
      <c r="C76" s="79">
        <v>3</v>
      </c>
      <c r="D76" s="46" t="s">
        <v>1708</v>
      </c>
      <c r="E76" s="46" t="s">
        <v>678</v>
      </c>
      <c r="F76" s="66">
        <v>103.744</v>
      </c>
      <c r="G76" s="66">
        <v>1.0029999999999999</v>
      </c>
      <c r="H76" s="66">
        <v>104.747</v>
      </c>
      <c r="I76" s="66">
        <v>1296.6087087999999</v>
      </c>
      <c r="J76" s="66">
        <v>669.98119423000003</v>
      </c>
      <c r="K76" s="66">
        <v>1966.5899030999999</v>
      </c>
      <c r="L76" s="66">
        <v>12498.156123000001</v>
      </c>
      <c r="M76" s="66">
        <v>11428.431372999999</v>
      </c>
      <c r="N76" s="66">
        <v>667977.26243999996</v>
      </c>
      <c r="O76" s="66">
        <v>157585.62992000001</v>
      </c>
      <c r="P76" s="66">
        <v>18774.665652</v>
      </c>
      <c r="Q76" s="66">
        <v>11511.764706</v>
      </c>
    </row>
    <row r="77" spans="1:17" ht="16" customHeight="1" x14ac:dyDescent="0.15">
      <c r="A77" s="46" t="s">
        <v>35</v>
      </c>
      <c r="B77" s="46" t="s">
        <v>657</v>
      </c>
      <c r="D77" s="46" t="s">
        <v>1707</v>
      </c>
      <c r="E77" s="46" t="s">
        <v>658</v>
      </c>
      <c r="F77" s="66">
        <v>119.345</v>
      </c>
      <c r="G77" s="66">
        <v>1.7030000000000001</v>
      </c>
      <c r="H77" s="66">
        <v>121.048</v>
      </c>
      <c r="I77" s="66">
        <v>1606.3971598999999</v>
      </c>
      <c r="J77" s="66">
        <v>1260.4047923000001</v>
      </c>
      <c r="K77" s="66">
        <v>2866.8019522</v>
      </c>
      <c r="L77" s="66">
        <v>13460.112781</v>
      </c>
      <c r="M77" s="66">
        <v>12111.764706</v>
      </c>
      <c r="N77" s="66">
        <v>740108.50988999999</v>
      </c>
      <c r="O77" s="66">
        <v>154399.60630000001</v>
      </c>
      <c r="P77" s="66">
        <v>23683.183136</v>
      </c>
      <c r="Q77" s="66">
        <v>12244.117646999999</v>
      </c>
    </row>
    <row r="78" spans="1:17" ht="16" customHeight="1" x14ac:dyDescent="0.15">
      <c r="A78" s="46" t="s">
        <v>35</v>
      </c>
      <c r="B78" s="46" t="s">
        <v>633</v>
      </c>
      <c r="D78" s="46" t="s">
        <v>1705</v>
      </c>
      <c r="E78" s="46" t="s">
        <v>634</v>
      </c>
      <c r="F78" s="66">
        <v>13.595000000000001</v>
      </c>
      <c r="G78" s="66">
        <v>0.19500000000000001</v>
      </c>
      <c r="H78" s="66">
        <v>13.79</v>
      </c>
      <c r="I78" s="66">
        <v>206.13633977000001</v>
      </c>
      <c r="J78" s="66">
        <v>74.989094704999999</v>
      </c>
      <c r="K78" s="66">
        <v>281.12543447000002</v>
      </c>
      <c r="L78" s="66">
        <v>15162.658313</v>
      </c>
      <c r="M78" s="66">
        <v>13435.294118</v>
      </c>
      <c r="N78" s="66">
        <v>384559.46002</v>
      </c>
      <c r="O78" s="66">
        <v>141752.95275999999</v>
      </c>
      <c r="P78" s="66">
        <v>20386.18089</v>
      </c>
      <c r="Q78" s="66">
        <v>13570.588234999999</v>
      </c>
    </row>
    <row r="79" spans="1:17" ht="16" customHeight="1" x14ac:dyDescent="0.15">
      <c r="A79" s="46" t="s">
        <v>35</v>
      </c>
      <c r="B79" s="46" t="s">
        <v>639</v>
      </c>
      <c r="D79" s="46" t="s">
        <v>1706</v>
      </c>
      <c r="E79" s="46" t="s">
        <v>640</v>
      </c>
      <c r="F79" s="66">
        <v>116.922</v>
      </c>
      <c r="G79" s="66">
        <v>1.6259999999999999</v>
      </c>
      <c r="H79" s="66">
        <v>118.548</v>
      </c>
      <c r="I79" s="66">
        <v>1424.1489220999999</v>
      </c>
      <c r="J79" s="66">
        <v>954.90777661000004</v>
      </c>
      <c r="K79" s="66">
        <v>2379.0566987000002</v>
      </c>
      <c r="L79" s="66">
        <v>12180.333232000001</v>
      </c>
      <c r="M79" s="66">
        <v>10757.843137</v>
      </c>
      <c r="N79" s="66">
        <v>587274.15535999998</v>
      </c>
      <c r="O79" s="66">
        <v>158991.63386</v>
      </c>
      <c r="P79" s="66">
        <v>20068.298906</v>
      </c>
      <c r="Q79" s="66">
        <v>10877.941176</v>
      </c>
    </row>
    <row r="80" spans="1:17" ht="16" customHeight="1" x14ac:dyDescent="0.15">
      <c r="A80" s="46" t="s">
        <v>35</v>
      </c>
      <c r="B80" s="46" t="s">
        <v>699</v>
      </c>
      <c r="D80" s="46" t="s">
        <v>1704</v>
      </c>
      <c r="E80" s="46" t="s">
        <v>700</v>
      </c>
      <c r="F80" s="66">
        <v>53.084000000000003</v>
      </c>
      <c r="G80" s="66">
        <v>0.52100000000000002</v>
      </c>
      <c r="H80" s="66">
        <v>53.604999999999997</v>
      </c>
      <c r="I80" s="66">
        <v>730.90126960999999</v>
      </c>
      <c r="J80" s="66">
        <v>356.20472489999997</v>
      </c>
      <c r="K80" s="66">
        <v>1087.1059945</v>
      </c>
      <c r="L80" s="66">
        <v>13768.767795</v>
      </c>
      <c r="M80" s="66">
        <v>12650.980391999999</v>
      </c>
      <c r="N80" s="66">
        <v>683694.28963999997</v>
      </c>
      <c r="O80" s="66">
        <v>139247.04724000001</v>
      </c>
      <c r="P80" s="66">
        <v>20279.936471000001</v>
      </c>
      <c r="Q80" s="66">
        <v>12734.313725</v>
      </c>
    </row>
    <row r="81" spans="1:17" ht="16" customHeight="1" x14ac:dyDescent="0.15">
      <c r="A81" s="46" t="s">
        <v>35</v>
      </c>
      <c r="B81" s="46" t="s">
        <v>691</v>
      </c>
      <c r="D81" s="46" t="s">
        <v>1703</v>
      </c>
      <c r="E81" s="46" t="s">
        <v>692</v>
      </c>
      <c r="F81" s="66">
        <v>33.228999999999999</v>
      </c>
      <c r="G81" s="66">
        <v>0.27200000000000002</v>
      </c>
      <c r="H81" s="66">
        <v>33.500999999999998</v>
      </c>
      <c r="I81" s="66">
        <v>434.81401275000002</v>
      </c>
      <c r="J81" s="66">
        <v>208.95050818000001</v>
      </c>
      <c r="K81" s="66">
        <v>643.76452092</v>
      </c>
      <c r="L81" s="66">
        <v>13085.377614000001</v>
      </c>
      <c r="M81" s="66">
        <v>12355.882353000001</v>
      </c>
      <c r="N81" s="66">
        <v>768200.39769999997</v>
      </c>
      <c r="O81" s="66">
        <v>178081.69291000001</v>
      </c>
      <c r="P81" s="66">
        <v>19216.277751000001</v>
      </c>
      <c r="Q81" s="66">
        <v>12418.627451</v>
      </c>
    </row>
    <row r="82" spans="1:17" ht="16" customHeight="1" x14ac:dyDescent="0.15">
      <c r="A82" s="46" t="s">
        <v>35</v>
      </c>
      <c r="B82" s="46" t="s">
        <v>683</v>
      </c>
      <c r="D82" s="46" t="s">
        <v>1702</v>
      </c>
      <c r="E82" s="46" t="s">
        <v>684</v>
      </c>
      <c r="F82" s="66">
        <v>47.286000000000001</v>
      </c>
      <c r="G82" s="66">
        <v>0.5</v>
      </c>
      <c r="H82" s="66">
        <v>47.786000000000001</v>
      </c>
      <c r="I82" s="66">
        <v>583.88463724999997</v>
      </c>
      <c r="J82" s="66">
        <v>249.66845810000001</v>
      </c>
      <c r="K82" s="66">
        <v>833.55309536000004</v>
      </c>
      <c r="L82" s="66">
        <v>12347.938867000001</v>
      </c>
      <c r="M82" s="66">
        <v>11449.509803999999</v>
      </c>
      <c r="N82" s="66">
        <v>499336.91621</v>
      </c>
      <c r="O82" s="66">
        <v>152888.77953</v>
      </c>
      <c r="P82" s="66">
        <v>17443.458237999999</v>
      </c>
      <c r="Q82" s="66">
        <v>11523.529412</v>
      </c>
    </row>
    <row r="83" spans="1:17" ht="16" customHeight="1" x14ac:dyDescent="0.15">
      <c r="A83" s="46" t="s">
        <v>35</v>
      </c>
      <c r="B83" s="46" t="s">
        <v>675</v>
      </c>
      <c r="D83" s="46" t="s">
        <v>1701</v>
      </c>
      <c r="E83" s="46" t="s">
        <v>676</v>
      </c>
      <c r="F83" s="66">
        <v>26.192</v>
      </c>
      <c r="G83" s="66">
        <v>0.442</v>
      </c>
      <c r="H83" s="66">
        <v>26.634</v>
      </c>
      <c r="I83" s="66">
        <v>401.24950097999999</v>
      </c>
      <c r="J83" s="66">
        <v>313.15670626999997</v>
      </c>
      <c r="K83" s="66">
        <v>714.40620724999997</v>
      </c>
      <c r="L83" s="66">
        <v>15319.544173</v>
      </c>
      <c r="M83" s="66">
        <v>13343.137255</v>
      </c>
      <c r="N83" s="66">
        <v>708499.33545000001</v>
      </c>
      <c r="O83" s="66">
        <v>122290.35433</v>
      </c>
      <c r="P83" s="66">
        <v>26823.091058000002</v>
      </c>
      <c r="Q83" s="66">
        <v>13515.686275</v>
      </c>
    </row>
    <row r="84" spans="1:17" ht="16" customHeight="1" x14ac:dyDescent="0.15">
      <c r="A84" s="46" t="s">
        <v>35</v>
      </c>
      <c r="B84" s="46" t="s">
        <v>669</v>
      </c>
      <c r="D84" s="46" t="s">
        <v>1700</v>
      </c>
      <c r="E84" s="46" t="s">
        <v>670</v>
      </c>
      <c r="F84" s="66">
        <v>49.459000000000003</v>
      </c>
      <c r="G84" s="66">
        <v>0.43099999999999999</v>
      </c>
      <c r="H84" s="66">
        <v>49.89</v>
      </c>
      <c r="I84" s="66">
        <v>639.25069510000003</v>
      </c>
      <c r="J84" s="66">
        <v>161.07444659999999</v>
      </c>
      <c r="K84" s="66">
        <v>800.32514170000002</v>
      </c>
      <c r="L84" s="66">
        <v>12924.860897</v>
      </c>
      <c r="M84" s="66">
        <v>11861.764706</v>
      </c>
      <c r="N84" s="66">
        <v>373722.61392999999</v>
      </c>
      <c r="O84" s="66">
        <v>154263.77953</v>
      </c>
      <c r="P84" s="66">
        <v>16041.794782999999</v>
      </c>
      <c r="Q84" s="66">
        <v>11934.313725</v>
      </c>
    </row>
    <row r="85" spans="1:17" ht="16" customHeight="1" x14ac:dyDescent="0.15">
      <c r="A85" s="46" t="s">
        <v>35</v>
      </c>
      <c r="B85" s="46" t="s">
        <v>663</v>
      </c>
      <c r="C85" s="79">
        <v>3</v>
      </c>
      <c r="D85" s="46" t="s">
        <v>1699</v>
      </c>
      <c r="E85" s="46" t="s">
        <v>664</v>
      </c>
      <c r="F85" s="66">
        <v>38.271999999999998</v>
      </c>
      <c r="G85" s="66">
        <v>0.46899999999999997</v>
      </c>
      <c r="H85" s="66">
        <v>38.741</v>
      </c>
      <c r="I85" s="66">
        <v>556.02228299000001</v>
      </c>
      <c r="J85" s="66">
        <v>597.00285719999999</v>
      </c>
      <c r="K85" s="66">
        <v>1153.0251401999999</v>
      </c>
      <c r="L85" s="66">
        <v>14528.174199999999</v>
      </c>
      <c r="M85" s="66">
        <v>12907.933399</v>
      </c>
      <c r="N85" s="66">
        <v>1272927.2009000001</v>
      </c>
      <c r="O85" s="66">
        <v>143492.15685999999</v>
      </c>
      <c r="P85" s="66">
        <v>29762.400045999999</v>
      </c>
      <c r="Q85" s="66">
        <v>13030.36239</v>
      </c>
    </row>
    <row r="86" spans="1:17" ht="16" customHeight="1" x14ac:dyDescent="0.15">
      <c r="A86" s="46" t="s">
        <v>35</v>
      </c>
      <c r="B86" s="46" t="s">
        <v>647</v>
      </c>
      <c r="D86" s="46" t="s">
        <v>1698</v>
      </c>
      <c r="E86" s="46" t="s">
        <v>648</v>
      </c>
      <c r="F86" s="66">
        <v>42.834000000000003</v>
      </c>
      <c r="G86" s="66">
        <v>0.35499999999999998</v>
      </c>
      <c r="H86" s="66">
        <v>43.189</v>
      </c>
      <c r="I86" s="66">
        <v>600.3600189</v>
      </c>
      <c r="J86" s="66">
        <v>173.58846309</v>
      </c>
      <c r="K86" s="66">
        <v>773.94848199</v>
      </c>
      <c r="L86" s="66">
        <v>14015.969064000001</v>
      </c>
      <c r="M86" s="66">
        <v>12889.215686</v>
      </c>
      <c r="N86" s="66">
        <v>488981.58616000001</v>
      </c>
      <c r="O86" s="66">
        <v>139545.27559</v>
      </c>
      <c r="P86" s="66">
        <v>17920.037091999999</v>
      </c>
      <c r="Q86" s="66">
        <v>12948.039215999999</v>
      </c>
    </row>
    <row r="87" spans="1:17" ht="16" customHeight="1" x14ac:dyDescent="0.15">
      <c r="A87" s="46" t="s">
        <v>35</v>
      </c>
      <c r="B87" s="46" t="s">
        <v>631</v>
      </c>
      <c r="D87" s="46" t="s">
        <v>1697</v>
      </c>
      <c r="E87" s="46" t="s">
        <v>632</v>
      </c>
      <c r="F87" s="66">
        <v>38.067999999999998</v>
      </c>
      <c r="G87" s="66">
        <v>0.27500000000000002</v>
      </c>
      <c r="H87" s="66">
        <v>38.343000000000004</v>
      </c>
      <c r="I87" s="66">
        <v>503.34012940999997</v>
      </c>
      <c r="J87" s="66">
        <v>376.10728726000002</v>
      </c>
      <c r="K87" s="66">
        <v>879.44741667000005</v>
      </c>
      <c r="L87" s="66">
        <v>13222.132222</v>
      </c>
      <c r="M87" s="66">
        <v>12115.196078000001</v>
      </c>
      <c r="N87" s="66">
        <v>1367662.8626999999</v>
      </c>
      <c r="O87" s="66">
        <v>132789.37007999999</v>
      </c>
      <c r="P87" s="66">
        <v>22936.32258</v>
      </c>
      <c r="Q87" s="66">
        <v>12175.490196000001</v>
      </c>
    </row>
    <row r="88" spans="1:17" ht="16" customHeight="1" x14ac:dyDescent="0.15">
      <c r="A88" s="46" t="s">
        <v>35</v>
      </c>
      <c r="B88" s="46" t="s">
        <v>693</v>
      </c>
      <c r="D88" s="46" t="s">
        <v>1696</v>
      </c>
      <c r="E88" s="46" t="s">
        <v>694</v>
      </c>
      <c r="F88" s="66">
        <v>40.274000000000001</v>
      </c>
      <c r="G88" s="66">
        <v>0.38</v>
      </c>
      <c r="H88" s="66">
        <v>40.654000000000003</v>
      </c>
      <c r="I88" s="66">
        <v>563.18504373999997</v>
      </c>
      <c r="J88" s="66">
        <v>150.59454289999999</v>
      </c>
      <c r="K88" s="66">
        <v>713.77958663000004</v>
      </c>
      <c r="L88" s="66">
        <v>13983.836810999999</v>
      </c>
      <c r="M88" s="66">
        <v>12953.921569</v>
      </c>
      <c r="N88" s="66">
        <v>396301.42866999999</v>
      </c>
      <c r="O88" s="66">
        <v>158911.41732000001</v>
      </c>
      <c r="P88" s="66">
        <v>17557.425755</v>
      </c>
      <c r="Q88" s="66">
        <v>13026.470588</v>
      </c>
    </row>
    <row r="89" spans="1:17" ht="16" customHeight="1" x14ac:dyDescent="0.15">
      <c r="A89" s="46" t="s">
        <v>35</v>
      </c>
      <c r="B89" s="46" t="s">
        <v>685</v>
      </c>
      <c r="D89" s="46" t="s">
        <v>1695</v>
      </c>
      <c r="E89" s="46" t="s">
        <v>686</v>
      </c>
      <c r="F89" s="66">
        <v>69.83</v>
      </c>
      <c r="G89" s="66">
        <v>0.78</v>
      </c>
      <c r="H89" s="66">
        <v>70.61</v>
      </c>
      <c r="I89" s="66">
        <v>946.55480820000002</v>
      </c>
      <c r="J89" s="66">
        <v>641.97824363999996</v>
      </c>
      <c r="K89" s="66">
        <v>1588.5330518000001</v>
      </c>
      <c r="L89" s="66">
        <v>13555.131149999999</v>
      </c>
      <c r="M89" s="66">
        <v>12197.058824</v>
      </c>
      <c r="N89" s="66">
        <v>823049.03029999998</v>
      </c>
      <c r="O89" s="66">
        <v>148207.18504000001</v>
      </c>
      <c r="P89" s="66">
        <v>22497.281573</v>
      </c>
      <c r="Q89" s="66">
        <v>12285.784314</v>
      </c>
    </row>
    <row r="90" spans="1:17" ht="16" customHeight="1" x14ac:dyDescent="0.15">
      <c r="A90" s="46" t="s">
        <v>35</v>
      </c>
      <c r="B90" s="46" t="s">
        <v>665</v>
      </c>
      <c r="D90" s="46" t="s">
        <v>1694</v>
      </c>
      <c r="E90" s="46" t="s">
        <v>666</v>
      </c>
      <c r="F90" s="66">
        <v>32.286000000000001</v>
      </c>
      <c r="G90" s="66">
        <v>0.38200000000000001</v>
      </c>
      <c r="H90" s="66">
        <v>32.667999999999999</v>
      </c>
      <c r="I90" s="66">
        <v>493.70923955000001</v>
      </c>
      <c r="J90" s="66">
        <v>163.96218048</v>
      </c>
      <c r="K90" s="66">
        <v>657.67142003000004</v>
      </c>
      <c r="L90" s="66">
        <v>15291.743775999999</v>
      </c>
      <c r="M90" s="66">
        <v>13716.666667</v>
      </c>
      <c r="N90" s="66">
        <v>429220.36774000002</v>
      </c>
      <c r="O90" s="66">
        <v>129249.50787</v>
      </c>
      <c r="P90" s="66">
        <v>20131.976858999999</v>
      </c>
      <c r="Q90" s="66">
        <v>13829.411765000001</v>
      </c>
    </row>
    <row r="91" spans="1:17" ht="16" customHeight="1" x14ac:dyDescent="0.15">
      <c r="A91" s="46" t="s">
        <v>35</v>
      </c>
      <c r="B91" s="46" t="s">
        <v>661</v>
      </c>
      <c r="D91" s="46" t="s">
        <v>1693</v>
      </c>
      <c r="E91" s="46" t="s">
        <v>662</v>
      </c>
      <c r="F91" s="66">
        <v>45.072000000000003</v>
      </c>
      <c r="G91" s="66">
        <v>0.39500000000000002</v>
      </c>
      <c r="H91" s="66">
        <v>45.466999999999999</v>
      </c>
      <c r="I91" s="66">
        <v>604.28371632000005</v>
      </c>
      <c r="J91" s="66">
        <v>245.89623291999999</v>
      </c>
      <c r="K91" s="66">
        <v>850.17994924000004</v>
      </c>
      <c r="L91" s="66">
        <v>13407.075708</v>
      </c>
      <c r="M91" s="66">
        <v>12249.996125</v>
      </c>
      <c r="N91" s="66">
        <v>622522.10866000003</v>
      </c>
      <c r="O91" s="66">
        <v>138362.20472000001</v>
      </c>
      <c r="P91" s="66">
        <v>18698.835402000001</v>
      </c>
      <c r="Q91" s="66">
        <v>12316.205534000001</v>
      </c>
    </row>
    <row r="92" spans="1:17" ht="16" customHeight="1" x14ac:dyDescent="0.15">
      <c r="A92" s="46" t="s">
        <v>35</v>
      </c>
      <c r="B92" s="46" t="s">
        <v>651</v>
      </c>
      <c r="D92" s="46" t="s">
        <v>1692</v>
      </c>
      <c r="E92" s="46" t="s">
        <v>652</v>
      </c>
      <c r="F92" s="66">
        <v>18.161999999999999</v>
      </c>
      <c r="G92" s="66">
        <v>0.185</v>
      </c>
      <c r="H92" s="66">
        <v>18.347000000000001</v>
      </c>
      <c r="I92" s="66">
        <v>249.87543529000001</v>
      </c>
      <c r="J92" s="66">
        <v>188.06390307000001</v>
      </c>
      <c r="K92" s="66">
        <v>437.93933836000002</v>
      </c>
      <c r="L92" s="66">
        <v>13758.14532</v>
      </c>
      <c r="M92" s="66">
        <v>12430.882353000001</v>
      </c>
      <c r="N92" s="66">
        <v>1016561.6382</v>
      </c>
      <c r="O92" s="66">
        <v>137053.14960999999</v>
      </c>
      <c r="P92" s="66">
        <v>23869.806419</v>
      </c>
      <c r="Q92" s="66">
        <v>12520.588234999999</v>
      </c>
    </row>
    <row r="93" spans="1:17" ht="16" customHeight="1" x14ac:dyDescent="0.15">
      <c r="A93" s="46" t="s">
        <v>35</v>
      </c>
      <c r="B93" s="46" t="s">
        <v>643</v>
      </c>
      <c r="D93" s="46" t="s">
        <v>1691</v>
      </c>
      <c r="E93" s="46" t="s">
        <v>644</v>
      </c>
      <c r="F93" s="66">
        <v>37.607999999999997</v>
      </c>
      <c r="G93" s="66">
        <v>0.42</v>
      </c>
      <c r="H93" s="66">
        <v>38.027999999999999</v>
      </c>
      <c r="I93" s="66">
        <v>527.79982353000003</v>
      </c>
      <c r="J93" s="66">
        <v>608.14658959999997</v>
      </c>
      <c r="K93" s="66">
        <v>1135.9464131</v>
      </c>
      <c r="L93" s="66">
        <v>14034.243340000001</v>
      </c>
      <c r="M93" s="66">
        <v>12969.117646999999</v>
      </c>
      <c r="N93" s="66">
        <v>1447968.0704999999</v>
      </c>
      <c r="O93" s="66">
        <v>143321.35827</v>
      </c>
      <c r="P93" s="66">
        <v>29871.316218</v>
      </c>
      <c r="Q93" s="66">
        <v>13043.627451</v>
      </c>
    </row>
    <row r="94" spans="1:17" ht="16" customHeight="1" x14ac:dyDescent="0.15">
      <c r="A94" s="46" t="s">
        <v>35</v>
      </c>
      <c r="B94" s="46" t="s">
        <v>637</v>
      </c>
      <c r="D94" s="46" t="s">
        <v>1690</v>
      </c>
      <c r="E94" s="46" t="s">
        <v>638</v>
      </c>
      <c r="F94" s="66">
        <v>22.568000000000001</v>
      </c>
      <c r="G94" s="66">
        <v>0.31</v>
      </c>
      <c r="H94" s="66">
        <v>22.878</v>
      </c>
      <c r="I94" s="66">
        <v>330.69615881999999</v>
      </c>
      <c r="J94" s="66">
        <v>95.130247425999997</v>
      </c>
      <c r="K94" s="66">
        <v>425.82640624999999</v>
      </c>
      <c r="L94" s="66">
        <v>14653.321465000001</v>
      </c>
      <c r="M94" s="66">
        <v>13399.019608000001</v>
      </c>
      <c r="N94" s="66">
        <v>306871.76588999998</v>
      </c>
      <c r="O94" s="66">
        <v>133569.38975999999</v>
      </c>
      <c r="P94" s="66">
        <v>18612.920983</v>
      </c>
      <c r="Q94" s="66">
        <v>13525</v>
      </c>
    </row>
    <row r="95" spans="1:17" ht="16" customHeight="1" x14ac:dyDescent="0.15">
      <c r="A95" s="46" t="s">
        <v>35</v>
      </c>
      <c r="B95" s="46" t="s">
        <v>689</v>
      </c>
      <c r="D95" s="46" t="s">
        <v>1689</v>
      </c>
      <c r="E95" s="46" t="s">
        <v>690</v>
      </c>
      <c r="F95" s="66">
        <v>22.244</v>
      </c>
      <c r="G95" s="66">
        <v>0.20300000000000001</v>
      </c>
      <c r="H95" s="66">
        <v>22.446999999999999</v>
      </c>
      <c r="I95" s="66">
        <v>279.55376666000001</v>
      </c>
      <c r="J95" s="66">
        <v>75.725293657999998</v>
      </c>
      <c r="K95" s="66">
        <v>355.27906030999998</v>
      </c>
      <c r="L95" s="66">
        <v>12567.603247999999</v>
      </c>
      <c r="M95" s="66">
        <v>11437.254902000001</v>
      </c>
      <c r="N95" s="66">
        <v>373031.00323999999</v>
      </c>
      <c r="O95" s="66">
        <v>151873.03150000001</v>
      </c>
      <c r="P95" s="66">
        <v>15827.462927</v>
      </c>
      <c r="Q95" s="66">
        <v>11496.078431</v>
      </c>
    </row>
    <row r="96" spans="1:17" ht="16" customHeight="1" x14ac:dyDescent="0.15">
      <c r="A96" s="46" t="s">
        <v>35</v>
      </c>
      <c r="B96" s="46" t="s">
        <v>673</v>
      </c>
      <c r="D96" s="46" t="s">
        <v>1688</v>
      </c>
      <c r="E96" s="46" t="s">
        <v>674</v>
      </c>
      <c r="F96" s="66">
        <v>39.74</v>
      </c>
      <c r="G96" s="66">
        <v>0.46899999999999997</v>
      </c>
      <c r="H96" s="66">
        <v>40.209000000000003</v>
      </c>
      <c r="I96" s="66">
        <v>506.73001470999998</v>
      </c>
      <c r="J96" s="66">
        <v>192.83968543</v>
      </c>
      <c r="K96" s="66">
        <v>699.56970013</v>
      </c>
      <c r="L96" s="66">
        <v>12751.132729999999</v>
      </c>
      <c r="M96" s="66">
        <v>11313.725490000001</v>
      </c>
      <c r="N96" s="66">
        <v>411172.03716000001</v>
      </c>
      <c r="O96" s="66">
        <v>142915.35433</v>
      </c>
      <c r="P96" s="66">
        <v>17398.336197000001</v>
      </c>
      <c r="Q96" s="66">
        <v>11402.941176</v>
      </c>
    </row>
    <row r="97" spans="1:17" ht="16" customHeight="1" x14ac:dyDescent="0.15">
      <c r="A97" s="46" t="s">
        <v>35</v>
      </c>
      <c r="B97" s="46" t="s">
        <v>655</v>
      </c>
      <c r="C97" s="79">
        <v>3</v>
      </c>
      <c r="D97" s="46" t="s">
        <v>1687</v>
      </c>
      <c r="E97" s="46" t="s">
        <v>656</v>
      </c>
      <c r="F97" s="66">
        <v>40.985999999999997</v>
      </c>
      <c r="G97" s="66">
        <v>0.504</v>
      </c>
      <c r="H97" s="66">
        <v>41.49</v>
      </c>
      <c r="I97" s="66">
        <v>481.23831274999998</v>
      </c>
      <c r="J97" s="66">
        <v>314.33860292000003</v>
      </c>
      <c r="K97" s="66">
        <v>795.57691566000005</v>
      </c>
      <c r="L97" s="66">
        <v>11741.529125999999</v>
      </c>
      <c r="M97" s="66">
        <v>10496.078431</v>
      </c>
      <c r="N97" s="66">
        <v>623687.70420000004</v>
      </c>
      <c r="O97" s="66">
        <v>165434.54724000001</v>
      </c>
      <c r="P97" s="66">
        <v>19175.148605999999</v>
      </c>
      <c r="Q97" s="66">
        <v>10594.117646999999</v>
      </c>
    </row>
    <row r="98" spans="1:17" ht="16" customHeight="1" x14ac:dyDescent="0.15">
      <c r="A98" s="46" t="s">
        <v>35</v>
      </c>
      <c r="B98" s="46" t="s">
        <v>645</v>
      </c>
      <c r="D98" s="46" t="s">
        <v>1686</v>
      </c>
      <c r="E98" s="46" t="s">
        <v>646</v>
      </c>
      <c r="F98" s="66">
        <v>37.845999999999997</v>
      </c>
      <c r="G98" s="66">
        <v>0.28699999999999998</v>
      </c>
      <c r="H98" s="66">
        <v>38.133000000000003</v>
      </c>
      <c r="I98" s="66">
        <v>495.32096568999998</v>
      </c>
      <c r="J98" s="66">
        <v>180.08922192</v>
      </c>
      <c r="K98" s="66">
        <v>675.41018760999998</v>
      </c>
      <c r="L98" s="66">
        <v>13087.802296</v>
      </c>
      <c r="M98" s="66">
        <v>12115.686275</v>
      </c>
      <c r="N98" s="66">
        <v>627488.57814</v>
      </c>
      <c r="O98" s="66">
        <v>150727.3622</v>
      </c>
      <c r="P98" s="66">
        <v>17711.960444</v>
      </c>
      <c r="Q98" s="66">
        <v>12166.666667</v>
      </c>
    </row>
    <row r="99" spans="1:17" ht="16" customHeight="1" x14ac:dyDescent="0.15">
      <c r="A99" s="46" t="s">
        <v>35</v>
      </c>
      <c r="B99" s="46" t="s">
        <v>629</v>
      </c>
      <c r="C99" s="79">
        <v>3</v>
      </c>
      <c r="D99" s="46" t="s">
        <v>1685</v>
      </c>
      <c r="E99" s="46" t="s">
        <v>630</v>
      </c>
      <c r="F99" s="66">
        <v>28.61</v>
      </c>
      <c r="G99" s="66">
        <v>0.22600000000000001</v>
      </c>
      <c r="H99" s="66">
        <v>28.835999999999999</v>
      </c>
      <c r="I99" s="66">
        <v>374.54674638</v>
      </c>
      <c r="J99" s="66">
        <v>231.72839041</v>
      </c>
      <c r="K99" s="66">
        <v>606.27513679000003</v>
      </c>
      <c r="L99" s="66">
        <v>13091.462648999999</v>
      </c>
      <c r="M99" s="66">
        <v>11957.843137</v>
      </c>
      <c r="N99" s="66">
        <v>1025346.8602</v>
      </c>
      <c r="O99" s="66">
        <v>133243.26680000001</v>
      </c>
      <c r="P99" s="66">
        <v>21024.938854</v>
      </c>
      <c r="Q99" s="66">
        <v>12023.529412</v>
      </c>
    </row>
    <row r="100" spans="1:17" ht="16" customHeight="1" x14ac:dyDescent="0.15">
      <c r="A100" s="46" t="s">
        <v>35</v>
      </c>
      <c r="B100" s="46" t="s">
        <v>627</v>
      </c>
      <c r="D100" s="46" t="s">
        <v>1684</v>
      </c>
      <c r="E100" s="46" t="s">
        <v>628</v>
      </c>
      <c r="F100" s="66">
        <v>48.545000000000002</v>
      </c>
      <c r="G100" s="66">
        <v>0.45400000000000001</v>
      </c>
      <c r="H100" s="66">
        <v>48.999000000000002</v>
      </c>
      <c r="I100" s="66">
        <v>626.15359474000002</v>
      </c>
      <c r="J100" s="66">
        <v>370.33763849000002</v>
      </c>
      <c r="K100" s="66">
        <v>996.49123323000003</v>
      </c>
      <c r="L100" s="66">
        <v>12898.415794</v>
      </c>
      <c r="M100" s="66">
        <v>11730.392157</v>
      </c>
      <c r="N100" s="66">
        <v>815721.67069000006</v>
      </c>
      <c r="O100" s="66">
        <v>152213.09054999999</v>
      </c>
      <c r="P100" s="66">
        <v>20336.970819999999</v>
      </c>
      <c r="Q100" s="66">
        <v>11800.980391999999</v>
      </c>
    </row>
    <row r="101" spans="1:17" ht="16" customHeight="1" x14ac:dyDescent="0.15">
      <c r="A101" s="46" t="s">
        <v>35</v>
      </c>
      <c r="B101" s="46" t="s">
        <v>620</v>
      </c>
      <c r="D101" s="46" t="s">
        <v>1683</v>
      </c>
      <c r="E101" s="46" t="s">
        <v>621</v>
      </c>
      <c r="F101" s="66">
        <v>31.53</v>
      </c>
      <c r="G101" s="66">
        <v>0.24399999999999999</v>
      </c>
      <c r="H101" s="66">
        <v>31.774000000000001</v>
      </c>
      <c r="I101" s="66">
        <v>422.99126078</v>
      </c>
      <c r="J101" s="66">
        <v>140.22985457999999</v>
      </c>
      <c r="K101" s="66">
        <v>563.22111536</v>
      </c>
      <c r="L101" s="66">
        <v>13415.517309999999</v>
      </c>
      <c r="M101" s="66">
        <v>12324.509803999999</v>
      </c>
      <c r="N101" s="66">
        <v>574712.51875000005</v>
      </c>
      <c r="O101" s="66">
        <v>149448.81890000001</v>
      </c>
      <c r="P101" s="66">
        <v>17725.848661</v>
      </c>
      <c r="Q101" s="66">
        <v>12385.294118</v>
      </c>
    </row>
    <row r="102" spans="1:17" ht="16" customHeight="1" x14ac:dyDescent="0.15">
      <c r="A102" s="46" t="s">
        <v>35</v>
      </c>
      <c r="B102" s="46" t="s">
        <v>681</v>
      </c>
      <c r="C102" s="79">
        <v>3</v>
      </c>
      <c r="D102" s="46" t="s">
        <v>1682</v>
      </c>
      <c r="E102" s="46" t="s">
        <v>1261</v>
      </c>
      <c r="F102" s="66">
        <v>28.015000000000001</v>
      </c>
      <c r="G102" s="66">
        <v>0.32500000000000001</v>
      </c>
      <c r="H102" s="66">
        <v>28.34</v>
      </c>
      <c r="I102" s="66">
        <v>351.15662255000001</v>
      </c>
      <c r="J102" s="66">
        <v>764.32270751999999</v>
      </c>
      <c r="K102" s="66">
        <v>1115.4793301</v>
      </c>
      <c r="L102" s="66">
        <v>12534.592988</v>
      </c>
      <c r="M102" s="66">
        <v>11846.078431</v>
      </c>
      <c r="N102" s="66">
        <v>2351762.1770000001</v>
      </c>
      <c r="O102" s="66">
        <v>175361.22047</v>
      </c>
      <c r="P102" s="66">
        <v>39360.597391000003</v>
      </c>
      <c r="Q102" s="66">
        <v>11927.45098</v>
      </c>
    </row>
    <row r="103" spans="1:17" ht="16" customHeight="1" x14ac:dyDescent="0.15">
      <c r="A103" s="46" t="s">
        <v>35</v>
      </c>
      <c r="B103" s="46" t="s">
        <v>679</v>
      </c>
      <c r="D103" s="46" t="s">
        <v>1681</v>
      </c>
      <c r="E103" s="46" t="s">
        <v>1259</v>
      </c>
      <c r="F103" s="66">
        <v>25.324000000000002</v>
      </c>
      <c r="G103" s="66">
        <v>0.34399999999999997</v>
      </c>
      <c r="H103" s="66">
        <v>25.667999999999999</v>
      </c>
      <c r="I103" s="66">
        <v>355.76352756</v>
      </c>
      <c r="J103" s="66">
        <v>189.34293667</v>
      </c>
      <c r="K103" s="66">
        <v>545.10646423000003</v>
      </c>
      <c r="L103" s="66">
        <v>14048.472894</v>
      </c>
      <c r="M103" s="66">
        <v>12322.391062000001</v>
      </c>
      <c r="N103" s="66">
        <v>550415.51358000003</v>
      </c>
      <c r="O103" s="66">
        <v>137526.5748</v>
      </c>
      <c r="P103" s="66">
        <v>21236.810979999998</v>
      </c>
      <c r="Q103" s="66">
        <v>12429.901961</v>
      </c>
    </row>
    <row r="104" spans="1:17" ht="16" customHeight="1" x14ac:dyDescent="0.15">
      <c r="A104" s="46" t="s">
        <v>35</v>
      </c>
      <c r="B104" s="46" t="s">
        <v>671</v>
      </c>
      <c r="D104" s="46" t="s">
        <v>1680</v>
      </c>
      <c r="E104" s="46" t="s">
        <v>1254</v>
      </c>
      <c r="F104" s="66">
        <v>33.747999999999998</v>
      </c>
      <c r="G104" s="66">
        <v>0.315</v>
      </c>
      <c r="H104" s="66">
        <v>34.063000000000002</v>
      </c>
      <c r="I104" s="66">
        <v>440.51047155999998</v>
      </c>
      <c r="J104" s="66">
        <v>109.30199358</v>
      </c>
      <c r="K104" s="66">
        <v>549.81246514999998</v>
      </c>
      <c r="L104" s="66">
        <v>13052.935627999999</v>
      </c>
      <c r="M104" s="66">
        <v>11869.607843</v>
      </c>
      <c r="N104" s="66">
        <v>346990.45581999997</v>
      </c>
      <c r="O104" s="66">
        <v>138668.30708999999</v>
      </c>
      <c r="P104" s="66">
        <v>16141.046447999999</v>
      </c>
      <c r="Q104" s="66">
        <v>11939.215686</v>
      </c>
    </row>
    <row r="105" spans="1:17" ht="16" customHeight="1" x14ac:dyDescent="0.15">
      <c r="A105" s="46" t="s">
        <v>35</v>
      </c>
      <c r="B105" s="46" t="s">
        <v>659</v>
      </c>
      <c r="D105" s="46" t="s">
        <v>1679</v>
      </c>
      <c r="E105" s="46" t="s">
        <v>1247</v>
      </c>
      <c r="F105" s="66">
        <v>40.600999999999999</v>
      </c>
      <c r="G105" s="66">
        <v>0.35599999999999998</v>
      </c>
      <c r="H105" s="66">
        <v>40.957000000000001</v>
      </c>
      <c r="I105" s="66">
        <v>523.09912744999997</v>
      </c>
      <c r="J105" s="66">
        <v>400.12928169000003</v>
      </c>
      <c r="K105" s="66">
        <v>923.22840914000005</v>
      </c>
      <c r="L105" s="66">
        <v>12883.897623999999</v>
      </c>
      <c r="M105" s="66">
        <v>11812.745097999999</v>
      </c>
      <c r="N105" s="66">
        <v>1123958.6564</v>
      </c>
      <c r="O105" s="66">
        <v>140934.54724000001</v>
      </c>
      <c r="P105" s="66">
        <v>22541.407063999999</v>
      </c>
      <c r="Q105" s="66">
        <v>11889.215686</v>
      </c>
    </row>
    <row r="106" spans="1:17" ht="16" customHeight="1" x14ac:dyDescent="0.15">
      <c r="A106" s="46" t="s">
        <v>35</v>
      </c>
      <c r="B106" s="46" t="s">
        <v>641</v>
      </c>
      <c r="D106" s="46" t="s">
        <v>1678</v>
      </c>
      <c r="E106" s="46" t="s">
        <v>1237</v>
      </c>
      <c r="F106" s="66">
        <v>89.947999999999993</v>
      </c>
      <c r="G106" s="66">
        <v>0.99299999999999999</v>
      </c>
      <c r="H106" s="66">
        <v>90.941000000000003</v>
      </c>
      <c r="I106" s="66">
        <v>1107.1182604000001</v>
      </c>
      <c r="J106" s="66">
        <v>505.15100623000001</v>
      </c>
      <c r="K106" s="66">
        <v>1612.2692666999999</v>
      </c>
      <c r="L106" s="66">
        <v>12308.42554</v>
      </c>
      <c r="M106" s="66">
        <v>11187.254902000001</v>
      </c>
      <c r="N106" s="66">
        <v>508711.99015999999</v>
      </c>
      <c r="O106" s="66">
        <v>169674.2126</v>
      </c>
      <c r="P106" s="66">
        <v>17728.739146</v>
      </c>
      <c r="Q106" s="66">
        <v>11265.686275</v>
      </c>
    </row>
    <row r="107" spans="1:17" ht="16" customHeight="1" x14ac:dyDescent="0.15">
      <c r="A107" s="46" t="s">
        <v>35</v>
      </c>
      <c r="B107" s="46" t="s">
        <v>625</v>
      </c>
      <c r="D107" s="46" t="s">
        <v>1677</v>
      </c>
      <c r="E107" s="46" t="s">
        <v>1228</v>
      </c>
      <c r="F107" s="66">
        <v>29.353999999999999</v>
      </c>
      <c r="G107" s="66">
        <v>0.255</v>
      </c>
      <c r="H107" s="66">
        <v>29.609000000000002</v>
      </c>
      <c r="I107" s="66">
        <v>423.58592183000002</v>
      </c>
      <c r="J107" s="66">
        <v>82.51520798</v>
      </c>
      <c r="K107" s="66">
        <v>506.10112980999997</v>
      </c>
      <c r="L107" s="66">
        <v>14430.262377999999</v>
      </c>
      <c r="M107" s="66">
        <v>13152.941176</v>
      </c>
      <c r="N107" s="66">
        <v>323589.05089999997</v>
      </c>
      <c r="O107" s="66">
        <v>114905.51181</v>
      </c>
      <c r="P107" s="66">
        <v>17092.814003</v>
      </c>
      <c r="Q107" s="66">
        <v>13226.248776</v>
      </c>
    </row>
    <row r="108" spans="1:17" ht="16" customHeight="1" x14ac:dyDescent="0.15">
      <c r="A108" s="46" t="s">
        <v>35</v>
      </c>
      <c r="B108" s="46" t="s">
        <v>623</v>
      </c>
      <c r="D108" s="46" t="s">
        <v>1676</v>
      </c>
      <c r="E108" s="46" t="s">
        <v>1226</v>
      </c>
      <c r="F108" s="66">
        <v>32.838000000000001</v>
      </c>
      <c r="G108" s="66">
        <v>0.36799999999999999</v>
      </c>
      <c r="H108" s="66">
        <v>33.206000000000003</v>
      </c>
      <c r="I108" s="66">
        <v>414.6149049</v>
      </c>
      <c r="J108" s="66">
        <v>149.04440385999999</v>
      </c>
      <c r="K108" s="66">
        <v>563.65930876000004</v>
      </c>
      <c r="L108" s="66">
        <v>12626.070556000001</v>
      </c>
      <c r="M108" s="66">
        <v>11529.411765000001</v>
      </c>
      <c r="N108" s="66">
        <v>405011.96701000002</v>
      </c>
      <c r="O108" s="66">
        <v>154479.33071000001</v>
      </c>
      <c r="P108" s="66">
        <v>16974.622319999999</v>
      </c>
      <c r="Q108" s="66">
        <v>11619.607843</v>
      </c>
    </row>
    <row r="109" spans="1:17" ht="16" customHeight="1" x14ac:dyDescent="0.15">
      <c r="A109" s="46" t="s">
        <v>35</v>
      </c>
      <c r="B109" s="46" t="s">
        <v>697</v>
      </c>
      <c r="D109" s="46" t="s">
        <v>1675</v>
      </c>
      <c r="E109" s="46" t="s">
        <v>698</v>
      </c>
      <c r="F109" s="66">
        <v>53.311</v>
      </c>
      <c r="G109" s="66">
        <v>0.46899999999999997</v>
      </c>
      <c r="H109" s="66">
        <v>53.78</v>
      </c>
      <c r="I109" s="66">
        <v>699.38152745000002</v>
      </c>
      <c r="J109" s="66">
        <v>283.37084492000002</v>
      </c>
      <c r="K109" s="66">
        <v>982.75237236999999</v>
      </c>
      <c r="L109" s="66">
        <v>13118.897177999999</v>
      </c>
      <c r="M109" s="66">
        <v>12313.725490000001</v>
      </c>
      <c r="N109" s="66">
        <v>604202.22797000001</v>
      </c>
      <c r="O109" s="66">
        <v>166984.25197000001</v>
      </c>
      <c r="P109" s="66">
        <v>18273.565868000002</v>
      </c>
      <c r="Q109" s="66">
        <v>12375</v>
      </c>
    </row>
    <row r="110" spans="1:17" ht="16" customHeight="1" x14ac:dyDescent="0.15">
      <c r="A110" s="46" t="s">
        <v>35</v>
      </c>
      <c r="B110" s="46" t="s">
        <v>695</v>
      </c>
      <c r="C110" s="79">
        <v>3</v>
      </c>
      <c r="D110" s="46" t="s">
        <v>1674</v>
      </c>
      <c r="E110" s="46" t="s">
        <v>696</v>
      </c>
      <c r="F110" s="66">
        <v>41.837000000000003</v>
      </c>
      <c r="G110" s="66">
        <v>0.375</v>
      </c>
      <c r="H110" s="66">
        <v>42.212000000000003</v>
      </c>
      <c r="I110" s="66">
        <v>546.15389202999995</v>
      </c>
      <c r="J110" s="66">
        <v>286.3830931</v>
      </c>
      <c r="K110" s="66">
        <v>832.53698512999995</v>
      </c>
      <c r="L110" s="66">
        <v>13054.327319</v>
      </c>
      <c r="M110" s="66">
        <v>12030.392157</v>
      </c>
      <c r="N110" s="66">
        <v>763688.24828000006</v>
      </c>
      <c r="O110" s="66">
        <v>143911.41732000001</v>
      </c>
      <c r="P110" s="66">
        <v>19722.75621</v>
      </c>
      <c r="Q110" s="66">
        <v>12093.137255</v>
      </c>
    </row>
    <row r="111" spans="1:17" ht="16" customHeight="1" x14ac:dyDescent="0.15">
      <c r="A111" s="46" t="s">
        <v>35</v>
      </c>
      <c r="B111" s="46" t="s">
        <v>687</v>
      </c>
      <c r="D111" s="46" t="s">
        <v>1673</v>
      </c>
      <c r="E111" s="46" t="s">
        <v>688</v>
      </c>
      <c r="F111" s="66">
        <v>47.948999999999998</v>
      </c>
      <c r="G111" s="66">
        <v>0.372</v>
      </c>
      <c r="H111" s="66">
        <v>48.320999999999998</v>
      </c>
      <c r="I111" s="66">
        <v>657.53644118</v>
      </c>
      <c r="J111" s="66">
        <v>484.54517281</v>
      </c>
      <c r="K111" s="66">
        <v>1142.0816139999999</v>
      </c>
      <c r="L111" s="66">
        <v>13713.246182000001</v>
      </c>
      <c r="M111" s="66">
        <v>12680.392157</v>
      </c>
      <c r="N111" s="66">
        <v>1302540.7871000001</v>
      </c>
      <c r="O111" s="66">
        <v>145647.6378</v>
      </c>
      <c r="P111" s="66">
        <v>23635.305850000001</v>
      </c>
      <c r="Q111" s="66">
        <v>12749.019608000001</v>
      </c>
    </row>
    <row r="112" spans="1:17" ht="16" customHeight="1" x14ac:dyDescent="0.15">
      <c r="A112" s="46" t="s">
        <v>35</v>
      </c>
      <c r="B112" s="46" t="s">
        <v>667</v>
      </c>
      <c r="D112" s="46" t="s">
        <v>1672</v>
      </c>
      <c r="E112" s="46" t="s">
        <v>668</v>
      </c>
      <c r="F112" s="66">
        <v>48.671999999999997</v>
      </c>
      <c r="G112" s="66">
        <v>0.35799999999999998</v>
      </c>
      <c r="H112" s="66">
        <v>49.03</v>
      </c>
      <c r="I112" s="66">
        <v>699.0260098</v>
      </c>
      <c r="J112" s="66">
        <v>256.38422985</v>
      </c>
      <c r="K112" s="66">
        <v>955.41023966</v>
      </c>
      <c r="L112" s="66">
        <v>14361.974232</v>
      </c>
      <c r="M112" s="66">
        <v>13204.411765000001</v>
      </c>
      <c r="N112" s="66">
        <v>716157.06663000002</v>
      </c>
      <c r="O112" s="66">
        <v>136966.53542999999</v>
      </c>
      <c r="P112" s="66">
        <v>19486.237807000001</v>
      </c>
      <c r="Q112" s="66">
        <v>13272.54902</v>
      </c>
    </row>
    <row r="113" spans="1:17" ht="16" customHeight="1" x14ac:dyDescent="0.15">
      <c r="A113" s="46" t="s">
        <v>35</v>
      </c>
      <c r="B113" s="46" t="s">
        <v>653</v>
      </c>
      <c r="D113" s="46" t="s">
        <v>1671</v>
      </c>
      <c r="E113" s="46" t="s">
        <v>654</v>
      </c>
      <c r="F113" s="66">
        <v>47.033999999999999</v>
      </c>
      <c r="G113" s="66">
        <v>0.4</v>
      </c>
      <c r="H113" s="66">
        <v>47.433999999999997</v>
      </c>
      <c r="I113" s="66">
        <v>638.75883873999999</v>
      </c>
      <c r="J113" s="66">
        <v>144.00584737</v>
      </c>
      <c r="K113" s="66">
        <v>782.76468610999996</v>
      </c>
      <c r="L113" s="66">
        <v>13580.78919</v>
      </c>
      <c r="M113" s="66">
        <v>12729.901961</v>
      </c>
      <c r="N113" s="66">
        <v>360014.61842999997</v>
      </c>
      <c r="O113" s="66">
        <v>155891.24015999999</v>
      </c>
      <c r="P113" s="66">
        <v>16502.185903000001</v>
      </c>
      <c r="Q113" s="66">
        <v>12800</v>
      </c>
    </row>
    <row r="114" spans="1:17" ht="16" customHeight="1" x14ac:dyDescent="0.15">
      <c r="A114" s="46" t="s">
        <v>35</v>
      </c>
      <c r="B114" s="46" t="s">
        <v>649</v>
      </c>
      <c r="D114" s="46" t="s">
        <v>1670</v>
      </c>
      <c r="E114" s="46" t="s">
        <v>650</v>
      </c>
      <c r="F114" s="66">
        <v>45.055999999999997</v>
      </c>
      <c r="G114" s="66">
        <v>0.45300000000000001</v>
      </c>
      <c r="H114" s="66">
        <v>45.509</v>
      </c>
      <c r="I114" s="66">
        <v>616.34895686000004</v>
      </c>
      <c r="J114" s="66">
        <v>726.77545038999995</v>
      </c>
      <c r="K114" s="66">
        <v>1343.1244073</v>
      </c>
      <c r="L114" s="66">
        <v>13679.619959</v>
      </c>
      <c r="M114" s="66">
        <v>12408.823528999999</v>
      </c>
      <c r="N114" s="66">
        <v>1604360.8176</v>
      </c>
      <c r="O114" s="66">
        <v>127846.45669000001</v>
      </c>
      <c r="P114" s="66">
        <v>29513.379929999999</v>
      </c>
      <c r="Q114" s="66">
        <v>12489.215686</v>
      </c>
    </row>
    <row r="115" spans="1:17" ht="16" customHeight="1" x14ac:dyDescent="0.15">
      <c r="A115" s="46" t="s">
        <v>35</v>
      </c>
      <c r="B115" s="46" t="s">
        <v>635</v>
      </c>
      <c r="D115" s="46" t="s">
        <v>1669</v>
      </c>
      <c r="E115" s="46" t="s">
        <v>636</v>
      </c>
      <c r="F115" s="66">
        <v>44.923000000000002</v>
      </c>
      <c r="G115" s="66">
        <v>0.41799999999999998</v>
      </c>
      <c r="H115" s="66">
        <v>45.341000000000001</v>
      </c>
      <c r="I115" s="66">
        <v>700.41665490000003</v>
      </c>
      <c r="J115" s="66">
        <v>321.26721171000003</v>
      </c>
      <c r="K115" s="66">
        <v>1021.6838666</v>
      </c>
      <c r="L115" s="66">
        <v>15591.493331</v>
      </c>
      <c r="M115" s="66">
        <v>14104.901961</v>
      </c>
      <c r="N115" s="66">
        <v>768581.84620000003</v>
      </c>
      <c r="O115" s="66">
        <v>128999.01575000001</v>
      </c>
      <c r="P115" s="66">
        <v>22533.333331999998</v>
      </c>
      <c r="Q115" s="66">
        <v>14188.235294</v>
      </c>
    </row>
    <row r="116" spans="1:17" ht="16" customHeight="1" x14ac:dyDescent="0.15">
      <c r="A116" s="46" t="s">
        <v>33</v>
      </c>
      <c r="B116" s="46" t="s">
        <v>604</v>
      </c>
      <c r="D116" s="46" t="s">
        <v>1668</v>
      </c>
      <c r="E116" s="46" t="s">
        <v>605</v>
      </c>
      <c r="F116" s="66">
        <v>51.078000000000003</v>
      </c>
      <c r="G116" s="66">
        <v>0.61799999999999999</v>
      </c>
      <c r="H116" s="66">
        <v>51.695999999999998</v>
      </c>
      <c r="I116" s="66">
        <v>605.45309778000001</v>
      </c>
      <c r="J116" s="66">
        <v>527.25245580000001</v>
      </c>
      <c r="K116" s="66">
        <v>1132.7055536</v>
      </c>
      <c r="L116" s="66">
        <v>11853.500485</v>
      </c>
      <c r="M116" s="66">
        <v>10378.952568999999</v>
      </c>
      <c r="N116" s="66">
        <v>853159.31359000003</v>
      </c>
      <c r="O116" s="66">
        <v>143010.86957000001</v>
      </c>
      <c r="P116" s="66">
        <v>21910.893562000001</v>
      </c>
      <c r="Q116" s="66">
        <v>10469.367588999999</v>
      </c>
    </row>
    <row r="117" spans="1:17" ht="16" customHeight="1" x14ac:dyDescent="0.15">
      <c r="A117" s="46" t="s">
        <v>33</v>
      </c>
      <c r="B117" s="46" t="s">
        <v>564</v>
      </c>
      <c r="D117" s="46" t="s">
        <v>1665</v>
      </c>
      <c r="E117" s="46" t="s">
        <v>565</v>
      </c>
      <c r="F117" s="66">
        <v>70.242000000000004</v>
      </c>
      <c r="G117" s="66">
        <v>0.76700000000000002</v>
      </c>
      <c r="H117" s="66">
        <v>71.009</v>
      </c>
      <c r="I117" s="66">
        <v>839.02273609999997</v>
      </c>
      <c r="J117" s="66">
        <v>525.20581294999999</v>
      </c>
      <c r="K117" s="66">
        <v>1364.2285491</v>
      </c>
      <c r="L117" s="66">
        <v>11944.744398999999</v>
      </c>
      <c r="M117" s="66">
        <v>10909.090909</v>
      </c>
      <c r="N117" s="66">
        <v>684753.34152999998</v>
      </c>
      <c r="O117" s="66">
        <v>172924.90119</v>
      </c>
      <c r="P117" s="66">
        <v>19212.051275999998</v>
      </c>
      <c r="Q117" s="66">
        <v>10985.177866</v>
      </c>
    </row>
    <row r="118" spans="1:17" ht="16" customHeight="1" x14ac:dyDescent="0.15">
      <c r="A118" s="46" t="s">
        <v>33</v>
      </c>
      <c r="B118" s="46" t="s">
        <v>570</v>
      </c>
      <c r="C118" s="79">
        <v>3</v>
      </c>
      <c r="D118" s="46" t="s">
        <v>1666</v>
      </c>
      <c r="E118" s="46" t="s">
        <v>571</v>
      </c>
      <c r="F118" s="66">
        <v>109.617</v>
      </c>
      <c r="G118" s="66">
        <v>1.1020000000000001</v>
      </c>
      <c r="H118" s="66">
        <v>110.71899999999999</v>
      </c>
      <c r="I118" s="66">
        <v>1345.9882726999999</v>
      </c>
      <c r="J118" s="66">
        <v>2062.1126669999999</v>
      </c>
      <c r="K118" s="66">
        <v>3408.1009396999998</v>
      </c>
      <c r="L118" s="66">
        <v>12279.010306</v>
      </c>
      <c r="M118" s="66">
        <v>11443.675889</v>
      </c>
      <c r="N118" s="66">
        <v>1871245.6144000001</v>
      </c>
      <c r="O118" s="66">
        <v>167384.38735</v>
      </c>
      <c r="P118" s="66">
        <v>30781.536499999998</v>
      </c>
      <c r="Q118" s="66">
        <v>11515.810277</v>
      </c>
    </row>
    <row r="119" spans="1:17" ht="16" customHeight="1" x14ac:dyDescent="0.15">
      <c r="A119" s="46" t="s">
        <v>33</v>
      </c>
      <c r="B119" s="46" t="s">
        <v>1205</v>
      </c>
      <c r="D119" s="46" t="s">
        <v>1667</v>
      </c>
      <c r="E119" s="46" t="s">
        <v>1206</v>
      </c>
      <c r="F119" s="66">
        <v>91.685000000000002</v>
      </c>
      <c r="G119" s="66">
        <v>0.95499999999999996</v>
      </c>
      <c r="H119" s="66">
        <v>92.64</v>
      </c>
      <c r="I119" s="66">
        <v>1136.542488</v>
      </c>
      <c r="J119" s="66">
        <v>719.27099998000006</v>
      </c>
      <c r="K119" s="66">
        <v>1855.813488</v>
      </c>
      <c r="L119" s="66">
        <v>12396.166090999999</v>
      </c>
      <c r="M119" s="66">
        <v>11023.715415000001</v>
      </c>
      <c r="N119" s="66">
        <v>753163.35077000002</v>
      </c>
      <c r="O119" s="66">
        <v>144211.46244999999</v>
      </c>
      <c r="P119" s="66">
        <v>20032.529016</v>
      </c>
      <c r="Q119" s="66">
        <v>11105.731225</v>
      </c>
    </row>
    <row r="120" spans="1:17" ht="16" customHeight="1" x14ac:dyDescent="0.15">
      <c r="A120" s="46" t="s">
        <v>33</v>
      </c>
      <c r="B120" s="46" t="s">
        <v>612</v>
      </c>
      <c r="D120" s="46" t="s">
        <v>1664</v>
      </c>
      <c r="E120" s="46" t="s">
        <v>613</v>
      </c>
      <c r="F120" s="66">
        <v>40.530999999999999</v>
      </c>
      <c r="G120" s="66">
        <v>0.33500000000000002</v>
      </c>
      <c r="H120" s="66">
        <v>40.866</v>
      </c>
      <c r="I120" s="66">
        <v>538.44629941000005</v>
      </c>
      <c r="J120" s="66">
        <v>219.49922777</v>
      </c>
      <c r="K120" s="66">
        <v>757.94552716999999</v>
      </c>
      <c r="L120" s="66">
        <v>13284.801742</v>
      </c>
      <c r="M120" s="66">
        <v>12405.13834</v>
      </c>
      <c r="N120" s="66">
        <v>655221.57542000001</v>
      </c>
      <c r="O120" s="66">
        <v>151146.24505999999</v>
      </c>
      <c r="P120" s="66">
        <v>18547.093603000001</v>
      </c>
      <c r="Q120" s="66">
        <v>12480.731225</v>
      </c>
    </row>
    <row r="121" spans="1:17" ht="16" customHeight="1" x14ac:dyDescent="0.15">
      <c r="A121" s="46" t="s">
        <v>33</v>
      </c>
      <c r="B121" s="46" t="s">
        <v>606</v>
      </c>
      <c r="D121" s="46" t="s">
        <v>1663</v>
      </c>
      <c r="E121" s="46" t="s">
        <v>607</v>
      </c>
      <c r="F121" s="66">
        <v>43.588000000000001</v>
      </c>
      <c r="G121" s="66">
        <v>0.48899999999999999</v>
      </c>
      <c r="H121" s="66">
        <v>44.076999999999998</v>
      </c>
      <c r="I121" s="66">
        <v>569.53015147999997</v>
      </c>
      <c r="J121" s="66">
        <v>502.82756953000001</v>
      </c>
      <c r="K121" s="66">
        <v>1072.3577210000001</v>
      </c>
      <c r="L121" s="66">
        <v>13066.214359</v>
      </c>
      <c r="M121" s="66">
        <v>11896.568627000001</v>
      </c>
      <c r="N121" s="66">
        <v>1028277.2383</v>
      </c>
      <c r="O121" s="66">
        <v>150499.01574999999</v>
      </c>
      <c r="P121" s="66">
        <v>24329.190304</v>
      </c>
      <c r="Q121" s="66">
        <v>11981.372549</v>
      </c>
    </row>
    <row r="122" spans="1:17" ht="16" customHeight="1" x14ac:dyDescent="0.15">
      <c r="A122" s="46" t="s">
        <v>33</v>
      </c>
      <c r="B122" s="46" t="s">
        <v>602</v>
      </c>
      <c r="D122" s="46" t="s">
        <v>1662</v>
      </c>
      <c r="E122" s="46" t="s">
        <v>603</v>
      </c>
      <c r="F122" s="66">
        <v>39.366</v>
      </c>
      <c r="G122" s="66">
        <v>0.45200000000000001</v>
      </c>
      <c r="H122" s="66">
        <v>39.817999999999998</v>
      </c>
      <c r="I122" s="66">
        <v>580.08238070000004</v>
      </c>
      <c r="J122" s="66">
        <v>167.4060072</v>
      </c>
      <c r="K122" s="66">
        <v>747.48838790000002</v>
      </c>
      <c r="L122" s="66">
        <v>14735.61908</v>
      </c>
      <c r="M122" s="66">
        <v>13226.284584999999</v>
      </c>
      <c r="N122" s="66">
        <v>370367.27257999999</v>
      </c>
      <c r="O122" s="66">
        <v>130630.43478</v>
      </c>
      <c r="P122" s="66">
        <v>18772.625142000001</v>
      </c>
      <c r="Q122" s="66">
        <v>13326.086957</v>
      </c>
    </row>
    <row r="123" spans="1:17" ht="16" customHeight="1" x14ac:dyDescent="0.15">
      <c r="A123" s="46" t="s">
        <v>33</v>
      </c>
      <c r="B123" s="46" t="s">
        <v>598</v>
      </c>
      <c r="D123" s="46" t="s">
        <v>1661</v>
      </c>
      <c r="E123" s="46" t="s">
        <v>599</v>
      </c>
      <c r="F123" s="66">
        <v>51.112000000000002</v>
      </c>
      <c r="G123" s="66">
        <v>0.47499999999999998</v>
      </c>
      <c r="H123" s="66">
        <v>51.587000000000003</v>
      </c>
      <c r="I123" s="66">
        <v>701.96951186000001</v>
      </c>
      <c r="J123" s="66">
        <v>486.30701726000001</v>
      </c>
      <c r="K123" s="66">
        <v>1188.2765291000001</v>
      </c>
      <c r="L123" s="66">
        <v>13733.947249999999</v>
      </c>
      <c r="M123" s="66">
        <v>12655.13834</v>
      </c>
      <c r="N123" s="66">
        <v>1023804.2469</v>
      </c>
      <c r="O123" s="66">
        <v>151143.28062999999</v>
      </c>
      <c r="P123" s="66">
        <v>23034.418150000001</v>
      </c>
      <c r="Q123" s="66">
        <v>12727.272727</v>
      </c>
    </row>
    <row r="124" spans="1:17" ht="16" customHeight="1" x14ac:dyDescent="0.15">
      <c r="A124" s="46" t="s">
        <v>33</v>
      </c>
      <c r="B124" s="46" t="s">
        <v>576</v>
      </c>
      <c r="D124" s="46" t="s">
        <v>1660</v>
      </c>
      <c r="E124" s="46" t="s">
        <v>577</v>
      </c>
      <c r="F124" s="66">
        <v>41.024999999999999</v>
      </c>
      <c r="G124" s="66">
        <v>0.32400000000000001</v>
      </c>
      <c r="H124" s="66">
        <v>41.348999999999997</v>
      </c>
      <c r="I124" s="66">
        <v>592.64015613000004</v>
      </c>
      <c r="J124" s="66">
        <v>323.57169019000003</v>
      </c>
      <c r="K124" s="66">
        <v>916.21184631999995</v>
      </c>
      <c r="L124" s="66">
        <v>14445.829522</v>
      </c>
      <c r="M124" s="66">
        <v>13224.308300000001</v>
      </c>
      <c r="N124" s="66">
        <v>998678.05614999996</v>
      </c>
      <c r="O124" s="66">
        <v>151708.99209000001</v>
      </c>
      <c r="P124" s="66">
        <v>22158.017034</v>
      </c>
      <c r="Q124" s="66">
        <v>13292.490119</v>
      </c>
    </row>
    <row r="125" spans="1:17" ht="16" customHeight="1" x14ac:dyDescent="0.15">
      <c r="A125" s="46" t="s">
        <v>33</v>
      </c>
      <c r="B125" s="46" t="s">
        <v>574</v>
      </c>
      <c r="D125" s="46" t="s">
        <v>1659</v>
      </c>
      <c r="E125" s="46" t="s">
        <v>575</v>
      </c>
      <c r="F125" s="66">
        <v>49.558999999999997</v>
      </c>
      <c r="G125" s="66">
        <v>0.5</v>
      </c>
      <c r="H125" s="66">
        <v>50.058999999999997</v>
      </c>
      <c r="I125" s="66">
        <v>685.00347825999995</v>
      </c>
      <c r="J125" s="66">
        <v>328.16769687999999</v>
      </c>
      <c r="K125" s="66">
        <v>1013.1711751</v>
      </c>
      <c r="L125" s="66">
        <v>13821.979423999999</v>
      </c>
      <c r="M125" s="66">
        <v>12643.280632</v>
      </c>
      <c r="N125" s="66">
        <v>656335.39376000001</v>
      </c>
      <c r="O125" s="66">
        <v>161310.27668000001</v>
      </c>
      <c r="P125" s="66">
        <v>20239.540845</v>
      </c>
      <c r="Q125" s="66">
        <v>12714.426877</v>
      </c>
    </row>
    <row r="126" spans="1:17" ht="16" customHeight="1" x14ac:dyDescent="0.15">
      <c r="A126" s="46" t="s">
        <v>33</v>
      </c>
      <c r="B126" s="46" t="s">
        <v>572</v>
      </c>
      <c r="D126" s="46" t="s">
        <v>1658</v>
      </c>
      <c r="E126" s="46" t="s">
        <v>573</v>
      </c>
      <c r="F126" s="66">
        <v>36.055999999999997</v>
      </c>
      <c r="G126" s="66">
        <v>0.314</v>
      </c>
      <c r="H126" s="66">
        <v>36.369999999999997</v>
      </c>
      <c r="I126" s="66">
        <v>524.68386522000003</v>
      </c>
      <c r="J126" s="66">
        <v>432.45568673999998</v>
      </c>
      <c r="K126" s="66">
        <v>957.13955195999995</v>
      </c>
      <c r="L126" s="66">
        <v>14551.915499000001</v>
      </c>
      <c r="M126" s="66">
        <v>13505.928854</v>
      </c>
      <c r="N126" s="66">
        <v>1377247.41</v>
      </c>
      <c r="O126" s="66">
        <v>144357.70751000001</v>
      </c>
      <c r="P126" s="66">
        <v>26316.732251000001</v>
      </c>
      <c r="Q126" s="66">
        <v>13582.015810000001</v>
      </c>
    </row>
    <row r="127" spans="1:17" ht="16" customHeight="1" x14ac:dyDescent="0.15">
      <c r="A127" s="46" t="s">
        <v>33</v>
      </c>
      <c r="B127" s="46" t="s">
        <v>566</v>
      </c>
      <c r="D127" s="46" t="s">
        <v>1657</v>
      </c>
      <c r="E127" s="46" t="s">
        <v>567</v>
      </c>
      <c r="F127" s="66">
        <v>30.248000000000001</v>
      </c>
      <c r="G127" s="66">
        <v>0.28199999999999997</v>
      </c>
      <c r="H127" s="66">
        <v>30.53</v>
      </c>
      <c r="I127" s="66">
        <v>373.13801304999998</v>
      </c>
      <c r="J127" s="66">
        <v>130.45615608</v>
      </c>
      <c r="K127" s="66">
        <v>503.59416913000001</v>
      </c>
      <c r="L127" s="66">
        <v>12335.956528000001</v>
      </c>
      <c r="M127" s="66">
        <v>11496.541502</v>
      </c>
      <c r="N127" s="66">
        <v>462610.48255000002</v>
      </c>
      <c r="O127" s="66">
        <v>141654.1502</v>
      </c>
      <c r="P127" s="66">
        <v>16495.059584999999</v>
      </c>
      <c r="Q127" s="66">
        <v>11562.747036000001</v>
      </c>
    </row>
    <row r="128" spans="1:17" ht="16" customHeight="1" x14ac:dyDescent="0.15">
      <c r="A128" s="46" t="s">
        <v>33</v>
      </c>
      <c r="B128" s="46" t="s">
        <v>594</v>
      </c>
      <c r="D128" s="46" t="s">
        <v>1656</v>
      </c>
      <c r="E128" s="46" t="s">
        <v>595</v>
      </c>
      <c r="F128" s="66">
        <v>24.015999999999998</v>
      </c>
      <c r="G128" s="66">
        <v>0.308</v>
      </c>
      <c r="H128" s="66">
        <v>24.324000000000002</v>
      </c>
      <c r="I128" s="66">
        <v>326.75544762999999</v>
      </c>
      <c r="J128" s="66">
        <v>384.54446738000001</v>
      </c>
      <c r="K128" s="66">
        <v>711.29991500999995</v>
      </c>
      <c r="L128" s="66">
        <v>13605.739825000001</v>
      </c>
      <c r="M128" s="66">
        <v>12515.316206</v>
      </c>
      <c r="N128" s="66">
        <v>1248520.9979999999</v>
      </c>
      <c r="O128" s="66">
        <v>151719.86166</v>
      </c>
      <c r="P128" s="66">
        <v>29242.719742000001</v>
      </c>
      <c r="Q128" s="66">
        <v>12631.422925000001</v>
      </c>
    </row>
    <row r="129" spans="1:17" ht="16" customHeight="1" x14ac:dyDescent="0.15">
      <c r="A129" s="46" t="s">
        <v>33</v>
      </c>
      <c r="B129" s="46" t="s">
        <v>592</v>
      </c>
      <c r="D129" s="46" t="s">
        <v>1655</v>
      </c>
      <c r="E129" s="46" t="s">
        <v>593</v>
      </c>
      <c r="F129" s="66">
        <v>52.475000000000001</v>
      </c>
      <c r="G129" s="66">
        <v>0.45</v>
      </c>
      <c r="H129" s="66">
        <v>52.924999999999997</v>
      </c>
      <c r="I129" s="66">
        <v>662.87766304000002</v>
      </c>
      <c r="J129" s="66">
        <v>212.99334592</v>
      </c>
      <c r="K129" s="66">
        <v>875.87100896000004</v>
      </c>
      <c r="L129" s="66">
        <v>12632.256561</v>
      </c>
      <c r="M129" s="66">
        <v>11882.411066999999</v>
      </c>
      <c r="N129" s="66">
        <v>473318.54648999998</v>
      </c>
      <c r="O129" s="66">
        <v>169373.02372</v>
      </c>
      <c r="P129" s="66">
        <v>16549.286896000001</v>
      </c>
      <c r="Q129" s="66">
        <v>11943.675889</v>
      </c>
    </row>
    <row r="130" spans="1:17" ht="16" customHeight="1" x14ac:dyDescent="0.15">
      <c r="A130" s="46" t="s">
        <v>33</v>
      </c>
      <c r="B130" s="46" t="s">
        <v>586</v>
      </c>
      <c r="D130" s="46" t="s">
        <v>1654</v>
      </c>
      <c r="E130" s="46" t="s">
        <v>587</v>
      </c>
      <c r="F130" s="66">
        <v>40.613</v>
      </c>
      <c r="G130" s="66">
        <v>0.45</v>
      </c>
      <c r="H130" s="66">
        <v>41.063000000000002</v>
      </c>
      <c r="I130" s="66">
        <v>554.00421343999994</v>
      </c>
      <c r="J130" s="66">
        <v>325.52879197999999</v>
      </c>
      <c r="K130" s="66">
        <v>879.53300541999999</v>
      </c>
      <c r="L130" s="66">
        <v>13641.05615</v>
      </c>
      <c r="M130" s="66">
        <v>12418.972331999999</v>
      </c>
      <c r="N130" s="66">
        <v>723397.31551999995</v>
      </c>
      <c r="O130" s="66">
        <v>152896.24505999999</v>
      </c>
      <c r="P130" s="66">
        <v>21419.112228000002</v>
      </c>
      <c r="Q130" s="66">
        <v>12503.952568999999</v>
      </c>
    </row>
    <row r="131" spans="1:17" ht="16" customHeight="1" x14ac:dyDescent="0.15">
      <c r="A131" s="46" t="s">
        <v>33</v>
      </c>
      <c r="B131" s="46" t="s">
        <v>568</v>
      </c>
      <c r="D131" s="46" t="s">
        <v>1653</v>
      </c>
      <c r="E131" s="46" t="s">
        <v>569</v>
      </c>
      <c r="F131" s="66">
        <v>38.460999999999999</v>
      </c>
      <c r="G131" s="66">
        <v>0.51200000000000001</v>
      </c>
      <c r="H131" s="66">
        <v>38.972999999999999</v>
      </c>
      <c r="I131" s="66">
        <v>531.47289611999997</v>
      </c>
      <c r="J131" s="66">
        <v>191.95550850000001</v>
      </c>
      <c r="K131" s="66">
        <v>723.42840461000003</v>
      </c>
      <c r="L131" s="66">
        <v>13818.488758</v>
      </c>
      <c r="M131" s="66">
        <v>12103.754940999999</v>
      </c>
      <c r="N131" s="66">
        <v>374913.10253999999</v>
      </c>
      <c r="O131" s="66">
        <v>144438.24111</v>
      </c>
      <c r="P131" s="66">
        <v>18562.297093000001</v>
      </c>
      <c r="Q131" s="66">
        <v>12203.557312000001</v>
      </c>
    </row>
    <row r="132" spans="1:17" ht="16" customHeight="1" x14ac:dyDescent="0.15">
      <c r="A132" s="46" t="s">
        <v>33</v>
      </c>
      <c r="B132" s="46" t="s">
        <v>560</v>
      </c>
      <c r="D132" s="46" t="s">
        <v>1652</v>
      </c>
      <c r="E132" s="46" t="s">
        <v>561</v>
      </c>
      <c r="F132" s="66">
        <v>53.085000000000001</v>
      </c>
      <c r="G132" s="66">
        <v>0.73099999999999998</v>
      </c>
      <c r="H132" s="66">
        <v>53.816000000000003</v>
      </c>
      <c r="I132" s="66">
        <v>737.06195833000004</v>
      </c>
      <c r="J132" s="66">
        <v>272.47114780999999</v>
      </c>
      <c r="K132" s="66">
        <v>1009.5331061000001</v>
      </c>
      <c r="L132" s="66">
        <v>13884.561709</v>
      </c>
      <c r="M132" s="66">
        <v>12276.679842</v>
      </c>
      <c r="N132" s="66">
        <v>372737.54830000002</v>
      </c>
      <c r="O132" s="66">
        <v>149066.20553000001</v>
      </c>
      <c r="P132" s="66">
        <v>18758.976997999998</v>
      </c>
      <c r="Q132" s="66">
        <v>12392.29249</v>
      </c>
    </row>
    <row r="133" spans="1:17" ht="16" customHeight="1" x14ac:dyDescent="0.15">
      <c r="A133" s="46" t="s">
        <v>33</v>
      </c>
      <c r="B133" s="46" t="s">
        <v>614</v>
      </c>
      <c r="D133" s="46" t="s">
        <v>1642</v>
      </c>
      <c r="E133" s="46" t="s">
        <v>615</v>
      </c>
      <c r="F133" s="66">
        <v>37.463000000000001</v>
      </c>
      <c r="G133" s="66">
        <v>0.42</v>
      </c>
      <c r="H133" s="66">
        <v>37.883000000000003</v>
      </c>
      <c r="I133" s="66">
        <v>572.12505913999996</v>
      </c>
      <c r="J133" s="66">
        <v>123.99717961</v>
      </c>
      <c r="K133" s="66">
        <v>696.12223874999995</v>
      </c>
      <c r="L133" s="66">
        <v>15271.736357</v>
      </c>
      <c r="M133" s="66">
        <v>13713.438735</v>
      </c>
      <c r="N133" s="66">
        <v>295231.38001999998</v>
      </c>
      <c r="O133" s="66">
        <v>127617.58893</v>
      </c>
      <c r="P133" s="66">
        <v>18375.583738000001</v>
      </c>
      <c r="Q133" s="66">
        <v>13802.371542000001</v>
      </c>
    </row>
    <row r="134" spans="1:17" ht="16" customHeight="1" x14ac:dyDescent="0.15">
      <c r="A134" s="46" t="s">
        <v>33</v>
      </c>
      <c r="B134" s="46" t="s">
        <v>600</v>
      </c>
      <c r="D134" s="46" t="s">
        <v>1641</v>
      </c>
      <c r="E134" s="46" t="s">
        <v>601</v>
      </c>
      <c r="F134" s="66">
        <v>21.937000000000001</v>
      </c>
      <c r="G134" s="66">
        <v>0.28399999999999997</v>
      </c>
      <c r="H134" s="66">
        <v>22.221</v>
      </c>
      <c r="I134" s="66">
        <v>287.01253754999999</v>
      </c>
      <c r="J134" s="66">
        <v>73.152174697999996</v>
      </c>
      <c r="K134" s="66">
        <v>360.16471224999998</v>
      </c>
      <c r="L134" s="66">
        <v>13083.490793999999</v>
      </c>
      <c r="M134" s="66">
        <v>11415.019763</v>
      </c>
      <c r="N134" s="66">
        <v>257578.07991999999</v>
      </c>
      <c r="O134" s="66">
        <v>148037.05533999999</v>
      </c>
      <c r="P134" s="66">
        <v>16208.303508000001</v>
      </c>
      <c r="Q134" s="66">
        <v>11519.762846</v>
      </c>
    </row>
    <row r="135" spans="1:17" ht="16" customHeight="1" x14ac:dyDescent="0.15">
      <c r="A135" s="46" t="s">
        <v>33</v>
      </c>
      <c r="B135" s="46" t="s">
        <v>588</v>
      </c>
      <c r="D135" s="46" t="s">
        <v>1640</v>
      </c>
      <c r="E135" s="46" t="s">
        <v>589</v>
      </c>
      <c r="F135" s="66">
        <v>34.923999999999999</v>
      </c>
      <c r="G135" s="66">
        <v>0.373</v>
      </c>
      <c r="H135" s="66">
        <v>35.296999999999997</v>
      </c>
      <c r="I135" s="66">
        <v>419.89468577000002</v>
      </c>
      <c r="J135" s="66">
        <v>162.46072771999999</v>
      </c>
      <c r="K135" s="66">
        <v>582.35541349000005</v>
      </c>
      <c r="L135" s="66">
        <v>12023.098320999999</v>
      </c>
      <c r="M135" s="66">
        <v>10957.509881</v>
      </c>
      <c r="N135" s="66">
        <v>435551.54885000002</v>
      </c>
      <c r="O135" s="66">
        <v>149925.88933000001</v>
      </c>
      <c r="P135" s="66">
        <v>16498.722653000001</v>
      </c>
      <c r="Q135" s="66">
        <v>11038.537549000001</v>
      </c>
    </row>
    <row r="136" spans="1:17" ht="16" customHeight="1" x14ac:dyDescent="0.15">
      <c r="A136" s="46" t="s">
        <v>33</v>
      </c>
      <c r="B136" s="46" t="s">
        <v>556</v>
      </c>
      <c r="D136" s="46" t="s">
        <v>1639</v>
      </c>
      <c r="E136" s="46" t="s">
        <v>557</v>
      </c>
      <c r="F136" s="66">
        <v>41.085000000000001</v>
      </c>
      <c r="G136" s="66">
        <v>0.47199999999999998</v>
      </c>
      <c r="H136" s="66">
        <v>41.557000000000002</v>
      </c>
      <c r="I136" s="66">
        <v>476.76466995999999</v>
      </c>
      <c r="J136" s="66">
        <v>211.20305089999999</v>
      </c>
      <c r="K136" s="66">
        <v>687.96772085999999</v>
      </c>
      <c r="L136" s="66">
        <v>11604.348787999999</v>
      </c>
      <c r="M136" s="66">
        <v>10484.189723</v>
      </c>
      <c r="N136" s="66">
        <v>447464.09088999999</v>
      </c>
      <c r="O136" s="66">
        <v>158794.4664</v>
      </c>
      <c r="P136" s="66">
        <v>16554.797527999999</v>
      </c>
      <c r="Q136" s="66">
        <v>10574.110672000001</v>
      </c>
    </row>
    <row r="137" spans="1:17" ht="16" customHeight="1" x14ac:dyDescent="0.15">
      <c r="A137" s="46" t="s">
        <v>33</v>
      </c>
      <c r="B137" s="46" t="s">
        <v>554</v>
      </c>
      <c r="D137" s="46" t="s">
        <v>1638</v>
      </c>
      <c r="E137" s="46" t="s">
        <v>555</v>
      </c>
      <c r="F137" s="66">
        <v>41.037999999999997</v>
      </c>
      <c r="G137" s="66">
        <v>0.433</v>
      </c>
      <c r="H137" s="66">
        <v>41.470999999999997</v>
      </c>
      <c r="I137" s="66">
        <v>521.76534391999996</v>
      </c>
      <c r="J137" s="66">
        <v>488.99033709999998</v>
      </c>
      <c r="K137" s="66">
        <v>1010.755681</v>
      </c>
      <c r="L137" s="66">
        <v>12714.200105</v>
      </c>
      <c r="M137" s="66">
        <v>11211.595638999999</v>
      </c>
      <c r="N137" s="66">
        <v>1129307.9379</v>
      </c>
      <c r="O137" s="66">
        <v>141294.28847999999</v>
      </c>
      <c r="P137" s="66">
        <v>24372.590026999998</v>
      </c>
      <c r="Q137" s="66">
        <v>11289.525691999999</v>
      </c>
    </row>
    <row r="138" spans="1:17" ht="16" customHeight="1" x14ac:dyDescent="0.15">
      <c r="A138" s="46" t="s">
        <v>33</v>
      </c>
      <c r="B138" s="46" t="s">
        <v>551</v>
      </c>
      <c r="D138" s="46" t="s">
        <v>1637</v>
      </c>
      <c r="E138" s="46" t="s">
        <v>552</v>
      </c>
      <c r="F138" s="66">
        <v>39.588999999999999</v>
      </c>
      <c r="G138" s="66">
        <v>0.377</v>
      </c>
      <c r="H138" s="66">
        <v>39.966000000000001</v>
      </c>
      <c r="I138" s="66">
        <v>496.29144506</v>
      </c>
      <c r="J138" s="66">
        <v>158.58788349</v>
      </c>
      <c r="K138" s="66">
        <v>654.87932854999997</v>
      </c>
      <c r="L138" s="66">
        <v>12536.094497</v>
      </c>
      <c r="M138" s="66">
        <v>11408.102767</v>
      </c>
      <c r="N138" s="66">
        <v>420657.51588000002</v>
      </c>
      <c r="O138" s="66">
        <v>145435.77075</v>
      </c>
      <c r="P138" s="66">
        <v>16385.911238000001</v>
      </c>
      <c r="Q138" s="66">
        <v>11489.130434999999</v>
      </c>
    </row>
    <row r="139" spans="1:17" ht="16" customHeight="1" x14ac:dyDescent="0.15">
      <c r="A139" s="46" t="s">
        <v>33</v>
      </c>
      <c r="B139" s="46" t="s">
        <v>618</v>
      </c>
      <c r="C139" s="79">
        <v>3</v>
      </c>
      <c r="D139" s="46" t="s">
        <v>1651</v>
      </c>
      <c r="E139" s="46" t="s">
        <v>619</v>
      </c>
      <c r="F139" s="66">
        <v>389.59300000000002</v>
      </c>
      <c r="G139" s="66">
        <v>5.1340000000000003</v>
      </c>
      <c r="H139" s="66">
        <v>394.72699999999998</v>
      </c>
      <c r="I139" s="66">
        <v>5355.1274337000004</v>
      </c>
      <c r="J139" s="66">
        <v>3213.1388818</v>
      </c>
      <c r="K139" s="66">
        <v>8568.2663154999991</v>
      </c>
      <c r="L139" s="66">
        <v>13745.440585</v>
      </c>
      <c r="M139" s="66">
        <v>12396.245059000001</v>
      </c>
      <c r="N139" s="66">
        <v>625854.86594000005</v>
      </c>
      <c r="O139" s="66">
        <v>157761.85771000001</v>
      </c>
      <c r="P139" s="66">
        <v>21706.815889000001</v>
      </c>
      <c r="Q139" s="66">
        <v>12516.798419000001</v>
      </c>
    </row>
    <row r="140" spans="1:17" ht="16" customHeight="1" x14ac:dyDescent="0.15">
      <c r="A140" s="46" t="s">
        <v>33</v>
      </c>
      <c r="B140" s="46" t="s">
        <v>610</v>
      </c>
      <c r="D140" s="46" t="s">
        <v>1650</v>
      </c>
      <c r="E140" s="46" t="s">
        <v>611</v>
      </c>
      <c r="F140" s="66">
        <v>129.54300000000001</v>
      </c>
      <c r="G140" s="66">
        <v>1.266</v>
      </c>
      <c r="H140" s="66">
        <v>130.809</v>
      </c>
      <c r="I140" s="66">
        <v>1596.3025098999999</v>
      </c>
      <c r="J140" s="66">
        <v>922.71540369000002</v>
      </c>
      <c r="K140" s="66">
        <v>2519.0179136000002</v>
      </c>
      <c r="L140" s="66">
        <v>12322.568644000001</v>
      </c>
      <c r="M140" s="66">
        <v>11311.264821999999</v>
      </c>
      <c r="N140" s="66">
        <v>728843.13086999999</v>
      </c>
      <c r="O140" s="66">
        <v>169773.71541999999</v>
      </c>
      <c r="P140" s="66">
        <v>19257.221701999999</v>
      </c>
      <c r="Q140" s="66">
        <v>11391.304348</v>
      </c>
    </row>
    <row r="141" spans="1:17" ht="16" customHeight="1" x14ac:dyDescent="0.15">
      <c r="A141" s="46" t="s">
        <v>33</v>
      </c>
      <c r="B141" s="46" t="s">
        <v>608</v>
      </c>
      <c r="D141" s="46" t="s">
        <v>1648</v>
      </c>
      <c r="E141" s="46" t="s">
        <v>1219</v>
      </c>
      <c r="F141" s="66">
        <v>131.09399999999999</v>
      </c>
      <c r="G141" s="66">
        <v>1.2989999999999999</v>
      </c>
      <c r="H141" s="66">
        <v>132.393</v>
      </c>
      <c r="I141" s="66">
        <v>1707.6317022000001</v>
      </c>
      <c r="J141" s="66">
        <v>607.48399676999998</v>
      </c>
      <c r="K141" s="66">
        <v>2315.1156989000001</v>
      </c>
      <c r="L141" s="66">
        <v>13026.009597</v>
      </c>
      <c r="M141" s="66">
        <v>12103.754940999999</v>
      </c>
      <c r="N141" s="66">
        <v>467655.11683999997</v>
      </c>
      <c r="O141" s="66">
        <v>153126.48220999999</v>
      </c>
      <c r="P141" s="66">
        <v>17486.692642000002</v>
      </c>
      <c r="Q141" s="66">
        <v>12179.841897</v>
      </c>
    </row>
    <row r="142" spans="1:17" ht="16" customHeight="1" x14ac:dyDescent="0.15">
      <c r="A142" s="46" t="s">
        <v>33</v>
      </c>
      <c r="B142" s="46" t="s">
        <v>584</v>
      </c>
      <c r="D142" s="46" t="s">
        <v>1646</v>
      </c>
      <c r="E142" s="46" t="s">
        <v>1208</v>
      </c>
      <c r="F142" s="66">
        <v>124.268</v>
      </c>
      <c r="G142" s="66">
        <v>1.3620000000000001</v>
      </c>
      <c r="H142" s="66">
        <v>125.63</v>
      </c>
      <c r="I142" s="66">
        <v>1549.1318492</v>
      </c>
      <c r="J142" s="66">
        <v>982.94122119999997</v>
      </c>
      <c r="K142" s="66">
        <v>2532.0730703999998</v>
      </c>
      <c r="L142" s="66">
        <v>12466.056017999999</v>
      </c>
      <c r="M142" s="66">
        <v>11573.122530000001</v>
      </c>
      <c r="N142" s="66">
        <v>721689.58972000005</v>
      </c>
      <c r="O142" s="66">
        <v>166911.56125999999</v>
      </c>
      <c r="P142" s="66">
        <v>20155.003346000001</v>
      </c>
      <c r="Q142" s="66">
        <v>11660.079051000001</v>
      </c>
    </row>
    <row r="143" spans="1:17" ht="16" customHeight="1" x14ac:dyDescent="0.15">
      <c r="A143" s="46" t="s">
        <v>33</v>
      </c>
      <c r="B143" s="46" t="s">
        <v>580</v>
      </c>
      <c r="D143" s="46" t="s">
        <v>1645</v>
      </c>
      <c r="E143" s="46" t="s">
        <v>581</v>
      </c>
      <c r="F143" s="66">
        <v>83.667000000000002</v>
      </c>
      <c r="G143" s="66">
        <v>0.877</v>
      </c>
      <c r="H143" s="66">
        <v>84.543999999999997</v>
      </c>
      <c r="I143" s="66">
        <v>1238.1588853999999</v>
      </c>
      <c r="J143" s="66">
        <v>764.23148791999995</v>
      </c>
      <c r="K143" s="66">
        <v>2002.3903733</v>
      </c>
      <c r="L143" s="66">
        <v>14798.652819000001</v>
      </c>
      <c r="M143" s="66">
        <v>13345.849802000001</v>
      </c>
      <c r="N143" s="66">
        <v>871415.60767000006</v>
      </c>
      <c r="O143" s="66">
        <v>157506.91699999999</v>
      </c>
      <c r="P143" s="66">
        <v>23684.594688000001</v>
      </c>
      <c r="Q143" s="66">
        <v>13434.782609</v>
      </c>
    </row>
    <row r="144" spans="1:17" ht="16" customHeight="1" x14ac:dyDescent="0.15">
      <c r="A144" s="46" t="s">
        <v>33</v>
      </c>
      <c r="B144" s="46" t="s">
        <v>562</v>
      </c>
      <c r="D144" s="46" t="s">
        <v>1644</v>
      </c>
      <c r="E144" s="46" t="s">
        <v>1195</v>
      </c>
      <c r="F144" s="66">
        <v>107.336</v>
      </c>
      <c r="G144" s="66">
        <v>1.103</v>
      </c>
      <c r="H144" s="66">
        <v>108.43899999999999</v>
      </c>
      <c r="I144" s="66">
        <v>1420.8872233</v>
      </c>
      <c r="J144" s="66">
        <v>649.53267030999996</v>
      </c>
      <c r="K144" s="66">
        <v>2070.4198935999998</v>
      </c>
      <c r="L144" s="66">
        <v>13237.750832</v>
      </c>
      <c r="M144" s="66">
        <v>12034.58498</v>
      </c>
      <c r="N144" s="66">
        <v>588878.21424</v>
      </c>
      <c r="O144" s="66">
        <v>151779.64426999999</v>
      </c>
      <c r="P144" s="66">
        <v>19092.945284000001</v>
      </c>
      <c r="Q144" s="66">
        <v>12115.612648</v>
      </c>
    </row>
    <row r="145" spans="1:17" ht="16" customHeight="1" x14ac:dyDescent="0.15">
      <c r="A145" s="46" t="s">
        <v>33</v>
      </c>
      <c r="B145" s="46" t="s">
        <v>558</v>
      </c>
      <c r="D145" s="46" t="s">
        <v>1643</v>
      </c>
      <c r="E145" s="46" t="s">
        <v>1192</v>
      </c>
      <c r="F145" s="66">
        <v>98.906999999999996</v>
      </c>
      <c r="G145" s="66">
        <v>1.2110000000000001</v>
      </c>
      <c r="H145" s="66">
        <v>100.11799999999999</v>
      </c>
      <c r="I145" s="66">
        <v>1323.5282036000001</v>
      </c>
      <c r="J145" s="66">
        <v>658.64931454999999</v>
      </c>
      <c r="K145" s="66">
        <v>1982.1775181</v>
      </c>
      <c r="L145" s="66">
        <v>13381.542293</v>
      </c>
      <c r="M145" s="66">
        <v>12148.221344</v>
      </c>
      <c r="N145" s="66">
        <v>543888.78162000002</v>
      </c>
      <c r="O145" s="66">
        <v>160940.71145999999</v>
      </c>
      <c r="P145" s="66">
        <v>19798.413054000001</v>
      </c>
      <c r="Q145" s="66">
        <v>12249.011858</v>
      </c>
    </row>
    <row r="146" spans="1:17" ht="16" customHeight="1" x14ac:dyDescent="0.15">
      <c r="A146" s="46" t="s">
        <v>31</v>
      </c>
      <c r="B146" s="46" t="s">
        <v>487</v>
      </c>
      <c r="C146" s="79">
        <v>3</v>
      </c>
      <c r="D146" s="46" t="s">
        <v>1633</v>
      </c>
      <c r="E146" s="46" t="s">
        <v>488</v>
      </c>
      <c r="F146" s="66">
        <v>75.337000000000003</v>
      </c>
      <c r="G146" s="66">
        <v>0.73299999999999998</v>
      </c>
      <c r="H146" s="66">
        <v>76.069999999999993</v>
      </c>
      <c r="I146" s="66">
        <v>915.76612986999999</v>
      </c>
      <c r="J146" s="66">
        <v>377.00925389999998</v>
      </c>
      <c r="K146" s="66">
        <v>1292.7753838000001</v>
      </c>
      <c r="L146" s="66">
        <v>12155.595921</v>
      </c>
      <c r="M146" s="66">
        <v>10853.465346999999</v>
      </c>
      <c r="N146" s="66">
        <v>514337.31774000003</v>
      </c>
      <c r="O146" s="66">
        <v>170012.88404</v>
      </c>
      <c r="P146" s="66">
        <v>16994.549543000001</v>
      </c>
      <c r="Q146" s="66">
        <v>10930.693069000001</v>
      </c>
    </row>
    <row r="147" spans="1:17" ht="16" customHeight="1" x14ac:dyDescent="0.15">
      <c r="A147" s="46" t="s">
        <v>31</v>
      </c>
      <c r="B147" s="46" t="s">
        <v>501</v>
      </c>
      <c r="D147" s="46" t="s">
        <v>1634</v>
      </c>
      <c r="E147" s="46" t="s">
        <v>502</v>
      </c>
      <c r="F147" s="66">
        <v>70.965000000000003</v>
      </c>
      <c r="G147" s="66">
        <v>0.75800000000000001</v>
      </c>
      <c r="H147" s="66">
        <v>71.722999999999999</v>
      </c>
      <c r="I147" s="66">
        <v>979.25777426000002</v>
      </c>
      <c r="J147" s="66">
        <v>386.61874490999998</v>
      </c>
      <c r="K147" s="66">
        <v>1365.8765192000001</v>
      </c>
      <c r="L147" s="66">
        <v>13799.165423</v>
      </c>
      <c r="M147" s="66">
        <v>12851.485149</v>
      </c>
      <c r="N147" s="66">
        <v>510051.11466000002</v>
      </c>
      <c r="O147" s="66">
        <v>167437.06640000001</v>
      </c>
      <c r="P147" s="66">
        <v>19043.772837</v>
      </c>
      <c r="Q147" s="66">
        <v>12946.534653000001</v>
      </c>
    </row>
    <row r="148" spans="1:17" ht="16" customHeight="1" x14ac:dyDescent="0.15">
      <c r="A148" s="46" t="s">
        <v>31</v>
      </c>
      <c r="B148" s="46" t="s">
        <v>477</v>
      </c>
      <c r="D148" s="46" t="s">
        <v>1632</v>
      </c>
      <c r="E148" s="46" t="s">
        <v>478</v>
      </c>
      <c r="F148" s="66">
        <v>73.27</v>
      </c>
      <c r="G148" s="66">
        <v>0.69699999999999995</v>
      </c>
      <c r="H148" s="66">
        <v>73.966999999999999</v>
      </c>
      <c r="I148" s="66">
        <v>1007.8029693</v>
      </c>
      <c r="J148" s="66">
        <v>193.62240082</v>
      </c>
      <c r="K148" s="66">
        <v>1201.4253702000001</v>
      </c>
      <c r="L148" s="66">
        <v>13754.646777</v>
      </c>
      <c r="M148" s="66">
        <v>12402.571711000001</v>
      </c>
      <c r="N148" s="66">
        <v>277793.97535000002</v>
      </c>
      <c r="O148" s="66">
        <v>133405.13834</v>
      </c>
      <c r="P148" s="66">
        <v>16242.721351</v>
      </c>
      <c r="Q148" s="66">
        <v>12490.603363</v>
      </c>
    </row>
    <row r="149" spans="1:17" ht="16" customHeight="1" x14ac:dyDescent="0.15">
      <c r="A149" s="46" t="s">
        <v>31</v>
      </c>
      <c r="B149" s="46" t="s">
        <v>463</v>
      </c>
      <c r="C149" s="79">
        <v>3</v>
      </c>
      <c r="D149" s="46" t="s">
        <v>1631</v>
      </c>
      <c r="E149" s="46" t="s">
        <v>464</v>
      </c>
      <c r="F149" s="66">
        <v>58.104999999999997</v>
      </c>
      <c r="G149" s="66">
        <v>0.47899999999999998</v>
      </c>
      <c r="H149" s="66">
        <v>58.584000000000003</v>
      </c>
      <c r="I149" s="66">
        <v>700.54267854</v>
      </c>
      <c r="J149" s="66">
        <v>451.95659905999997</v>
      </c>
      <c r="K149" s="66">
        <v>1152.4992775999999</v>
      </c>
      <c r="L149" s="66">
        <v>12056.495628999999</v>
      </c>
      <c r="M149" s="66">
        <v>11116.716123</v>
      </c>
      <c r="N149" s="66">
        <v>943541.96047000005</v>
      </c>
      <c r="O149" s="66">
        <v>162263.83399000001</v>
      </c>
      <c r="P149" s="66">
        <v>19672.594524</v>
      </c>
      <c r="Q149" s="66">
        <v>11170.128586000001</v>
      </c>
    </row>
    <row r="150" spans="1:17" ht="16" customHeight="1" x14ac:dyDescent="0.15">
      <c r="A150" s="46" t="s">
        <v>31</v>
      </c>
      <c r="B150" s="46" t="s">
        <v>545</v>
      </c>
      <c r="D150" s="46" t="s">
        <v>1636</v>
      </c>
      <c r="E150" s="46" t="s">
        <v>1185</v>
      </c>
      <c r="F150" s="66">
        <v>61.209000000000003</v>
      </c>
      <c r="G150" s="66">
        <v>0.71099999999999997</v>
      </c>
      <c r="H150" s="66">
        <v>61.92</v>
      </c>
      <c r="I150" s="66">
        <v>813.58757131000004</v>
      </c>
      <c r="J150" s="66">
        <v>308.91773090999999</v>
      </c>
      <c r="K150" s="66">
        <v>1122.5053022</v>
      </c>
      <c r="L150" s="66">
        <v>13291.959864</v>
      </c>
      <c r="M150" s="66">
        <v>11837.623761999999</v>
      </c>
      <c r="N150" s="66">
        <v>434483.44712999999</v>
      </c>
      <c r="O150" s="66">
        <v>147981.16946999999</v>
      </c>
      <c r="P150" s="66">
        <v>18128.315603999999</v>
      </c>
      <c r="Q150" s="66">
        <v>11933.663366000001</v>
      </c>
    </row>
    <row r="151" spans="1:17" ht="16" customHeight="1" x14ac:dyDescent="0.15">
      <c r="A151" s="46" t="s">
        <v>31</v>
      </c>
      <c r="B151" s="46" t="s">
        <v>1175</v>
      </c>
      <c r="D151" s="46" t="s">
        <v>1635</v>
      </c>
      <c r="E151" s="46" t="s">
        <v>1176</v>
      </c>
      <c r="F151" s="66">
        <v>102.663</v>
      </c>
      <c r="G151" s="66">
        <v>0.84</v>
      </c>
      <c r="H151" s="66">
        <v>103.503</v>
      </c>
      <c r="I151" s="66">
        <v>1374.1712848</v>
      </c>
      <c r="J151" s="66">
        <v>418.9675115</v>
      </c>
      <c r="K151" s="66">
        <v>1793.1387963</v>
      </c>
      <c r="L151" s="66">
        <v>13385.263287</v>
      </c>
      <c r="M151" s="66">
        <v>12134.182174</v>
      </c>
      <c r="N151" s="66">
        <v>498770.84701999999</v>
      </c>
      <c r="O151" s="66">
        <v>136223.30950999999</v>
      </c>
      <c r="P151" s="66">
        <v>17324.510364999998</v>
      </c>
      <c r="Q151" s="66">
        <v>12199.009900999999</v>
      </c>
    </row>
    <row r="152" spans="1:17" ht="16" customHeight="1" x14ac:dyDescent="0.15">
      <c r="A152" s="46" t="s">
        <v>31</v>
      </c>
      <c r="B152" s="46" t="s">
        <v>533</v>
      </c>
      <c r="D152" s="46" t="s">
        <v>1630</v>
      </c>
      <c r="E152" s="46" t="s">
        <v>534</v>
      </c>
      <c r="F152" s="66">
        <v>46.283000000000001</v>
      </c>
      <c r="G152" s="66">
        <v>1.1040000000000001</v>
      </c>
      <c r="H152" s="66">
        <v>47.387</v>
      </c>
      <c r="I152" s="66">
        <v>613.50998371000003</v>
      </c>
      <c r="J152" s="66">
        <v>524.46666850999998</v>
      </c>
      <c r="K152" s="66">
        <v>1137.9766522</v>
      </c>
      <c r="L152" s="66">
        <v>13255.622663</v>
      </c>
      <c r="M152" s="66">
        <v>11184.158416</v>
      </c>
      <c r="N152" s="66">
        <v>475060.38814</v>
      </c>
      <c r="O152" s="66">
        <v>175672.94351000001</v>
      </c>
      <c r="P152" s="66">
        <v>24014.532513999999</v>
      </c>
      <c r="Q152" s="66">
        <v>11397.029703</v>
      </c>
    </row>
    <row r="153" spans="1:17" ht="16" customHeight="1" x14ac:dyDescent="0.15">
      <c r="A153" s="46" t="s">
        <v>31</v>
      </c>
      <c r="B153" s="46" t="s">
        <v>523</v>
      </c>
      <c r="D153" s="46" t="s">
        <v>1629</v>
      </c>
      <c r="E153" s="46" t="s">
        <v>524</v>
      </c>
      <c r="F153" s="66">
        <v>25.27</v>
      </c>
      <c r="G153" s="66">
        <v>0.21299999999999999</v>
      </c>
      <c r="H153" s="66">
        <v>25.483000000000001</v>
      </c>
      <c r="I153" s="66">
        <v>336.88014059</v>
      </c>
      <c r="J153" s="66">
        <v>72.969561124999998</v>
      </c>
      <c r="K153" s="66">
        <v>409.84970171999998</v>
      </c>
      <c r="L153" s="66">
        <v>13331.228358</v>
      </c>
      <c r="M153" s="66">
        <v>11991.584158</v>
      </c>
      <c r="N153" s="66">
        <v>342580.09918000002</v>
      </c>
      <c r="O153" s="66">
        <v>139928.64222000001</v>
      </c>
      <c r="P153" s="66">
        <v>16083.259495</v>
      </c>
      <c r="Q153" s="66">
        <v>12057.425743</v>
      </c>
    </row>
    <row r="154" spans="1:17" ht="16" customHeight="1" x14ac:dyDescent="0.15">
      <c r="A154" s="46" t="s">
        <v>31</v>
      </c>
      <c r="B154" s="46" t="s">
        <v>517</v>
      </c>
      <c r="D154" s="46" t="s">
        <v>1628</v>
      </c>
      <c r="E154" s="46" t="s">
        <v>518</v>
      </c>
      <c r="F154" s="66">
        <v>34.281999999999996</v>
      </c>
      <c r="G154" s="66">
        <v>0.26700000000000002</v>
      </c>
      <c r="H154" s="66">
        <v>34.548999999999999</v>
      </c>
      <c r="I154" s="66">
        <v>441.33042085</v>
      </c>
      <c r="J154" s="66">
        <v>648.06195074000004</v>
      </c>
      <c r="K154" s="66">
        <v>1089.3923715999999</v>
      </c>
      <c r="L154" s="66">
        <v>12873.531907000001</v>
      </c>
      <c r="M154" s="66">
        <v>11632.673267</v>
      </c>
      <c r="N154" s="66">
        <v>2427198.3174000001</v>
      </c>
      <c r="O154" s="66">
        <v>154806.73934999999</v>
      </c>
      <c r="P154" s="66">
        <v>31531.806175999998</v>
      </c>
      <c r="Q154" s="66">
        <v>11685.148515000001</v>
      </c>
    </row>
    <row r="155" spans="1:17" ht="16" customHeight="1" x14ac:dyDescent="0.15">
      <c r="A155" s="46" t="s">
        <v>31</v>
      </c>
      <c r="B155" s="46" t="s">
        <v>507</v>
      </c>
      <c r="C155" s="79">
        <v>3</v>
      </c>
      <c r="D155" s="46" t="s">
        <v>1627</v>
      </c>
      <c r="E155" s="46" t="s">
        <v>508</v>
      </c>
      <c r="F155" s="66">
        <v>62.776000000000003</v>
      </c>
      <c r="G155" s="66">
        <v>0.55700000000000005</v>
      </c>
      <c r="H155" s="66">
        <v>63.332999999999998</v>
      </c>
      <c r="I155" s="66">
        <v>813.84835651000003</v>
      </c>
      <c r="J155" s="66">
        <v>247.44242833999999</v>
      </c>
      <c r="K155" s="66">
        <v>1061.2907848</v>
      </c>
      <c r="L155" s="66">
        <v>12964.323253</v>
      </c>
      <c r="M155" s="66">
        <v>11762.376238000001</v>
      </c>
      <c r="N155" s="66">
        <v>444241.34350999998</v>
      </c>
      <c r="O155" s="66">
        <v>140465.80773</v>
      </c>
      <c r="P155" s="66">
        <v>16757.311115</v>
      </c>
      <c r="Q155" s="66">
        <v>11825.742574</v>
      </c>
    </row>
    <row r="156" spans="1:17" ht="16" customHeight="1" x14ac:dyDescent="0.15">
      <c r="A156" s="46" t="s">
        <v>31</v>
      </c>
      <c r="B156" s="46" t="s">
        <v>481</v>
      </c>
      <c r="D156" s="46" t="s">
        <v>1626</v>
      </c>
      <c r="E156" s="46" t="s">
        <v>482</v>
      </c>
      <c r="F156" s="66">
        <v>45.942999999999998</v>
      </c>
      <c r="G156" s="66">
        <v>0.45300000000000001</v>
      </c>
      <c r="H156" s="66">
        <v>46.396000000000001</v>
      </c>
      <c r="I156" s="66">
        <v>643.44348377999995</v>
      </c>
      <c r="J156" s="66">
        <v>476.23252753999998</v>
      </c>
      <c r="K156" s="66">
        <v>1119.6760113</v>
      </c>
      <c r="L156" s="66">
        <v>14005.256160000001</v>
      </c>
      <c r="M156" s="66">
        <v>12419.80198</v>
      </c>
      <c r="N156" s="66">
        <v>1051285.9328000001</v>
      </c>
      <c r="O156" s="66">
        <v>158249.75223000001</v>
      </c>
      <c r="P156" s="66">
        <v>24133.028953000001</v>
      </c>
      <c r="Q156" s="66">
        <v>12504.950494999999</v>
      </c>
    </row>
    <row r="157" spans="1:17" ht="16" customHeight="1" x14ac:dyDescent="0.15">
      <c r="A157" s="46" t="s">
        <v>31</v>
      </c>
      <c r="B157" s="46" t="s">
        <v>547</v>
      </c>
      <c r="D157" s="46" t="s">
        <v>1625</v>
      </c>
      <c r="E157" s="46" t="s">
        <v>548</v>
      </c>
      <c r="F157" s="66">
        <v>70.430999999999997</v>
      </c>
      <c r="G157" s="66">
        <v>0.61699999999999999</v>
      </c>
      <c r="H157" s="66">
        <v>71.048000000000002</v>
      </c>
      <c r="I157" s="66">
        <v>870.05736572000001</v>
      </c>
      <c r="J157" s="66">
        <v>323.96968292999998</v>
      </c>
      <c r="K157" s="66">
        <v>1194.0270485999999</v>
      </c>
      <c r="L157" s="66">
        <v>12353.329723000001</v>
      </c>
      <c r="M157" s="66">
        <v>11201.780414999999</v>
      </c>
      <c r="N157" s="66">
        <v>525072.41966000001</v>
      </c>
      <c r="O157" s="66">
        <v>150768.77470000001</v>
      </c>
      <c r="P157" s="66">
        <v>16805.920625999999</v>
      </c>
      <c r="Q157" s="66">
        <v>11262.116716</v>
      </c>
    </row>
    <row r="158" spans="1:17" ht="16" customHeight="1" x14ac:dyDescent="0.15">
      <c r="A158" s="46" t="s">
        <v>31</v>
      </c>
      <c r="B158" s="46" t="s">
        <v>543</v>
      </c>
      <c r="D158" s="46" t="s">
        <v>1624</v>
      </c>
      <c r="E158" s="46" t="s">
        <v>544</v>
      </c>
      <c r="F158" s="66">
        <v>47.814</v>
      </c>
      <c r="G158" s="66">
        <v>0.46600000000000003</v>
      </c>
      <c r="H158" s="66">
        <v>48.28</v>
      </c>
      <c r="I158" s="66">
        <v>635.69815876999996</v>
      </c>
      <c r="J158" s="66">
        <v>182.36361045999999</v>
      </c>
      <c r="K158" s="66">
        <v>818.06176922999998</v>
      </c>
      <c r="L158" s="66">
        <v>13295.230659999999</v>
      </c>
      <c r="M158" s="66">
        <v>11747.524751999999</v>
      </c>
      <c r="N158" s="66">
        <v>391338.21986999997</v>
      </c>
      <c r="O158" s="66">
        <v>136558.47373999999</v>
      </c>
      <c r="P158" s="66">
        <v>16944.112867</v>
      </c>
      <c r="Q158" s="66">
        <v>11814.851484999999</v>
      </c>
    </row>
    <row r="159" spans="1:17" ht="16" customHeight="1" x14ac:dyDescent="0.15">
      <c r="A159" s="46" t="s">
        <v>31</v>
      </c>
      <c r="B159" s="46" t="s">
        <v>539</v>
      </c>
      <c r="D159" s="46" t="s">
        <v>1623</v>
      </c>
      <c r="E159" s="46" t="s">
        <v>540</v>
      </c>
      <c r="F159" s="66">
        <v>30.143999999999998</v>
      </c>
      <c r="G159" s="66">
        <v>0.41499999999999998</v>
      </c>
      <c r="H159" s="66">
        <v>30.559000000000001</v>
      </c>
      <c r="I159" s="66">
        <v>486.64380139999997</v>
      </c>
      <c r="J159" s="66">
        <v>116.61391653</v>
      </c>
      <c r="K159" s="66">
        <v>603.25771793000001</v>
      </c>
      <c r="L159" s="66">
        <v>16143.968996</v>
      </c>
      <c r="M159" s="66">
        <v>14321.463897</v>
      </c>
      <c r="N159" s="66">
        <v>280997.38922000001</v>
      </c>
      <c r="O159" s="66">
        <v>124282.6087</v>
      </c>
      <c r="P159" s="66">
        <v>19740.754538000001</v>
      </c>
      <c r="Q159" s="66">
        <v>14466.864491</v>
      </c>
    </row>
    <row r="160" spans="1:17" ht="16" customHeight="1" x14ac:dyDescent="0.15">
      <c r="A160" s="46" t="s">
        <v>31</v>
      </c>
      <c r="B160" s="46" t="s">
        <v>531</v>
      </c>
      <c r="D160" s="46" t="s">
        <v>1622</v>
      </c>
      <c r="E160" s="46" t="s">
        <v>532</v>
      </c>
      <c r="F160" s="66">
        <v>35.145000000000003</v>
      </c>
      <c r="G160" s="66">
        <v>0.24299999999999999</v>
      </c>
      <c r="H160" s="66">
        <v>35.387999999999998</v>
      </c>
      <c r="I160" s="66">
        <v>508.22561128000001</v>
      </c>
      <c r="J160" s="66">
        <v>67.512421599999996</v>
      </c>
      <c r="K160" s="66">
        <v>575.73803287999999</v>
      </c>
      <c r="L160" s="66">
        <v>14460.822628</v>
      </c>
      <c r="M160" s="66">
        <v>13557.863501</v>
      </c>
      <c r="N160" s="66">
        <v>277828.89546999999</v>
      </c>
      <c r="O160" s="66">
        <v>125548.41897</v>
      </c>
      <c r="P160" s="66">
        <v>16269.301256999999</v>
      </c>
      <c r="Q160" s="66">
        <v>13627.101879</v>
      </c>
    </row>
    <row r="161" spans="1:17" ht="16" customHeight="1" x14ac:dyDescent="0.15">
      <c r="A161" s="46" t="s">
        <v>31</v>
      </c>
      <c r="B161" s="46" t="s">
        <v>529</v>
      </c>
      <c r="D161" s="46" t="s">
        <v>1621</v>
      </c>
      <c r="E161" s="46" t="s">
        <v>530</v>
      </c>
      <c r="F161" s="66">
        <v>60.646000000000001</v>
      </c>
      <c r="G161" s="66">
        <v>0.61199999999999999</v>
      </c>
      <c r="H161" s="66">
        <v>61.258000000000003</v>
      </c>
      <c r="I161" s="66">
        <v>827.24409737999997</v>
      </c>
      <c r="J161" s="66">
        <v>256.24085323999998</v>
      </c>
      <c r="K161" s="66">
        <v>1083.4849506</v>
      </c>
      <c r="L161" s="66">
        <v>13640.538492</v>
      </c>
      <c r="M161" s="66">
        <v>12494.059406</v>
      </c>
      <c r="N161" s="66">
        <v>418694.20465000003</v>
      </c>
      <c r="O161" s="66">
        <v>161823.09216999999</v>
      </c>
      <c r="P161" s="66">
        <v>17687.240043999998</v>
      </c>
      <c r="Q161" s="66">
        <v>12582.178217999999</v>
      </c>
    </row>
    <row r="162" spans="1:17" ht="16" customHeight="1" x14ac:dyDescent="0.15">
      <c r="A162" s="46" t="s">
        <v>31</v>
      </c>
      <c r="B162" s="46" t="s">
        <v>527</v>
      </c>
      <c r="D162" s="46" t="s">
        <v>1620</v>
      </c>
      <c r="E162" s="46" t="s">
        <v>528</v>
      </c>
      <c r="F162" s="66">
        <v>63.685000000000002</v>
      </c>
      <c r="G162" s="66">
        <v>0.58399999999999996</v>
      </c>
      <c r="H162" s="66">
        <v>64.269000000000005</v>
      </c>
      <c r="I162" s="66">
        <v>808.24377809999999</v>
      </c>
      <c r="J162" s="66">
        <v>249.35296821</v>
      </c>
      <c r="K162" s="66">
        <v>1057.5967462999999</v>
      </c>
      <c r="L162" s="66">
        <v>12691.273896999999</v>
      </c>
      <c r="M162" s="66">
        <v>11521.782177999999</v>
      </c>
      <c r="N162" s="66">
        <v>426974.26063999999</v>
      </c>
      <c r="O162" s="66">
        <v>157285.43111999999</v>
      </c>
      <c r="P162" s="66">
        <v>16455.783446000001</v>
      </c>
      <c r="Q162" s="66">
        <v>11586.138614</v>
      </c>
    </row>
    <row r="163" spans="1:17" ht="16" customHeight="1" x14ac:dyDescent="0.15">
      <c r="A163" s="46" t="s">
        <v>31</v>
      </c>
      <c r="B163" s="46" t="s">
        <v>519</v>
      </c>
      <c r="C163" s="79">
        <v>3</v>
      </c>
      <c r="D163" s="46" t="s">
        <v>1619</v>
      </c>
      <c r="E163" s="46" t="s">
        <v>520</v>
      </c>
      <c r="F163" s="66">
        <v>47.866</v>
      </c>
      <c r="G163" s="66">
        <v>0.64100000000000001</v>
      </c>
      <c r="H163" s="66">
        <v>48.506999999999998</v>
      </c>
      <c r="I163" s="66">
        <v>745.31415947999994</v>
      </c>
      <c r="J163" s="66">
        <v>328.93639810000002</v>
      </c>
      <c r="K163" s="66">
        <v>1074.2505576000001</v>
      </c>
      <c r="L163" s="66">
        <v>15570.846937</v>
      </c>
      <c r="M163" s="66">
        <v>13441.584158</v>
      </c>
      <c r="N163" s="66">
        <v>513161.30748999998</v>
      </c>
      <c r="O163" s="66">
        <v>123883.05253</v>
      </c>
      <c r="P163" s="66">
        <v>22146.299659</v>
      </c>
      <c r="Q163" s="66">
        <v>13585.148515000001</v>
      </c>
    </row>
    <row r="164" spans="1:17" ht="16" customHeight="1" x14ac:dyDescent="0.15">
      <c r="A164" s="46" t="s">
        <v>31</v>
      </c>
      <c r="B164" s="46" t="s">
        <v>511</v>
      </c>
      <c r="C164" s="79">
        <v>3</v>
      </c>
      <c r="D164" s="46" t="s">
        <v>1618</v>
      </c>
      <c r="E164" s="46" t="s">
        <v>512</v>
      </c>
      <c r="F164" s="66">
        <v>34.811</v>
      </c>
      <c r="G164" s="66">
        <v>0.36199999999999999</v>
      </c>
      <c r="H164" s="66">
        <v>35.173000000000002</v>
      </c>
      <c r="I164" s="66">
        <v>402.40369406000002</v>
      </c>
      <c r="J164" s="66">
        <v>327.48276369000001</v>
      </c>
      <c r="K164" s="66">
        <v>729.88645774999998</v>
      </c>
      <c r="L164" s="66">
        <v>11559.670623</v>
      </c>
      <c r="M164" s="66">
        <v>10636.633663000001</v>
      </c>
      <c r="N164" s="66">
        <v>904648.51847999997</v>
      </c>
      <c r="O164" s="66">
        <v>177936.57086000001</v>
      </c>
      <c r="P164" s="66">
        <v>20751.327943</v>
      </c>
      <c r="Q164" s="66">
        <v>10699.009900999999</v>
      </c>
    </row>
    <row r="165" spans="1:17" ht="16" customHeight="1" x14ac:dyDescent="0.15">
      <c r="A165" s="46" t="s">
        <v>31</v>
      </c>
      <c r="B165" s="46" t="s">
        <v>499</v>
      </c>
      <c r="D165" s="46" t="s">
        <v>1617</v>
      </c>
      <c r="E165" s="46" t="s">
        <v>500</v>
      </c>
      <c r="F165" s="66">
        <v>16.776</v>
      </c>
      <c r="G165" s="66">
        <v>0.14399999999999999</v>
      </c>
      <c r="H165" s="66">
        <v>16.920000000000002</v>
      </c>
      <c r="I165" s="66">
        <v>223.45542005999999</v>
      </c>
      <c r="J165" s="66">
        <v>40.968622140000001</v>
      </c>
      <c r="K165" s="66">
        <v>264.42404219999997</v>
      </c>
      <c r="L165" s="66">
        <v>13319.946356</v>
      </c>
      <c r="M165" s="66">
        <v>12288.118812000001</v>
      </c>
      <c r="N165" s="66">
        <v>284504.32042</v>
      </c>
      <c r="O165" s="66">
        <v>133166.99703</v>
      </c>
      <c r="P165" s="66">
        <v>15627.898475</v>
      </c>
      <c r="Q165" s="66">
        <v>12359.90099</v>
      </c>
    </row>
    <row r="166" spans="1:17" ht="16" customHeight="1" x14ac:dyDescent="0.15">
      <c r="A166" s="46" t="s">
        <v>31</v>
      </c>
      <c r="B166" s="46" t="s">
        <v>485</v>
      </c>
      <c r="D166" s="46" t="s">
        <v>1616</v>
      </c>
      <c r="E166" s="46" t="s">
        <v>486</v>
      </c>
      <c r="F166" s="66">
        <v>32.085999999999999</v>
      </c>
      <c r="G166" s="66">
        <v>0.245</v>
      </c>
      <c r="H166" s="66">
        <v>32.331000000000003</v>
      </c>
      <c r="I166" s="66">
        <v>473.64724727999999</v>
      </c>
      <c r="J166" s="66">
        <v>58.970586267999998</v>
      </c>
      <c r="K166" s="66">
        <v>532.61783355</v>
      </c>
      <c r="L166" s="66">
        <v>14761.804129</v>
      </c>
      <c r="M166" s="66">
        <v>13830.860533999999</v>
      </c>
      <c r="N166" s="66">
        <v>240696.27048000001</v>
      </c>
      <c r="O166" s="66">
        <v>127773.71541999999</v>
      </c>
      <c r="P166" s="66">
        <v>16473.905340000001</v>
      </c>
      <c r="Q166" s="66">
        <v>13892.185955000001</v>
      </c>
    </row>
    <row r="167" spans="1:17" ht="16" customHeight="1" x14ac:dyDescent="0.15">
      <c r="A167" s="46" t="s">
        <v>31</v>
      </c>
      <c r="B167" s="46" t="s">
        <v>467</v>
      </c>
      <c r="D167" s="46" t="s">
        <v>1615</v>
      </c>
      <c r="E167" s="46" t="s">
        <v>468</v>
      </c>
      <c r="F167" s="66">
        <v>56.185000000000002</v>
      </c>
      <c r="G167" s="66">
        <v>0.435</v>
      </c>
      <c r="H167" s="66">
        <v>56.62</v>
      </c>
      <c r="I167" s="66">
        <v>700.01204949999999</v>
      </c>
      <c r="J167" s="66">
        <v>248.63973016</v>
      </c>
      <c r="K167" s="66">
        <v>948.65177967</v>
      </c>
      <c r="L167" s="66">
        <v>12459.055789</v>
      </c>
      <c r="M167" s="66">
        <v>11331.683168</v>
      </c>
      <c r="N167" s="66">
        <v>571585.58658</v>
      </c>
      <c r="O167" s="66">
        <v>131408.32506999999</v>
      </c>
      <c r="P167" s="66">
        <v>16754.711757000001</v>
      </c>
      <c r="Q167" s="66">
        <v>11391.089109</v>
      </c>
    </row>
    <row r="168" spans="1:17" ht="16" customHeight="1" x14ac:dyDescent="0.15">
      <c r="A168" s="46" t="s">
        <v>31</v>
      </c>
      <c r="B168" s="46" t="s">
        <v>461</v>
      </c>
      <c r="D168" s="46" t="s">
        <v>1614</v>
      </c>
      <c r="E168" s="46" t="s">
        <v>462</v>
      </c>
      <c r="F168" s="66">
        <v>24.808</v>
      </c>
      <c r="G168" s="66">
        <v>0.315</v>
      </c>
      <c r="H168" s="66">
        <v>25.123000000000001</v>
      </c>
      <c r="I168" s="66">
        <v>379.02594360000001</v>
      </c>
      <c r="J168" s="66">
        <v>119.67447328</v>
      </c>
      <c r="K168" s="66">
        <v>498.70041687999998</v>
      </c>
      <c r="L168" s="66">
        <v>15278.375668999999</v>
      </c>
      <c r="M168" s="66">
        <v>13475.742574</v>
      </c>
      <c r="N168" s="66">
        <v>379918.96281</v>
      </c>
      <c r="O168" s="66">
        <v>134333.00297</v>
      </c>
      <c r="P168" s="66">
        <v>19850.352939</v>
      </c>
      <c r="Q168" s="66">
        <v>13602.970297</v>
      </c>
    </row>
    <row r="169" spans="1:17" ht="16" customHeight="1" x14ac:dyDescent="0.15">
      <c r="A169" s="46" t="s">
        <v>31</v>
      </c>
      <c r="B169" s="46" t="s">
        <v>535</v>
      </c>
      <c r="C169" s="79">
        <v>3</v>
      </c>
      <c r="D169" s="46" t="s">
        <v>1613</v>
      </c>
      <c r="E169" s="46" t="s">
        <v>536</v>
      </c>
      <c r="F169" s="66">
        <v>35.732999999999997</v>
      </c>
      <c r="G169" s="66">
        <v>0.34599999999999997</v>
      </c>
      <c r="H169" s="66">
        <v>36.079000000000001</v>
      </c>
      <c r="I169" s="66">
        <v>478.94141187999998</v>
      </c>
      <c r="J169" s="66">
        <v>132.19478670999999</v>
      </c>
      <c r="K169" s="66">
        <v>611.13619859000005</v>
      </c>
      <c r="L169" s="66">
        <v>13403.336185</v>
      </c>
      <c r="M169" s="66">
        <v>12162.376238000001</v>
      </c>
      <c r="N169" s="66">
        <v>382065.85755000002</v>
      </c>
      <c r="O169" s="66">
        <v>132022.79485000001</v>
      </c>
      <c r="P169" s="66">
        <v>16938.834186</v>
      </c>
      <c r="Q169" s="66">
        <v>12243.564356000001</v>
      </c>
    </row>
    <row r="170" spans="1:17" ht="16" customHeight="1" x14ac:dyDescent="0.15">
      <c r="A170" s="46" t="s">
        <v>31</v>
      </c>
      <c r="B170" s="46" t="s">
        <v>525</v>
      </c>
      <c r="D170" s="46" t="s">
        <v>1612</v>
      </c>
      <c r="E170" s="46" t="s">
        <v>526</v>
      </c>
      <c r="F170" s="66">
        <v>57.38</v>
      </c>
      <c r="G170" s="66">
        <v>0.628</v>
      </c>
      <c r="H170" s="66">
        <v>58.008000000000003</v>
      </c>
      <c r="I170" s="66">
        <v>837.18262041000003</v>
      </c>
      <c r="J170" s="66">
        <v>238.61184399999999</v>
      </c>
      <c r="K170" s="66">
        <v>1075.7944643999999</v>
      </c>
      <c r="L170" s="66">
        <v>14590.146747999999</v>
      </c>
      <c r="M170" s="66">
        <v>12865.841584</v>
      </c>
      <c r="N170" s="66">
        <v>379955.16560000001</v>
      </c>
      <c r="O170" s="66">
        <v>139844.89593999999</v>
      </c>
      <c r="P170" s="66">
        <v>18545.622404000002</v>
      </c>
      <c r="Q170" s="66">
        <v>12963.366336999999</v>
      </c>
    </row>
    <row r="171" spans="1:17" ht="16" customHeight="1" x14ac:dyDescent="0.15">
      <c r="A171" s="46" t="s">
        <v>31</v>
      </c>
      <c r="B171" s="46" t="s">
        <v>509</v>
      </c>
      <c r="D171" s="46" t="s">
        <v>1609</v>
      </c>
      <c r="E171" s="46" t="s">
        <v>510</v>
      </c>
      <c r="F171" s="66">
        <v>39.585000000000001</v>
      </c>
      <c r="G171" s="66">
        <v>0.65500000000000003</v>
      </c>
      <c r="H171" s="66">
        <v>40.24</v>
      </c>
      <c r="I171" s="66">
        <v>635.30622913000002</v>
      </c>
      <c r="J171" s="66">
        <v>273.43082864000002</v>
      </c>
      <c r="K171" s="66">
        <v>908.73705776999998</v>
      </c>
      <c r="L171" s="66">
        <v>16049.165824</v>
      </c>
      <c r="M171" s="66">
        <v>13885.148515000001</v>
      </c>
      <c r="N171" s="66">
        <v>417451.64678000001</v>
      </c>
      <c r="O171" s="66">
        <v>133144.69772</v>
      </c>
      <c r="P171" s="66">
        <v>22582.928871</v>
      </c>
      <c r="Q171" s="66">
        <v>14049.50495</v>
      </c>
    </row>
    <row r="172" spans="1:17" ht="16" customHeight="1" x14ac:dyDescent="0.15">
      <c r="A172" s="46" t="s">
        <v>31</v>
      </c>
      <c r="B172" s="46" t="s">
        <v>493</v>
      </c>
      <c r="D172" s="46" t="s">
        <v>1608</v>
      </c>
      <c r="E172" s="46" t="s">
        <v>494</v>
      </c>
      <c r="F172" s="66">
        <v>47.841000000000001</v>
      </c>
      <c r="G172" s="66">
        <v>0.57899999999999996</v>
      </c>
      <c r="H172" s="66">
        <v>48.42</v>
      </c>
      <c r="I172" s="66">
        <v>672.28526394999994</v>
      </c>
      <c r="J172" s="66">
        <v>294.02602887</v>
      </c>
      <c r="K172" s="66">
        <v>966.31129281999995</v>
      </c>
      <c r="L172" s="66">
        <v>14052.491878000001</v>
      </c>
      <c r="M172" s="66">
        <v>12467.326733</v>
      </c>
      <c r="N172" s="66">
        <v>507816.97560000001</v>
      </c>
      <c r="O172" s="66">
        <v>140096.13479000001</v>
      </c>
      <c r="P172" s="66">
        <v>19956.862718</v>
      </c>
      <c r="Q172" s="66">
        <v>12570.29703</v>
      </c>
    </row>
    <row r="173" spans="1:17" ht="16" customHeight="1" x14ac:dyDescent="0.15">
      <c r="A173" s="46" t="s">
        <v>31</v>
      </c>
      <c r="B173" s="46" t="s">
        <v>465</v>
      </c>
      <c r="D173" s="46" t="s">
        <v>1604</v>
      </c>
      <c r="E173" s="46" t="s">
        <v>466</v>
      </c>
      <c r="F173" s="66">
        <v>34.386000000000003</v>
      </c>
      <c r="G173" s="66">
        <v>0.503</v>
      </c>
      <c r="H173" s="66">
        <v>34.889000000000003</v>
      </c>
      <c r="I173" s="66">
        <v>581.68612355000005</v>
      </c>
      <c r="J173" s="66">
        <v>128.99813653000001</v>
      </c>
      <c r="K173" s="66">
        <v>710.68426007999994</v>
      </c>
      <c r="L173" s="66">
        <v>16916.364903000002</v>
      </c>
      <c r="M173" s="66">
        <v>14521.782177999999</v>
      </c>
      <c r="N173" s="66">
        <v>256457.52789</v>
      </c>
      <c r="O173" s="66">
        <v>112341.9227</v>
      </c>
      <c r="P173" s="66">
        <v>20369.866149000001</v>
      </c>
      <c r="Q173" s="66">
        <v>14685.148515000001</v>
      </c>
    </row>
    <row r="174" spans="1:17" ht="16" customHeight="1" x14ac:dyDescent="0.15">
      <c r="A174" s="46" t="s">
        <v>31</v>
      </c>
      <c r="B174" s="46" t="s">
        <v>459</v>
      </c>
      <c r="D174" s="46" t="s">
        <v>1603</v>
      </c>
      <c r="E174" s="46" t="s">
        <v>460</v>
      </c>
      <c r="F174" s="66">
        <v>34.097000000000001</v>
      </c>
      <c r="G174" s="66">
        <v>0.442</v>
      </c>
      <c r="H174" s="66">
        <v>34.539000000000001</v>
      </c>
      <c r="I174" s="66">
        <v>480.70087286</v>
      </c>
      <c r="J174" s="66">
        <v>162.39129147</v>
      </c>
      <c r="K174" s="66">
        <v>643.09216432999995</v>
      </c>
      <c r="L174" s="66">
        <v>14098.040086999999</v>
      </c>
      <c r="M174" s="66">
        <v>12602.970297</v>
      </c>
      <c r="N174" s="66">
        <v>367401.11192</v>
      </c>
      <c r="O174" s="66">
        <v>163396.43210999999</v>
      </c>
      <c r="P174" s="66">
        <v>18619.304679000001</v>
      </c>
      <c r="Q174" s="66">
        <v>12727.722771999999</v>
      </c>
    </row>
    <row r="175" spans="1:17" ht="16" customHeight="1" x14ac:dyDescent="0.15">
      <c r="A175" s="46" t="s">
        <v>31</v>
      </c>
      <c r="B175" s="46" t="s">
        <v>541</v>
      </c>
      <c r="D175" s="46" t="s">
        <v>1601</v>
      </c>
      <c r="E175" s="46" t="s">
        <v>542</v>
      </c>
      <c r="F175" s="66">
        <v>33.374000000000002</v>
      </c>
      <c r="G175" s="66">
        <v>0.32</v>
      </c>
      <c r="H175" s="66">
        <v>33.694000000000003</v>
      </c>
      <c r="I175" s="66">
        <v>401.66712276999999</v>
      </c>
      <c r="J175" s="66">
        <v>177.79705243000001</v>
      </c>
      <c r="K175" s="66">
        <v>579.4641752</v>
      </c>
      <c r="L175" s="66">
        <v>12035.33058</v>
      </c>
      <c r="M175" s="66">
        <v>11050</v>
      </c>
      <c r="N175" s="66">
        <v>555615.78884000005</v>
      </c>
      <c r="O175" s="66">
        <v>145445.49058000001</v>
      </c>
      <c r="P175" s="66">
        <v>17197.844578</v>
      </c>
      <c r="Q175" s="66">
        <v>11132.178217999999</v>
      </c>
    </row>
    <row r="176" spans="1:17" ht="16" customHeight="1" x14ac:dyDescent="0.15">
      <c r="A176" s="46" t="s">
        <v>31</v>
      </c>
      <c r="B176" s="46" t="s">
        <v>537</v>
      </c>
      <c r="D176" s="46" t="s">
        <v>1600</v>
      </c>
      <c r="E176" s="46" t="s">
        <v>538</v>
      </c>
      <c r="F176" s="66">
        <v>43.694000000000003</v>
      </c>
      <c r="G176" s="66">
        <v>0.27100000000000002</v>
      </c>
      <c r="H176" s="66">
        <v>43.965000000000003</v>
      </c>
      <c r="I176" s="66">
        <v>577.64577029999998</v>
      </c>
      <c r="J176" s="66">
        <v>313.02150949000003</v>
      </c>
      <c r="K176" s="66">
        <v>890.66727977999994</v>
      </c>
      <c r="L176" s="66">
        <v>13220.253817000001</v>
      </c>
      <c r="M176" s="66">
        <v>12188.118812000001</v>
      </c>
      <c r="N176" s="66">
        <v>1155060.9206000001</v>
      </c>
      <c r="O176" s="66">
        <v>161410.30723000001</v>
      </c>
      <c r="P176" s="66">
        <v>20258.552935</v>
      </c>
      <c r="Q176" s="66">
        <v>12240.594058999999</v>
      </c>
    </row>
    <row r="177" spans="1:17" ht="16" customHeight="1" x14ac:dyDescent="0.15">
      <c r="A177" s="46" t="s">
        <v>31</v>
      </c>
      <c r="B177" s="46" t="s">
        <v>513</v>
      </c>
      <c r="C177" s="79">
        <v>3</v>
      </c>
      <c r="D177" s="46" t="s">
        <v>1599</v>
      </c>
      <c r="E177" s="46" t="s">
        <v>514</v>
      </c>
      <c r="F177" s="66">
        <v>32.970999999999997</v>
      </c>
      <c r="G177" s="66">
        <v>0.34699999999999998</v>
      </c>
      <c r="H177" s="66">
        <v>33.317999999999998</v>
      </c>
      <c r="I177" s="66">
        <v>359.94444554</v>
      </c>
      <c r="J177" s="66">
        <v>125.69139232000001</v>
      </c>
      <c r="K177" s="66">
        <v>485.63583786999999</v>
      </c>
      <c r="L177" s="66">
        <v>10917.001168999999</v>
      </c>
      <c r="M177" s="66">
        <v>9659.4059405999997</v>
      </c>
      <c r="N177" s="66">
        <v>362223.03263999999</v>
      </c>
      <c r="O177" s="66">
        <v>144202.18038000001</v>
      </c>
      <c r="P177" s="66">
        <v>14575.779995000001</v>
      </c>
      <c r="Q177" s="66">
        <v>9736.1386139000006</v>
      </c>
    </row>
    <row r="178" spans="1:17" ht="16" customHeight="1" x14ac:dyDescent="0.15">
      <c r="A178" s="46" t="s">
        <v>31</v>
      </c>
      <c r="B178" s="46" t="s">
        <v>503</v>
      </c>
      <c r="C178" s="79">
        <v>3</v>
      </c>
      <c r="D178" s="46" t="s">
        <v>1597</v>
      </c>
      <c r="E178" s="46" t="s">
        <v>504</v>
      </c>
      <c r="F178" s="66">
        <v>36.506</v>
      </c>
      <c r="G178" s="66">
        <v>0.39400000000000002</v>
      </c>
      <c r="H178" s="66">
        <v>36.9</v>
      </c>
      <c r="I178" s="66">
        <v>452.43601878999999</v>
      </c>
      <c r="J178" s="66">
        <v>936.41445997000005</v>
      </c>
      <c r="K178" s="66">
        <v>1388.8504788</v>
      </c>
      <c r="L178" s="66">
        <v>12393.470080999999</v>
      </c>
      <c r="M178" s="66">
        <v>11200.990099000001</v>
      </c>
      <c r="N178" s="66">
        <v>2376686.4465999999</v>
      </c>
      <c r="O178" s="66">
        <v>152383.05252999999</v>
      </c>
      <c r="P178" s="66">
        <v>37638.224356999999</v>
      </c>
      <c r="Q178" s="66">
        <v>11276.237623999999</v>
      </c>
    </row>
    <row r="179" spans="1:17" ht="16" customHeight="1" x14ac:dyDescent="0.15">
      <c r="A179" s="46" t="s">
        <v>31</v>
      </c>
      <c r="B179" s="46" t="s">
        <v>491</v>
      </c>
      <c r="D179" s="46" t="s">
        <v>1596</v>
      </c>
      <c r="E179" s="46" t="s">
        <v>492</v>
      </c>
      <c r="F179" s="66">
        <v>26.827000000000002</v>
      </c>
      <c r="G179" s="66">
        <v>0.30399999999999999</v>
      </c>
      <c r="H179" s="66">
        <v>27.131</v>
      </c>
      <c r="I179" s="66">
        <v>336.81890198000002</v>
      </c>
      <c r="J179" s="66">
        <v>206.06164247000001</v>
      </c>
      <c r="K179" s="66">
        <v>542.88054445</v>
      </c>
      <c r="L179" s="66">
        <v>12555.220561</v>
      </c>
      <c r="M179" s="66">
        <v>11115.841584</v>
      </c>
      <c r="N179" s="66">
        <v>677834.35024000006</v>
      </c>
      <c r="O179" s="66">
        <v>150676.41229000001</v>
      </c>
      <c r="P179" s="66">
        <v>20009.603201000002</v>
      </c>
      <c r="Q179" s="66">
        <v>11192.079207999999</v>
      </c>
    </row>
    <row r="180" spans="1:17" ht="16" customHeight="1" x14ac:dyDescent="0.15">
      <c r="A180" s="46" t="s">
        <v>31</v>
      </c>
      <c r="B180" s="46" t="s">
        <v>489</v>
      </c>
      <c r="D180" s="46" t="s">
        <v>1595</v>
      </c>
      <c r="E180" s="46" t="s">
        <v>490</v>
      </c>
      <c r="F180" s="66">
        <v>58.466999999999999</v>
      </c>
      <c r="G180" s="66">
        <v>0.748</v>
      </c>
      <c r="H180" s="66">
        <v>59.215000000000003</v>
      </c>
      <c r="I180" s="66">
        <v>639.82881881000003</v>
      </c>
      <c r="J180" s="66">
        <v>428.58385405000001</v>
      </c>
      <c r="K180" s="66">
        <v>1068.4126729</v>
      </c>
      <c r="L180" s="66">
        <v>10943.417976000001</v>
      </c>
      <c r="M180" s="66">
        <v>9572.2772277000004</v>
      </c>
      <c r="N180" s="66">
        <v>572973.06691000005</v>
      </c>
      <c r="O180" s="66">
        <v>159979.18731000001</v>
      </c>
      <c r="P180" s="66">
        <v>18042.939675000001</v>
      </c>
      <c r="Q180" s="66">
        <v>9657.4257426000004</v>
      </c>
    </row>
    <row r="181" spans="1:17" ht="16" customHeight="1" x14ac:dyDescent="0.15">
      <c r="A181" s="46" t="s">
        <v>31</v>
      </c>
      <c r="B181" s="46" t="s">
        <v>479</v>
      </c>
      <c r="D181" s="46" t="s">
        <v>1594</v>
      </c>
      <c r="E181" s="46" t="s">
        <v>480</v>
      </c>
      <c r="F181" s="66">
        <v>32.694000000000003</v>
      </c>
      <c r="G181" s="66">
        <v>0.21199999999999999</v>
      </c>
      <c r="H181" s="66">
        <v>32.905999999999999</v>
      </c>
      <c r="I181" s="66">
        <v>408.68330989999998</v>
      </c>
      <c r="J181" s="66">
        <v>230.72112442</v>
      </c>
      <c r="K181" s="66">
        <v>639.40443431999995</v>
      </c>
      <c r="L181" s="66">
        <v>12500.254172000001</v>
      </c>
      <c r="M181" s="66">
        <v>11361.881187999999</v>
      </c>
      <c r="N181" s="66">
        <v>1088307.1906999999</v>
      </c>
      <c r="O181" s="66">
        <v>142711.10010000001</v>
      </c>
      <c r="P181" s="66">
        <v>19431.241546000001</v>
      </c>
      <c r="Q181" s="66">
        <v>11410.891089000001</v>
      </c>
    </row>
    <row r="182" spans="1:17" ht="16" customHeight="1" x14ac:dyDescent="0.15">
      <c r="A182" s="46" t="s">
        <v>31</v>
      </c>
      <c r="B182" s="46" t="s">
        <v>549</v>
      </c>
      <c r="D182" s="46" t="s">
        <v>1593</v>
      </c>
      <c r="E182" s="46" t="s">
        <v>550</v>
      </c>
      <c r="F182" s="66">
        <v>25.032</v>
      </c>
      <c r="G182" s="66">
        <v>0.23899999999999999</v>
      </c>
      <c r="H182" s="66">
        <v>25.271000000000001</v>
      </c>
      <c r="I182" s="66">
        <v>325.17712074000002</v>
      </c>
      <c r="J182" s="66">
        <v>122.53969608</v>
      </c>
      <c r="K182" s="66">
        <v>447.71681682000002</v>
      </c>
      <c r="L182" s="66">
        <v>12990.457044000001</v>
      </c>
      <c r="M182" s="66">
        <v>11712.871287</v>
      </c>
      <c r="N182" s="66">
        <v>512718.39363000001</v>
      </c>
      <c r="O182" s="66">
        <v>134929.63329999999</v>
      </c>
      <c r="P182" s="66">
        <v>17716.624463</v>
      </c>
      <c r="Q182" s="66">
        <v>11777.227723</v>
      </c>
    </row>
    <row r="183" spans="1:17" ht="16" customHeight="1" x14ac:dyDescent="0.15">
      <c r="A183" s="46" t="s">
        <v>31</v>
      </c>
      <c r="B183" s="46" t="s">
        <v>505</v>
      </c>
      <c r="D183" s="46" t="s">
        <v>1591</v>
      </c>
      <c r="E183" s="46" t="s">
        <v>506</v>
      </c>
      <c r="F183" s="66">
        <v>51.856000000000002</v>
      </c>
      <c r="G183" s="66">
        <v>0.53900000000000003</v>
      </c>
      <c r="H183" s="66">
        <v>52.395000000000003</v>
      </c>
      <c r="I183" s="66">
        <v>602.01207227999998</v>
      </c>
      <c r="J183" s="66">
        <v>192.95831852000001</v>
      </c>
      <c r="K183" s="66">
        <v>794.97039079000001</v>
      </c>
      <c r="L183" s="66">
        <v>11609.304077999999</v>
      </c>
      <c r="M183" s="66">
        <v>10604.950494999999</v>
      </c>
      <c r="N183" s="66">
        <v>357993.16979000001</v>
      </c>
      <c r="O183" s="66">
        <v>155268.58275999999</v>
      </c>
      <c r="P183" s="66">
        <v>15172.638435000001</v>
      </c>
      <c r="Q183" s="66">
        <v>10677.227723</v>
      </c>
    </row>
    <row r="184" spans="1:17" ht="16" customHeight="1" x14ac:dyDescent="0.15">
      <c r="A184" s="46" t="s">
        <v>31</v>
      </c>
      <c r="B184" s="46" t="s">
        <v>495</v>
      </c>
      <c r="D184" s="46" t="s">
        <v>1590</v>
      </c>
      <c r="E184" s="46" t="s">
        <v>496</v>
      </c>
      <c r="F184" s="66">
        <v>19.611999999999998</v>
      </c>
      <c r="G184" s="66">
        <v>0.14299999999999999</v>
      </c>
      <c r="H184" s="66">
        <v>19.754999999999999</v>
      </c>
      <c r="I184" s="66">
        <v>230.37095743</v>
      </c>
      <c r="J184" s="66">
        <v>242.62554417000001</v>
      </c>
      <c r="K184" s="66">
        <v>472.99650159999999</v>
      </c>
      <c r="L184" s="66">
        <v>11746.428586</v>
      </c>
      <c r="M184" s="66">
        <v>10617.821782000001</v>
      </c>
      <c r="N184" s="66">
        <v>1696682.1270999999</v>
      </c>
      <c r="O184" s="66">
        <v>189734.39048999999</v>
      </c>
      <c r="P184" s="66">
        <v>23943.128402999999</v>
      </c>
      <c r="Q184" s="66">
        <v>10659.405941000001</v>
      </c>
    </row>
    <row r="185" spans="1:17" ht="16" customHeight="1" x14ac:dyDescent="0.15">
      <c r="A185" s="46" t="s">
        <v>31</v>
      </c>
      <c r="B185" s="46" t="s">
        <v>475</v>
      </c>
      <c r="D185" s="46" t="s">
        <v>1607</v>
      </c>
      <c r="E185" s="46" t="s">
        <v>1148</v>
      </c>
      <c r="F185" s="66">
        <v>55.31</v>
      </c>
      <c r="G185" s="66">
        <v>0.71299999999999997</v>
      </c>
      <c r="H185" s="66">
        <v>56.023000000000003</v>
      </c>
      <c r="I185" s="66">
        <v>905.58378537999999</v>
      </c>
      <c r="J185" s="66">
        <v>246.46545455</v>
      </c>
      <c r="K185" s="66">
        <v>1152.0492399</v>
      </c>
      <c r="L185" s="66">
        <v>16372.876249999999</v>
      </c>
      <c r="M185" s="66">
        <v>14800.990099000001</v>
      </c>
      <c r="N185" s="66">
        <v>345673.84931000002</v>
      </c>
      <c r="O185" s="66">
        <v>134125.86720000001</v>
      </c>
      <c r="P185" s="66">
        <v>20563.861983999999</v>
      </c>
      <c r="Q185" s="66">
        <v>14943.564356000001</v>
      </c>
    </row>
    <row r="186" spans="1:17" ht="16" customHeight="1" x14ac:dyDescent="0.15">
      <c r="A186" s="46" t="s">
        <v>31</v>
      </c>
      <c r="B186" s="46" t="s">
        <v>454</v>
      </c>
      <c r="D186" s="46" t="s">
        <v>1602</v>
      </c>
      <c r="E186" s="46" t="s">
        <v>1137</v>
      </c>
      <c r="F186" s="66">
        <v>43.173999999999999</v>
      </c>
      <c r="G186" s="66">
        <v>0.58399999999999996</v>
      </c>
      <c r="H186" s="66">
        <v>43.758000000000003</v>
      </c>
      <c r="I186" s="66">
        <v>609.28605346999996</v>
      </c>
      <c r="J186" s="66">
        <v>252.13185522000001</v>
      </c>
      <c r="K186" s="66">
        <v>861.41790868999999</v>
      </c>
      <c r="L186" s="66">
        <v>14112.337367</v>
      </c>
      <c r="M186" s="66">
        <v>12308.910891</v>
      </c>
      <c r="N186" s="66">
        <v>431732.62880000001</v>
      </c>
      <c r="O186" s="66">
        <v>149865.70861999999</v>
      </c>
      <c r="P186" s="66">
        <v>19685.952481</v>
      </c>
      <c r="Q186" s="66">
        <v>12435.643564</v>
      </c>
    </row>
    <row r="187" spans="1:17" ht="16" customHeight="1" x14ac:dyDescent="0.15">
      <c r="A187" s="46" t="s">
        <v>31</v>
      </c>
      <c r="B187" s="46" t="s">
        <v>521</v>
      </c>
      <c r="D187" s="46" t="s">
        <v>1611</v>
      </c>
      <c r="E187" s="46" t="s">
        <v>1610</v>
      </c>
      <c r="F187" s="66">
        <v>49.326999999999998</v>
      </c>
      <c r="G187" s="66">
        <v>0.60499999999999998</v>
      </c>
      <c r="H187" s="66">
        <v>49.932000000000002</v>
      </c>
      <c r="I187" s="66">
        <v>728.36520536</v>
      </c>
      <c r="J187" s="66">
        <v>264.86446432999998</v>
      </c>
      <c r="K187" s="66">
        <v>993.22966969000004</v>
      </c>
      <c r="L187" s="66">
        <v>14766.05521</v>
      </c>
      <c r="M187" s="66">
        <v>13110.891089000001</v>
      </c>
      <c r="N187" s="66">
        <v>437792.50302</v>
      </c>
      <c r="O187" s="66">
        <v>130642.22001999999</v>
      </c>
      <c r="P187" s="66">
        <v>19891.646032000001</v>
      </c>
      <c r="Q187" s="66">
        <v>13237.623761999999</v>
      </c>
    </row>
    <row r="188" spans="1:17" ht="16" customHeight="1" x14ac:dyDescent="0.15">
      <c r="A188" s="46" t="s">
        <v>31</v>
      </c>
      <c r="B188" s="46" t="s">
        <v>471</v>
      </c>
      <c r="D188" s="46" t="s">
        <v>1606</v>
      </c>
      <c r="E188" s="46" t="s">
        <v>1605</v>
      </c>
      <c r="F188" s="66">
        <v>33.670999999999999</v>
      </c>
      <c r="G188" s="66">
        <v>0.33900000000000002</v>
      </c>
      <c r="H188" s="66">
        <v>34.01</v>
      </c>
      <c r="I188" s="66">
        <v>405.13930198000003</v>
      </c>
      <c r="J188" s="66">
        <v>331.71581486000002</v>
      </c>
      <c r="K188" s="66">
        <v>736.85511684000005</v>
      </c>
      <c r="L188" s="66">
        <v>12032.291942</v>
      </c>
      <c r="M188" s="66">
        <v>11311.881187999999</v>
      </c>
      <c r="N188" s="66">
        <v>978512.72820000001</v>
      </c>
      <c r="O188" s="66">
        <v>180363.72646000001</v>
      </c>
      <c r="P188" s="66">
        <v>21665.837014000001</v>
      </c>
      <c r="Q188" s="66">
        <v>11376.237623999999</v>
      </c>
    </row>
    <row r="189" spans="1:17" ht="16" customHeight="1" x14ac:dyDescent="0.15">
      <c r="A189" s="46" t="s">
        <v>31</v>
      </c>
      <c r="B189" s="46" t="s">
        <v>2399</v>
      </c>
      <c r="D189" s="46" t="s">
        <v>2400</v>
      </c>
      <c r="E189" s="46" t="s">
        <v>2401</v>
      </c>
      <c r="F189" s="66">
        <v>88.022000000000006</v>
      </c>
      <c r="G189" s="66">
        <v>0.70499999999999996</v>
      </c>
      <c r="H189" s="66">
        <v>88.727000000000004</v>
      </c>
      <c r="I189" s="66">
        <v>1090.7683546999999</v>
      </c>
      <c r="J189" s="66">
        <v>342.33147452999998</v>
      </c>
      <c r="K189" s="66">
        <v>1433.0998293</v>
      </c>
      <c r="L189" s="66">
        <v>12391.996940999999</v>
      </c>
      <c r="M189" s="66">
        <v>11192.079207999999</v>
      </c>
      <c r="N189" s="66">
        <v>485576.55961</v>
      </c>
      <c r="O189" s="66">
        <v>139568.88008</v>
      </c>
      <c r="P189" s="66">
        <v>16151.789526</v>
      </c>
      <c r="Q189" s="66">
        <v>11246.534653000001</v>
      </c>
    </row>
    <row r="190" spans="1:17" ht="16" customHeight="1" x14ac:dyDescent="0.15">
      <c r="A190" s="46" t="s">
        <v>31</v>
      </c>
      <c r="B190" s="46" t="s">
        <v>2402</v>
      </c>
      <c r="D190" s="46" t="s">
        <v>2403</v>
      </c>
      <c r="E190" s="46" t="s">
        <v>2404</v>
      </c>
      <c r="F190" s="66">
        <v>52.039000000000001</v>
      </c>
      <c r="G190" s="66">
        <v>0.63900000000000001</v>
      </c>
      <c r="H190" s="66">
        <v>52.677999999999997</v>
      </c>
      <c r="I190" s="66">
        <v>633.18396633999998</v>
      </c>
      <c r="J190" s="66">
        <v>1616.4210019</v>
      </c>
      <c r="K190" s="66">
        <v>2249.6049683000001</v>
      </c>
      <c r="L190" s="66">
        <v>12167.48912</v>
      </c>
      <c r="M190" s="66">
        <v>10856.435643999999</v>
      </c>
      <c r="N190" s="66">
        <v>2529610.3317</v>
      </c>
      <c r="O190" s="66">
        <v>154969.27651</v>
      </c>
      <c r="P190" s="66">
        <v>42704.828737999997</v>
      </c>
      <c r="Q190" s="66">
        <v>10946.039604</v>
      </c>
    </row>
    <row r="191" spans="1:17" ht="16" customHeight="1" x14ac:dyDescent="0.15">
      <c r="A191" s="46" t="s">
        <v>2405</v>
      </c>
      <c r="B191" s="46" t="s">
        <v>440</v>
      </c>
      <c r="D191" s="46" t="s">
        <v>1585</v>
      </c>
      <c r="E191" s="46" t="s">
        <v>441</v>
      </c>
      <c r="F191" s="66">
        <v>2.5579999999999998</v>
      </c>
      <c r="G191" s="66">
        <v>0.98099999999999998</v>
      </c>
      <c r="H191" s="66">
        <v>3.5390000000000001</v>
      </c>
      <c r="I191" s="66">
        <v>29.876779425999999</v>
      </c>
      <c r="J191" s="66">
        <v>773.23919507999994</v>
      </c>
      <c r="K191" s="66">
        <v>803.11597449999999</v>
      </c>
      <c r="L191" s="66">
        <v>11679.741762</v>
      </c>
      <c r="M191" s="66">
        <v>6341.2462907999998</v>
      </c>
      <c r="N191" s="66">
        <v>788215.2855</v>
      </c>
      <c r="O191" s="66">
        <v>277060.27668000001</v>
      </c>
      <c r="P191" s="66">
        <v>226933.02473</v>
      </c>
      <c r="Q191" s="66">
        <v>11267.062314999999</v>
      </c>
    </row>
    <row r="192" spans="1:17" ht="16" customHeight="1" x14ac:dyDescent="0.15">
      <c r="A192" s="46" t="s">
        <v>2405</v>
      </c>
      <c r="B192" s="46" t="s">
        <v>442</v>
      </c>
      <c r="D192" s="46" t="s">
        <v>1579</v>
      </c>
      <c r="E192" s="46" t="s">
        <v>443</v>
      </c>
      <c r="F192" s="66">
        <v>79.129000000000005</v>
      </c>
      <c r="G192" s="66">
        <v>2.6909999999999998</v>
      </c>
      <c r="H192" s="66">
        <v>81.819999999999993</v>
      </c>
      <c r="I192" s="66">
        <v>946.85465597999996</v>
      </c>
      <c r="J192" s="66">
        <v>1469.9207684999999</v>
      </c>
      <c r="K192" s="66">
        <v>2416.7754245000001</v>
      </c>
      <c r="L192" s="66">
        <v>11965.962618</v>
      </c>
      <c r="M192" s="66">
        <v>9036.5974282999996</v>
      </c>
      <c r="N192" s="66">
        <v>546235.88574000006</v>
      </c>
      <c r="O192" s="66">
        <v>150783.59684000001</v>
      </c>
      <c r="P192" s="66">
        <v>29537.709906</v>
      </c>
      <c r="Q192" s="66">
        <v>9373.3926804999992</v>
      </c>
    </row>
    <row r="193" spans="1:17" ht="16" customHeight="1" x14ac:dyDescent="0.15">
      <c r="A193" s="46" t="s">
        <v>2405</v>
      </c>
      <c r="B193" s="46" t="s">
        <v>430</v>
      </c>
      <c r="D193" s="46" t="s">
        <v>1574</v>
      </c>
      <c r="E193" s="46" t="s">
        <v>431</v>
      </c>
      <c r="F193" s="66">
        <v>91.971000000000004</v>
      </c>
      <c r="G193" s="66">
        <v>1.028</v>
      </c>
      <c r="H193" s="66">
        <v>92.998999999999995</v>
      </c>
      <c r="I193" s="66">
        <v>967.53317924999999</v>
      </c>
      <c r="J193" s="66">
        <v>333.21363736000001</v>
      </c>
      <c r="K193" s="66">
        <v>1300.7468166000001</v>
      </c>
      <c r="L193" s="66">
        <v>10519.981073000001</v>
      </c>
      <c r="M193" s="66">
        <v>8621.1671611999991</v>
      </c>
      <c r="N193" s="66">
        <v>324137.77953</v>
      </c>
      <c r="O193" s="66">
        <v>157190.21739000001</v>
      </c>
      <c r="P193" s="66">
        <v>13986.675304</v>
      </c>
      <c r="Q193" s="66">
        <v>8715.1335311999992</v>
      </c>
    </row>
    <row r="194" spans="1:17" ht="16" customHeight="1" x14ac:dyDescent="0.15">
      <c r="A194" s="46" t="s">
        <v>2405</v>
      </c>
      <c r="B194" s="46" t="s">
        <v>428</v>
      </c>
      <c r="D194" s="46" t="s">
        <v>1573</v>
      </c>
      <c r="E194" s="46" t="s">
        <v>429</v>
      </c>
      <c r="F194" s="66">
        <v>75.045000000000002</v>
      </c>
      <c r="G194" s="66">
        <v>1.0069999999999999</v>
      </c>
      <c r="H194" s="66">
        <v>76.052000000000007</v>
      </c>
      <c r="I194" s="66">
        <v>874.88267953000002</v>
      </c>
      <c r="J194" s="66">
        <v>552.47324664999996</v>
      </c>
      <c r="K194" s="66">
        <v>1427.3559262000001</v>
      </c>
      <c r="L194" s="66">
        <v>11658.107529000001</v>
      </c>
      <c r="M194" s="66">
        <v>9383.7784372000006</v>
      </c>
      <c r="N194" s="66">
        <v>548632.81692999997</v>
      </c>
      <c r="O194" s="66">
        <v>169793.47826</v>
      </c>
      <c r="P194" s="66">
        <v>18768.157658</v>
      </c>
      <c r="Q194" s="66">
        <v>9498.5163205000008</v>
      </c>
    </row>
    <row r="195" spans="1:17" ht="16" customHeight="1" x14ac:dyDescent="0.15">
      <c r="A195" s="46" t="s">
        <v>2405</v>
      </c>
      <c r="B195" s="46" t="s">
        <v>426</v>
      </c>
      <c r="D195" s="46" t="s">
        <v>1572</v>
      </c>
      <c r="E195" s="46" t="s">
        <v>427</v>
      </c>
      <c r="F195" s="66">
        <v>96.798000000000002</v>
      </c>
      <c r="G195" s="66">
        <v>1.03</v>
      </c>
      <c r="H195" s="66">
        <v>97.828000000000003</v>
      </c>
      <c r="I195" s="66">
        <v>1255.0026859</v>
      </c>
      <c r="J195" s="66">
        <v>348.69911478</v>
      </c>
      <c r="K195" s="66">
        <v>1603.7018006999999</v>
      </c>
      <c r="L195" s="66">
        <v>12965.171655</v>
      </c>
      <c r="M195" s="66">
        <v>10806.132541999999</v>
      </c>
      <c r="N195" s="66">
        <v>338542.82988999999</v>
      </c>
      <c r="O195" s="66">
        <v>137012.3885</v>
      </c>
      <c r="P195" s="66">
        <v>16393.075609</v>
      </c>
      <c r="Q195" s="66">
        <v>10906.930693</v>
      </c>
    </row>
    <row r="196" spans="1:17" ht="16" customHeight="1" x14ac:dyDescent="0.15">
      <c r="A196" s="46" t="s">
        <v>2405</v>
      </c>
      <c r="B196" s="46" t="s">
        <v>416</v>
      </c>
      <c r="C196" s="79">
        <v>3</v>
      </c>
      <c r="D196" s="46" t="s">
        <v>1566</v>
      </c>
      <c r="E196" s="46" t="s">
        <v>417</v>
      </c>
      <c r="F196" s="66">
        <v>87.635999999999996</v>
      </c>
      <c r="G196" s="66">
        <v>1.23</v>
      </c>
      <c r="H196" s="66">
        <v>88.866</v>
      </c>
      <c r="I196" s="66">
        <v>895.83937137999999</v>
      </c>
      <c r="J196" s="66">
        <v>681.47082413999999</v>
      </c>
      <c r="K196" s="66">
        <v>1577.3101955</v>
      </c>
      <c r="L196" s="66">
        <v>10222.275906999999</v>
      </c>
      <c r="M196" s="66">
        <v>8192.3837784000007</v>
      </c>
      <c r="N196" s="66">
        <v>554041.32044000004</v>
      </c>
      <c r="O196" s="66">
        <v>172381.42292000001</v>
      </c>
      <c r="P196" s="66">
        <v>17749.310147</v>
      </c>
      <c r="Q196" s="66">
        <v>8306.6271018999996</v>
      </c>
    </row>
    <row r="197" spans="1:17" ht="16" customHeight="1" x14ac:dyDescent="0.15">
      <c r="A197" s="46" t="s">
        <v>2405</v>
      </c>
      <c r="B197" s="46" t="s">
        <v>414</v>
      </c>
      <c r="D197" s="46" t="s">
        <v>1565</v>
      </c>
      <c r="E197" s="46" t="s">
        <v>415</v>
      </c>
      <c r="F197" s="66">
        <v>69.921999999999997</v>
      </c>
      <c r="G197" s="66">
        <v>2.383</v>
      </c>
      <c r="H197" s="66">
        <v>72.305000000000007</v>
      </c>
      <c r="I197" s="66">
        <v>867.35871485999996</v>
      </c>
      <c r="J197" s="66">
        <v>869.89818951999996</v>
      </c>
      <c r="K197" s="66">
        <v>1737.2569043999999</v>
      </c>
      <c r="L197" s="66">
        <v>12404.661120000001</v>
      </c>
      <c r="M197" s="66">
        <v>9048.9614242999996</v>
      </c>
      <c r="N197" s="66">
        <v>365043.30235999997</v>
      </c>
      <c r="O197" s="66">
        <v>139300.39525999999</v>
      </c>
      <c r="P197" s="66">
        <v>24026.787972999999</v>
      </c>
      <c r="Q197" s="66">
        <v>9408.5064292999996</v>
      </c>
    </row>
    <row r="198" spans="1:17" ht="16" customHeight="1" x14ac:dyDescent="0.15">
      <c r="A198" s="46" t="s">
        <v>2405</v>
      </c>
      <c r="B198" s="46" t="s">
        <v>410</v>
      </c>
      <c r="D198" s="46" t="s">
        <v>1563</v>
      </c>
      <c r="E198" s="46" t="s">
        <v>411</v>
      </c>
      <c r="F198" s="66">
        <v>120.268</v>
      </c>
      <c r="G198" s="66">
        <v>1.373</v>
      </c>
      <c r="H198" s="66">
        <v>121.64100000000001</v>
      </c>
      <c r="I198" s="66">
        <v>1369.9696160000001</v>
      </c>
      <c r="J198" s="66">
        <v>832.40617630999998</v>
      </c>
      <c r="K198" s="66">
        <v>2202.3757922999998</v>
      </c>
      <c r="L198" s="66">
        <v>11390.973626000001</v>
      </c>
      <c r="M198" s="66">
        <v>9380.6706114000008</v>
      </c>
      <c r="N198" s="66">
        <v>606268.15463</v>
      </c>
      <c r="O198" s="66">
        <v>162549.85191999999</v>
      </c>
      <c r="P198" s="66">
        <v>18105.538366000001</v>
      </c>
      <c r="Q198" s="66">
        <v>9479.2899407999994</v>
      </c>
    </row>
    <row r="199" spans="1:17" ht="16" customHeight="1" x14ac:dyDescent="0.15">
      <c r="A199" s="46" t="s">
        <v>2405</v>
      </c>
      <c r="B199" s="46" t="s">
        <v>408</v>
      </c>
      <c r="D199" s="46" t="s">
        <v>1562</v>
      </c>
      <c r="E199" s="46" t="s">
        <v>409</v>
      </c>
      <c r="F199" s="66">
        <v>110.021</v>
      </c>
      <c r="G199" s="66">
        <v>0.85499999999999998</v>
      </c>
      <c r="H199" s="66">
        <v>110.876</v>
      </c>
      <c r="I199" s="66">
        <v>1314.1360010000001</v>
      </c>
      <c r="J199" s="66">
        <v>350.46547466999999</v>
      </c>
      <c r="K199" s="66">
        <v>1664.6014757</v>
      </c>
      <c r="L199" s="66">
        <v>11944.410621000001</v>
      </c>
      <c r="M199" s="66">
        <v>10378.698225</v>
      </c>
      <c r="N199" s="66">
        <v>409901.13996</v>
      </c>
      <c r="O199" s="66">
        <v>141894.37315</v>
      </c>
      <c r="P199" s="66">
        <v>15013.181172000001</v>
      </c>
      <c r="Q199" s="66">
        <v>10441.814596</v>
      </c>
    </row>
    <row r="200" spans="1:17" ht="16" customHeight="1" x14ac:dyDescent="0.15">
      <c r="A200" s="46" t="s">
        <v>2405</v>
      </c>
      <c r="B200" s="46" t="s">
        <v>404</v>
      </c>
      <c r="D200" s="46" t="s">
        <v>1560</v>
      </c>
      <c r="E200" s="46" t="s">
        <v>405</v>
      </c>
      <c r="F200" s="66">
        <v>93.397000000000006</v>
      </c>
      <c r="G200" s="66">
        <v>0.89300000000000002</v>
      </c>
      <c r="H200" s="66">
        <v>94.29</v>
      </c>
      <c r="I200" s="66">
        <v>1079.1003056</v>
      </c>
      <c r="J200" s="66">
        <v>934.96414593999998</v>
      </c>
      <c r="K200" s="66">
        <v>2014.0644516</v>
      </c>
      <c r="L200" s="66">
        <v>11553.907573</v>
      </c>
      <c r="M200" s="66">
        <v>10260.138477</v>
      </c>
      <c r="N200" s="66">
        <v>1046992.3247</v>
      </c>
      <c r="O200" s="66">
        <v>158686.75889</v>
      </c>
      <c r="P200" s="66">
        <v>21360.318714000001</v>
      </c>
      <c r="Q200" s="66">
        <v>10338.278931999999</v>
      </c>
    </row>
    <row r="201" spans="1:17" ht="16" customHeight="1" x14ac:dyDescent="0.15">
      <c r="A201" s="46" t="s">
        <v>2405</v>
      </c>
      <c r="B201" s="46" t="s">
        <v>398</v>
      </c>
      <c r="D201" s="46" t="s">
        <v>1557</v>
      </c>
      <c r="E201" s="46" t="s">
        <v>399</v>
      </c>
      <c r="F201" s="66">
        <v>102.232</v>
      </c>
      <c r="G201" s="66">
        <v>1.49</v>
      </c>
      <c r="H201" s="66">
        <v>103.72199999999999</v>
      </c>
      <c r="I201" s="66">
        <v>1027.2925319999999</v>
      </c>
      <c r="J201" s="66">
        <v>989.50464021000005</v>
      </c>
      <c r="K201" s="66">
        <v>2016.7971722</v>
      </c>
      <c r="L201" s="66">
        <v>10048.639682000001</v>
      </c>
      <c r="M201" s="66">
        <v>8222.8796844000008</v>
      </c>
      <c r="N201" s="66">
        <v>664097.07397000003</v>
      </c>
      <c r="O201" s="66">
        <v>170779.86180000001</v>
      </c>
      <c r="P201" s="66">
        <v>19444.256495000001</v>
      </c>
      <c r="Q201" s="66">
        <v>8346.6469428</v>
      </c>
    </row>
    <row r="202" spans="1:17" ht="16" customHeight="1" x14ac:dyDescent="0.15">
      <c r="A202" s="46" t="s">
        <v>2405</v>
      </c>
      <c r="B202" s="46" t="s">
        <v>394</v>
      </c>
      <c r="D202" s="46" t="s">
        <v>1555</v>
      </c>
      <c r="E202" s="46" t="s">
        <v>395</v>
      </c>
      <c r="F202" s="66">
        <v>77.033000000000001</v>
      </c>
      <c r="G202" s="66">
        <v>1.266</v>
      </c>
      <c r="H202" s="66">
        <v>78.299000000000007</v>
      </c>
      <c r="I202" s="66">
        <v>697.98478833000001</v>
      </c>
      <c r="J202" s="66">
        <v>744.14450333000002</v>
      </c>
      <c r="K202" s="66">
        <v>1442.1292917000001</v>
      </c>
      <c r="L202" s="66">
        <v>9060.8542875000003</v>
      </c>
      <c r="M202" s="66">
        <v>7824.9258159999999</v>
      </c>
      <c r="N202" s="66">
        <v>587791.86676999996</v>
      </c>
      <c r="O202" s="66">
        <v>209397.72727</v>
      </c>
      <c r="P202" s="66">
        <v>18418.233843000002</v>
      </c>
      <c r="Q202" s="66">
        <v>7934.7181008999996</v>
      </c>
    </row>
    <row r="203" spans="1:17" ht="16" customHeight="1" x14ac:dyDescent="0.15">
      <c r="A203" s="46" t="s">
        <v>2405</v>
      </c>
      <c r="B203" s="46" t="s">
        <v>390</v>
      </c>
      <c r="D203" s="46" t="s">
        <v>1553</v>
      </c>
      <c r="E203" s="46" t="s">
        <v>391</v>
      </c>
      <c r="F203" s="66">
        <v>120.361</v>
      </c>
      <c r="G203" s="66">
        <v>1.3740000000000001</v>
      </c>
      <c r="H203" s="66">
        <v>121.735</v>
      </c>
      <c r="I203" s="66">
        <v>1501.6520705</v>
      </c>
      <c r="J203" s="66">
        <v>686.03283150000004</v>
      </c>
      <c r="K203" s="66">
        <v>2187.684902</v>
      </c>
      <c r="L203" s="66">
        <v>12476.234581999999</v>
      </c>
      <c r="M203" s="66">
        <v>10300.788955</v>
      </c>
      <c r="N203" s="66">
        <v>499296.09279000002</v>
      </c>
      <c r="O203" s="66">
        <v>142509.87166999999</v>
      </c>
      <c r="P203" s="66">
        <v>17970.878563999999</v>
      </c>
      <c r="Q203" s="66">
        <v>10404.339250000001</v>
      </c>
    </row>
    <row r="204" spans="1:17" ht="16" customHeight="1" x14ac:dyDescent="0.15">
      <c r="A204" s="46" t="s">
        <v>2405</v>
      </c>
      <c r="B204" s="46" t="s">
        <v>387</v>
      </c>
      <c r="D204" s="46" t="s">
        <v>1552</v>
      </c>
      <c r="E204" s="46" t="s">
        <v>388</v>
      </c>
      <c r="F204" s="66">
        <v>88.239000000000004</v>
      </c>
      <c r="G204" s="66">
        <v>4.8479999999999999</v>
      </c>
      <c r="H204" s="66">
        <v>93.087000000000003</v>
      </c>
      <c r="I204" s="66">
        <v>957.34136787</v>
      </c>
      <c r="J204" s="66">
        <v>2492.1355957999999</v>
      </c>
      <c r="K204" s="66">
        <v>3449.4769636999999</v>
      </c>
      <c r="L204" s="66">
        <v>10849.413161</v>
      </c>
      <c r="M204" s="66">
        <v>7923.8377843999997</v>
      </c>
      <c r="N204" s="66">
        <v>514054.37208</v>
      </c>
      <c r="O204" s="66">
        <v>183944.66403000001</v>
      </c>
      <c r="P204" s="66">
        <v>37056.484404000003</v>
      </c>
      <c r="Q204" s="66">
        <v>8439.1691394999998</v>
      </c>
    </row>
    <row r="205" spans="1:17" ht="16" customHeight="1" x14ac:dyDescent="0.15">
      <c r="A205" s="46" t="s">
        <v>2448</v>
      </c>
      <c r="B205" s="46" t="s">
        <v>452</v>
      </c>
      <c r="C205" s="79">
        <v>3</v>
      </c>
      <c r="D205" s="46" t="s">
        <v>1584</v>
      </c>
      <c r="E205" s="46" t="s">
        <v>453</v>
      </c>
      <c r="F205" s="66">
        <v>66.343000000000004</v>
      </c>
      <c r="G205" s="66">
        <v>0.48899999999999999</v>
      </c>
      <c r="H205" s="66">
        <v>66.831999999999994</v>
      </c>
      <c r="I205" s="66">
        <v>737.89234025999997</v>
      </c>
      <c r="J205" s="66">
        <v>219.62216437000001</v>
      </c>
      <c r="K205" s="66">
        <v>957.51450463000003</v>
      </c>
      <c r="L205" s="66">
        <v>11122.38428</v>
      </c>
      <c r="M205" s="66">
        <v>10339.268050999999</v>
      </c>
      <c r="N205" s="66">
        <v>449125.08051</v>
      </c>
      <c r="O205" s="66">
        <v>162559.28854000001</v>
      </c>
      <c r="P205" s="66">
        <v>14327.186148000001</v>
      </c>
      <c r="Q205" s="66">
        <v>10396.142433000001</v>
      </c>
    </row>
    <row r="206" spans="1:17" ht="16" customHeight="1" x14ac:dyDescent="0.15">
      <c r="A206" s="46" t="s">
        <v>2448</v>
      </c>
      <c r="B206" s="46" t="s">
        <v>450</v>
      </c>
      <c r="D206" s="46" t="s">
        <v>1583</v>
      </c>
      <c r="E206" s="46" t="s">
        <v>451</v>
      </c>
      <c r="F206" s="66">
        <v>128.339</v>
      </c>
      <c r="G206" s="66">
        <v>2.0569999999999999</v>
      </c>
      <c r="H206" s="66">
        <v>130.39599999999999</v>
      </c>
      <c r="I206" s="66">
        <v>2162.8165109000001</v>
      </c>
      <c r="J206" s="66">
        <v>525.20233952000001</v>
      </c>
      <c r="K206" s="66">
        <v>2688.0188503999998</v>
      </c>
      <c r="L206" s="66">
        <v>16852.371539</v>
      </c>
      <c r="M206" s="66">
        <v>14193.867458000001</v>
      </c>
      <c r="N206" s="66">
        <v>255324.42368000001</v>
      </c>
      <c r="O206" s="66">
        <v>112474.72745000001</v>
      </c>
      <c r="P206" s="66">
        <v>20614.273830999999</v>
      </c>
      <c r="Q206" s="66">
        <v>14413.861386</v>
      </c>
    </row>
    <row r="207" spans="1:17" ht="16" customHeight="1" x14ac:dyDescent="0.15">
      <c r="A207" s="46" t="s">
        <v>2448</v>
      </c>
      <c r="B207" s="46" t="s">
        <v>448</v>
      </c>
      <c r="D207" s="46" t="s">
        <v>1582</v>
      </c>
      <c r="E207" s="46" t="s">
        <v>449</v>
      </c>
      <c r="F207" s="66">
        <v>90.186000000000007</v>
      </c>
      <c r="G207" s="66">
        <v>0.63100000000000001</v>
      </c>
      <c r="H207" s="66">
        <v>90.816999999999993</v>
      </c>
      <c r="I207" s="66">
        <v>1221.9636565999999</v>
      </c>
      <c r="J207" s="66">
        <v>695.26943807999999</v>
      </c>
      <c r="K207" s="66">
        <v>1917.2330947</v>
      </c>
      <c r="L207" s="66">
        <v>13549.371927</v>
      </c>
      <c r="M207" s="66">
        <v>12776.134121999999</v>
      </c>
      <c r="N207" s="66">
        <v>1101853.3092</v>
      </c>
      <c r="O207" s="66">
        <v>164405.72557000001</v>
      </c>
      <c r="P207" s="66">
        <v>21110.949433999998</v>
      </c>
      <c r="Q207" s="66">
        <v>12833.333333</v>
      </c>
    </row>
    <row r="208" spans="1:17" ht="16" customHeight="1" x14ac:dyDescent="0.15">
      <c r="A208" s="46" t="s">
        <v>2448</v>
      </c>
      <c r="B208" s="46" t="s">
        <v>446</v>
      </c>
      <c r="D208" s="46" t="s">
        <v>1581</v>
      </c>
      <c r="E208" s="46" t="s">
        <v>447</v>
      </c>
      <c r="F208" s="66">
        <v>103.13500000000001</v>
      </c>
      <c r="G208" s="66">
        <v>1.1539999999999999</v>
      </c>
      <c r="H208" s="66">
        <v>104.289</v>
      </c>
      <c r="I208" s="66">
        <v>1522.7369083999999</v>
      </c>
      <c r="J208" s="66">
        <v>536.95252317999996</v>
      </c>
      <c r="K208" s="66">
        <v>2059.6894315999998</v>
      </c>
      <c r="L208" s="66">
        <v>14764.501947999999</v>
      </c>
      <c r="M208" s="66">
        <v>12829.871413999999</v>
      </c>
      <c r="N208" s="66">
        <v>465296.81384000002</v>
      </c>
      <c r="O208" s="66">
        <v>138396.73913</v>
      </c>
      <c r="P208" s="66">
        <v>19749.824349999999</v>
      </c>
      <c r="Q208" s="66">
        <v>12957.467854</v>
      </c>
    </row>
    <row r="209" spans="1:17" ht="16" customHeight="1" x14ac:dyDescent="0.15">
      <c r="A209" s="46" t="s">
        <v>2448</v>
      </c>
      <c r="B209" s="46" t="s">
        <v>444</v>
      </c>
      <c r="D209" s="46" t="s">
        <v>1580</v>
      </c>
      <c r="E209" s="46" t="s">
        <v>445</v>
      </c>
      <c r="F209" s="66">
        <v>130.5</v>
      </c>
      <c r="G209" s="66">
        <v>1.286</v>
      </c>
      <c r="H209" s="66">
        <v>131.786</v>
      </c>
      <c r="I209" s="66">
        <v>2016.3115754999999</v>
      </c>
      <c r="J209" s="66">
        <v>384.92664030999998</v>
      </c>
      <c r="K209" s="66">
        <v>2401.2382158</v>
      </c>
      <c r="L209" s="66">
        <v>15450.663414000001</v>
      </c>
      <c r="M209" s="66">
        <v>13788.954635</v>
      </c>
      <c r="N209" s="66">
        <v>299320.87115000002</v>
      </c>
      <c r="O209" s="66">
        <v>123073.54393</v>
      </c>
      <c r="P209" s="66">
        <v>18220.738286</v>
      </c>
      <c r="Q209" s="66">
        <v>13897.435896999999</v>
      </c>
    </row>
    <row r="210" spans="1:17" ht="16" customHeight="1" x14ac:dyDescent="0.15">
      <c r="A210" s="46" t="s">
        <v>2448</v>
      </c>
      <c r="B210" s="46" t="s">
        <v>438</v>
      </c>
      <c r="D210" s="46" t="s">
        <v>1578</v>
      </c>
      <c r="E210" s="46" t="s">
        <v>439</v>
      </c>
      <c r="F210" s="66">
        <v>139.59</v>
      </c>
      <c r="G210" s="66">
        <v>1.319</v>
      </c>
      <c r="H210" s="66">
        <v>140.90899999999999</v>
      </c>
      <c r="I210" s="66">
        <v>2018.7437837</v>
      </c>
      <c r="J210" s="66">
        <v>446.45846900999999</v>
      </c>
      <c r="K210" s="66">
        <v>2465.2022526999999</v>
      </c>
      <c r="L210" s="66">
        <v>14461.951311999999</v>
      </c>
      <c r="M210" s="66">
        <v>12805.719921</v>
      </c>
      <c r="N210" s="66">
        <v>338482.53905000002</v>
      </c>
      <c r="O210" s="66">
        <v>129074.03750999999</v>
      </c>
      <c r="P210" s="66">
        <v>17494.995016000001</v>
      </c>
      <c r="Q210" s="66">
        <v>12904.339250000001</v>
      </c>
    </row>
    <row r="211" spans="1:17" ht="16" customHeight="1" x14ac:dyDescent="0.15">
      <c r="A211" s="46" t="s">
        <v>2448</v>
      </c>
      <c r="B211" s="46" t="s">
        <v>436</v>
      </c>
      <c r="D211" s="46" t="s">
        <v>1577</v>
      </c>
      <c r="E211" s="46" t="s">
        <v>437</v>
      </c>
      <c r="F211" s="66">
        <v>118.723</v>
      </c>
      <c r="G211" s="66">
        <v>1.3939999999999999</v>
      </c>
      <c r="H211" s="66">
        <v>120.117</v>
      </c>
      <c r="I211" s="66">
        <v>1652.200182</v>
      </c>
      <c r="J211" s="66">
        <v>686.04083108999998</v>
      </c>
      <c r="K211" s="66">
        <v>2338.2410131000001</v>
      </c>
      <c r="L211" s="66">
        <v>13916.428846999999</v>
      </c>
      <c r="M211" s="66">
        <v>12313.550939999999</v>
      </c>
      <c r="N211" s="66">
        <v>492138.32932999998</v>
      </c>
      <c r="O211" s="66">
        <v>150628.45850000001</v>
      </c>
      <c r="P211" s="66">
        <v>19466.362073</v>
      </c>
      <c r="Q211" s="66">
        <v>12431.256181999999</v>
      </c>
    </row>
    <row r="212" spans="1:17" ht="16" customHeight="1" x14ac:dyDescent="0.15">
      <c r="A212" s="46" t="s">
        <v>2448</v>
      </c>
      <c r="B212" s="46" t="s">
        <v>434</v>
      </c>
      <c r="C212" s="79">
        <v>3</v>
      </c>
      <c r="D212" s="46" t="s">
        <v>1576</v>
      </c>
      <c r="E212" s="46" t="s">
        <v>435</v>
      </c>
      <c r="F212" s="66">
        <v>108.43600000000001</v>
      </c>
      <c r="G212" s="66">
        <v>1.111</v>
      </c>
      <c r="H212" s="66">
        <v>109.547</v>
      </c>
      <c r="I212" s="66">
        <v>1538.9481656</v>
      </c>
      <c r="J212" s="66">
        <v>503.01212375</v>
      </c>
      <c r="K212" s="66">
        <v>2041.9602893000001</v>
      </c>
      <c r="L212" s="66">
        <v>14192.225512000001</v>
      </c>
      <c r="M212" s="66">
        <v>12666.336633999999</v>
      </c>
      <c r="N212" s="66">
        <v>452756.18699000002</v>
      </c>
      <c r="O212" s="66">
        <v>127162.53717</v>
      </c>
      <c r="P212" s="66">
        <v>18640.038424999999</v>
      </c>
      <c r="Q212" s="66">
        <v>12763.366336999999</v>
      </c>
    </row>
    <row r="213" spans="1:17" ht="16" customHeight="1" x14ac:dyDescent="0.15">
      <c r="A213" s="46" t="s">
        <v>2448</v>
      </c>
      <c r="B213" s="46" t="s">
        <v>432</v>
      </c>
      <c r="D213" s="46" t="s">
        <v>1575</v>
      </c>
      <c r="E213" s="46" t="s">
        <v>433</v>
      </c>
      <c r="F213" s="66">
        <v>93.057000000000002</v>
      </c>
      <c r="G213" s="66">
        <v>0.875</v>
      </c>
      <c r="H213" s="66">
        <v>93.932000000000002</v>
      </c>
      <c r="I213" s="66">
        <v>1117.9180541999999</v>
      </c>
      <c r="J213" s="66">
        <v>467.34696645000002</v>
      </c>
      <c r="K213" s="66">
        <v>1585.2650206999999</v>
      </c>
      <c r="L213" s="66">
        <v>12013.261273</v>
      </c>
      <c r="M213" s="66">
        <v>10641.025641</v>
      </c>
      <c r="N213" s="66">
        <v>534110.81880000001</v>
      </c>
      <c r="O213" s="66">
        <v>161709.77295000001</v>
      </c>
      <c r="P213" s="66">
        <v>16876.730195</v>
      </c>
      <c r="Q213" s="66">
        <v>10727.810651</v>
      </c>
    </row>
    <row r="214" spans="1:17" ht="16" customHeight="1" x14ac:dyDescent="0.15">
      <c r="A214" s="46" t="s">
        <v>2448</v>
      </c>
      <c r="B214" s="46" t="s">
        <v>424</v>
      </c>
      <c r="D214" s="46" t="s">
        <v>1570</v>
      </c>
      <c r="E214" s="46" t="s">
        <v>425</v>
      </c>
      <c r="F214" s="66">
        <v>83.417000000000002</v>
      </c>
      <c r="G214" s="66">
        <v>0.92400000000000004</v>
      </c>
      <c r="H214" s="66">
        <v>84.340999999999994</v>
      </c>
      <c r="I214" s="66">
        <v>1410.8538665000001</v>
      </c>
      <c r="J214" s="66">
        <v>247.96262924000001</v>
      </c>
      <c r="K214" s="66">
        <v>1658.8164956999999</v>
      </c>
      <c r="L214" s="66">
        <v>16913.265479000002</v>
      </c>
      <c r="M214" s="66">
        <v>15577.645895</v>
      </c>
      <c r="N214" s="66">
        <v>268357.82384999999</v>
      </c>
      <c r="O214" s="66">
        <v>128530.63241000001</v>
      </c>
      <c r="P214" s="66">
        <v>19667.972820999999</v>
      </c>
      <c r="Q214" s="66">
        <v>15718.10089</v>
      </c>
    </row>
    <row r="215" spans="1:17" ht="16" customHeight="1" x14ac:dyDescent="0.15">
      <c r="A215" s="46" t="s">
        <v>2448</v>
      </c>
      <c r="B215" s="46" t="s">
        <v>422</v>
      </c>
      <c r="D215" s="46" t="s">
        <v>1569</v>
      </c>
      <c r="E215" s="46" t="s">
        <v>423</v>
      </c>
      <c r="F215" s="66">
        <v>97.272000000000006</v>
      </c>
      <c r="G215" s="66">
        <v>0.76300000000000001</v>
      </c>
      <c r="H215" s="66">
        <v>98.034999999999997</v>
      </c>
      <c r="I215" s="66">
        <v>1329.9004709000001</v>
      </c>
      <c r="J215" s="66">
        <v>229.59038874999999</v>
      </c>
      <c r="K215" s="66">
        <v>1559.4908596</v>
      </c>
      <c r="L215" s="66">
        <v>13671.97622</v>
      </c>
      <c r="M215" s="66">
        <v>12623.145401</v>
      </c>
      <c r="N215" s="66">
        <v>300904.83454000001</v>
      </c>
      <c r="O215" s="66">
        <v>129749.01186</v>
      </c>
      <c r="P215" s="66">
        <v>15907.49079</v>
      </c>
      <c r="Q215" s="66">
        <v>12692.383777999999</v>
      </c>
    </row>
    <row r="216" spans="1:17" ht="16" customHeight="1" x14ac:dyDescent="0.15">
      <c r="A216" s="46" t="s">
        <v>2448</v>
      </c>
      <c r="B216" s="46" t="s">
        <v>420</v>
      </c>
      <c r="D216" s="46" t="s">
        <v>1568</v>
      </c>
      <c r="E216" s="46" t="s">
        <v>421</v>
      </c>
      <c r="F216" s="66">
        <v>98.721999999999994</v>
      </c>
      <c r="G216" s="66">
        <v>1.123</v>
      </c>
      <c r="H216" s="66">
        <v>99.844999999999999</v>
      </c>
      <c r="I216" s="66">
        <v>1426.8489807000001</v>
      </c>
      <c r="J216" s="66">
        <v>678.17394566999997</v>
      </c>
      <c r="K216" s="66">
        <v>2105.0229264</v>
      </c>
      <c r="L216" s="66">
        <v>14453.201725000001</v>
      </c>
      <c r="M216" s="66">
        <v>13152.324430999999</v>
      </c>
      <c r="N216" s="66">
        <v>603894.87592999998</v>
      </c>
      <c r="O216" s="66">
        <v>169569.16996</v>
      </c>
      <c r="P216" s="66">
        <v>21082.907770999998</v>
      </c>
      <c r="Q216" s="66">
        <v>13262.116716</v>
      </c>
    </row>
    <row r="217" spans="1:17" ht="16" customHeight="1" x14ac:dyDescent="0.15">
      <c r="A217" s="46" t="s">
        <v>2448</v>
      </c>
      <c r="B217" s="46" t="s">
        <v>418</v>
      </c>
      <c r="D217" s="46" t="s">
        <v>1567</v>
      </c>
      <c r="E217" s="46" t="s">
        <v>419</v>
      </c>
      <c r="F217" s="66">
        <v>84.441999999999993</v>
      </c>
      <c r="G217" s="66">
        <v>1.079</v>
      </c>
      <c r="H217" s="66">
        <v>85.521000000000001</v>
      </c>
      <c r="I217" s="66">
        <v>1158.3887913999999</v>
      </c>
      <c r="J217" s="66">
        <v>601.10409749999997</v>
      </c>
      <c r="K217" s="66">
        <v>1759.4928889</v>
      </c>
      <c r="L217" s="66">
        <v>13718.159108</v>
      </c>
      <c r="M217" s="66">
        <v>12148.367953000001</v>
      </c>
      <c r="N217" s="66">
        <v>557093.69554999995</v>
      </c>
      <c r="O217" s="66">
        <v>180105.73123</v>
      </c>
      <c r="P217" s="66">
        <v>20573.810980999999</v>
      </c>
      <c r="Q217" s="66">
        <v>12267.062314999999</v>
      </c>
    </row>
    <row r="218" spans="1:17" ht="16" customHeight="1" x14ac:dyDescent="0.15">
      <c r="A218" s="46" t="s">
        <v>2448</v>
      </c>
      <c r="B218" s="46" t="s">
        <v>412</v>
      </c>
      <c r="D218" s="46" t="s">
        <v>1564</v>
      </c>
      <c r="E218" s="46" t="s">
        <v>413</v>
      </c>
      <c r="F218" s="66">
        <v>60.235999999999997</v>
      </c>
      <c r="G218" s="66">
        <v>0.76900000000000002</v>
      </c>
      <c r="H218" s="66">
        <v>61.005000000000003</v>
      </c>
      <c r="I218" s="66">
        <v>883.19635986000003</v>
      </c>
      <c r="J218" s="66">
        <v>232.46817598000001</v>
      </c>
      <c r="K218" s="66">
        <v>1115.6645358000001</v>
      </c>
      <c r="L218" s="66">
        <v>14662.267744999999</v>
      </c>
      <c r="M218" s="66">
        <v>13043.392505</v>
      </c>
      <c r="N218" s="66">
        <v>302299.31857</v>
      </c>
      <c r="O218" s="66">
        <v>137880.55280999999</v>
      </c>
      <c r="P218" s="66">
        <v>18288.083531</v>
      </c>
      <c r="Q218" s="66">
        <v>13190.335306000001</v>
      </c>
    </row>
    <row r="219" spans="1:17" ht="16" customHeight="1" x14ac:dyDescent="0.15">
      <c r="A219" s="46" t="s">
        <v>2448</v>
      </c>
      <c r="B219" s="46" t="s">
        <v>406</v>
      </c>
      <c r="D219" s="46" t="s">
        <v>1561</v>
      </c>
      <c r="E219" s="46" t="s">
        <v>407</v>
      </c>
      <c r="F219" s="66">
        <v>76.722999999999999</v>
      </c>
      <c r="G219" s="66">
        <v>0.95</v>
      </c>
      <c r="H219" s="66">
        <v>77.673000000000002</v>
      </c>
      <c r="I219" s="66">
        <v>1055.9679446</v>
      </c>
      <c r="J219" s="66">
        <v>302.92175080999999</v>
      </c>
      <c r="K219" s="66">
        <v>1358.8896953999999</v>
      </c>
      <c r="L219" s="66">
        <v>13763.381836</v>
      </c>
      <c r="M219" s="66">
        <v>12123.274162</v>
      </c>
      <c r="N219" s="66">
        <v>318865.00085000001</v>
      </c>
      <c r="O219" s="66">
        <v>128594.76802</v>
      </c>
      <c r="P219" s="66">
        <v>17495.007215000001</v>
      </c>
      <c r="Q219" s="66">
        <v>12234.714003999999</v>
      </c>
    </row>
    <row r="220" spans="1:17" ht="16" customHeight="1" x14ac:dyDescent="0.15">
      <c r="A220" s="46" t="s">
        <v>2448</v>
      </c>
      <c r="B220" s="46" t="s">
        <v>402</v>
      </c>
      <c r="D220" s="46" t="s">
        <v>1559</v>
      </c>
      <c r="E220" s="46" t="s">
        <v>403</v>
      </c>
      <c r="F220" s="66">
        <v>94.456000000000003</v>
      </c>
      <c r="G220" s="66">
        <v>0.81499999999999995</v>
      </c>
      <c r="H220" s="66">
        <v>95.271000000000001</v>
      </c>
      <c r="I220" s="66">
        <v>1428.7508743999999</v>
      </c>
      <c r="J220" s="66">
        <v>229.39953549000001</v>
      </c>
      <c r="K220" s="66">
        <v>1658.1504099000001</v>
      </c>
      <c r="L220" s="66">
        <v>15126.099711999999</v>
      </c>
      <c r="M220" s="66">
        <v>13747.774481</v>
      </c>
      <c r="N220" s="66">
        <v>281471.82267999998</v>
      </c>
      <c r="O220" s="66">
        <v>133915.01976</v>
      </c>
      <c r="P220" s="66">
        <v>17404.566026</v>
      </c>
      <c r="Q220" s="66">
        <v>13844.708210000001</v>
      </c>
    </row>
    <row r="221" spans="1:17" ht="16" customHeight="1" x14ac:dyDescent="0.15">
      <c r="A221" s="46" t="s">
        <v>2448</v>
      </c>
      <c r="B221" s="46" t="s">
        <v>400</v>
      </c>
      <c r="D221" s="46" t="s">
        <v>1558</v>
      </c>
      <c r="E221" s="46" t="s">
        <v>401</v>
      </c>
      <c r="F221" s="66">
        <v>78.307000000000002</v>
      </c>
      <c r="G221" s="66">
        <v>1.046</v>
      </c>
      <c r="H221" s="66">
        <v>79.352999999999994</v>
      </c>
      <c r="I221" s="66">
        <v>1182.7839759999999</v>
      </c>
      <c r="J221" s="66">
        <v>312.08641549999999</v>
      </c>
      <c r="K221" s="66">
        <v>1494.8703915000001</v>
      </c>
      <c r="L221" s="66">
        <v>15104.447571999999</v>
      </c>
      <c r="M221" s="66">
        <v>12806.132541999999</v>
      </c>
      <c r="N221" s="66">
        <v>298361.77389999997</v>
      </c>
      <c r="O221" s="66">
        <v>122584.48617</v>
      </c>
      <c r="P221" s="66">
        <v>18838.234111999998</v>
      </c>
      <c r="Q221" s="66">
        <v>12967.359049999999</v>
      </c>
    </row>
    <row r="222" spans="1:17" ht="16" customHeight="1" x14ac:dyDescent="0.15">
      <c r="A222" s="46" t="s">
        <v>2448</v>
      </c>
      <c r="B222" s="46" t="s">
        <v>396</v>
      </c>
      <c r="D222" s="46" t="s">
        <v>1556</v>
      </c>
      <c r="E222" s="46" t="s">
        <v>397</v>
      </c>
      <c r="F222" s="66">
        <v>72.034000000000006</v>
      </c>
      <c r="G222" s="66">
        <v>0.70199999999999996</v>
      </c>
      <c r="H222" s="66">
        <v>72.736000000000004</v>
      </c>
      <c r="I222" s="66">
        <v>1031.2149348</v>
      </c>
      <c r="J222" s="66">
        <v>231.35754757999999</v>
      </c>
      <c r="K222" s="66">
        <v>1262.5724823999999</v>
      </c>
      <c r="L222" s="66">
        <v>14315.669473</v>
      </c>
      <c r="M222" s="66">
        <v>12642.011834000001</v>
      </c>
      <c r="N222" s="66">
        <v>329569.15609</v>
      </c>
      <c r="O222" s="66">
        <v>131260.61204000001</v>
      </c>
      <c r="P222" s="66">
        <v>17358.288638000002</v>
      </c>
      <c r="Q222" s="66">
        <v>12748.520710000001</v>
      </c>
    </row>
    <row r="223" spans="1:17" ht="16" customHeight="1" x14ac:dyDescent="0.15">
      <c r="A223" s="46" t="s">
        <v>2448</v>
      </c>
      <c r="B223" s="46" t="s">
        <v>392</v>
      </c>
      <c r="D223" s="46" t="s">
        <v>1554</v>
      </c>
      <c r="E223" s="46" t="s">
        <v>393</v>
      </c>
      <c r="F223" s="66">
        <v>93.4</v>
      </c>
      <c r="G223" s="66">
        <v>0.77</v>
      </c>
      <c r="H223" s="66">
        <v>94.17</v>
      </c>
      <c r="I223" s="66">
        <v>1192.3559425999999</v>
      </c>
      <c r="J223" s="66">
        <v>280.13212307999999</v>
      </c>
      <c r="K223" s="66">
        <v>1472.4880657000001</v>
      </c>
      <c r="L223" s="66">
        <v>12766.123583000001</v>
      </c>
      <c r="M223" s="66">
        <v>11439.169139</v>
      </c>
      <c r="N223" s="66">
        <v>363807.95205000002</v>
      </c>
      <c r="O223" s="66">
        <v>147263.33992</v>
      </c>
      <c r="P223" s="66">
        <v>15636.487902000001</v>
      </c>
      <c r="Q223" s="66">
        <v>11511.374876</v>
      </c>
    </row>
    <row r="224" spans="1:17" ht="16" customHeight="1" x14ac:dyDescent="0.15">
      <c r="A224" s="46" t="s">
        <v>27</v>
      </c>
      <c r="B224" s="46" t="s">
        <v>325</v>
      </c>
      <c r="C224" s="79">
        <v>3</v>
      </c>
      <c r="D224" s="46" t="s">
        <v>1548</v>
      </c>
      <c r="E224" s="46" t="s">
        <v>326</v>
      </c>
      <c r="F224" s="66">
        <v>106.09699999999999</v>
      </c>
      <c r="G224" s="66">
        <v>0.79400000000000004</v>
      </c>
      <c r="H224" s="66">
        <v>106.89100000000001</v>
      </c>
      <c r="I224" s="66">
        <v>1244.4512751</v>
      </c>
      <c r="J224" s="66">
        <v>309.79630314000002</v>
      </c>
      <c r="K224" s="66">
        <v>1554.2475783</v>
      </c>
      <c r="L224" s="66">
        <v>11729.372887</v>
      </c>
      <c r="M224" s="66">
        <v>10748.520710000001</v>
      </c>
      <c r="N224" s="66">
        <v>390171.66642999998</v>
      </c>
      <c r="O224" s="66">
        <v>153649.06219</v>
      </c>
      <c r="P224" s="66">
        <v>14540.490577</v>
      </c>
      <c r="Q224" s="66">
        <v>10801.775148000001</v>
      </c>
    </row>
    <row r="225" spans="1:17" ht="16" customHeight="1" x14ac:dyDescent="0.15">
      <c r="A225" s="46" t="s">
        <v>27</v>
      </c>
      <c r="B225" s="46" t="s">
        <v>375</v>
      </c>
      <c r="D225" s="46" t="s">
        <v>1551</v>
      </c>
      <c r="E225" s="46" t="s">
        <v>376</v>
      </c>
      <c r="F225" s="66">
        <v>43.345999999999997</v>
      </c>
      <c r="G225" s="66">
        <v>0.504</v>
      </c>
      <c r="H225" s="66">
        <v>43.85</v>
      </c>
      <c r="I225" s="66">
        <v>590.16587512000001</v>
      </c>
      <c r="J225" s="66">
        <v>223.11882985</v>
      </c>
      <c r="K225" s="66">
        <v>813.28470497000001</v>
      </c>
      <c r="L225" s="66">
        <v>13615.232666</v>
      </c>
      <c r="M225" s="66">
        <v>12273.491592</v>
      </c>
      <c r="N225" s="66">
        <v>442696.09097000002</v>
      </c>
      <c r="O225" s="66">
        <v>169989.13042999999</v>
      </c>
      <c r="P225" s="66">
        <v>18546.971606999999</v>
      </c>
      <c r="Q225" s="66">
        <v>12371.909001</v>
      </c>
    </row>
    <row r="226" spans="1:17" ht="16" customHeight="1" x14ac:dyDescent="0.15">
      <c r="A226" s="46" t="s">
        <v>27</v>
      </c>
      <c r="B226" s="46" t="s">
        <v>266</v>
      </c>
      <c r="C226" s="79">
        <v>3</v>
      </c>
      <c r="D226" s="46" t="s">
        <v>1542</v>
      </c>
      <c r="E226" s="46" t="s">
        <v>267</v>
      </c>
      <c r="F226" s="66">
        <v>46.167000000000002</v>
      </c>
      <c r="G226" s="66">
        <v>0.54200000000000004</v>
      </c>
      <c r="H226" s="66">
        <v>46.709000000000003</v>
      </c>
      <c r="I226" s="66">
        <v>641.49889568000003</v>
      </c>
      <c r="J226" s="66">
        <v>429.29516221</v>
      </c>
      <c r="K226" s="66">
        <v>1070.7940579000001</v>
      </c>
      <c r="L226" s="66">
        <v>13895.182613000001</v>
      </c>
      <c r="M226" s="66">
        <v>12611.165524</v>
      </c>
      <c r="N226" s="66">
        <v>792057.49485999998</v>
      </c>
      <c r="O226" s="66">
        <v>159422.13516000001</v>
      </c>
      <c r="P226" s="66">
        <v>22924.790894999998</v>
      </c>
      <c r="Q226" s="66">
        <v>12708.129285000001</v>
      </c>
    </row>
    <row r="227" spans="1:17" ht="16" customHeight="1" x14ac:dyDescent="0.15">
      <c r="A227" s="46" t="s">
        <v>27</v>
      </c>
      <c r="B227" s="46" t="s">
        <v>311</v>
      </c>
      <c r="D227" s="46" t="s">
        <v>1545</v>
      </c>
      <c r="E227" s="46" t="s">
        <v>312</v>
      </c>
      <c r="F227" s="66">
        <v>58.015000000000001</v>
      </c>
      <c r="G227" s="66">
        <v>0.82499999999999996</v>
      </c>
      <c r="H227" s="66">
        <v>58.84</v>
      </c>
      <c r="I227" s="66">
        <v>749.48876733999998</v>
      </c>
      <c r="J227" s="66">
        <v>392.67947736000002</v>
      </c>
      <c r="K227" s="66">
        <v>1142.1682447000001</v>
      </c>
      <c r="L227" s="66">
        <v>12918.879037000001</v>
      </c>
      <c r="M227" s="66">
        <v>11419.196866</v>
      </c>
      <c r="N227" s="66">
        <v>475975.12407000002</v>
      </c>
      <c r="O227" s="66">
        <v>163253.67287000001</v>
      </c>
      <c r="P227" s="66">
        <v>19411.424961000001</v>
      </c>
      <c r="Q227" s="66">
        <v>11537.218413000001</v>
      </c>
    </row>
    <row r="228" spans="1:17" ht="16" customHeight="1" x14ac:dyDescent="0.15">
      <c r="A228" s="46" t="s">
        <v>27</v>
      </c>
      <c r="B228" s="46" t="s">
        <v>297</v>
      </c>
      <c r="D228" s="46" t="s">
        <v>1544</v>
      </c>
      <c r="E228" s="46" t="s">
        <v>298</v>
      </c>
      <c r="F228" s="66">
        <v>45.558</v>
      </c>
      <c r="G228" s="66">
        <v>0.53500000000000003</v>
      </c>
      <c r="H228" s="66">
        <v>46.093000000000004</v>
      </c>
      <c r="I228" s="66">
        <v>582.24836696</v>
      </c>
      <c r="J228" s="66">
        <v>390.21442174999999</v>
      </c>
      <c r="K228" s="66">
        <v>972.46278871000004</v>
      </c>
      <c r="L228" s="66">
        <v>12780.375937999999</v>
      </c>
      <c r="M228" s="66">
        <v>11453.016815000001</v>
      </c>
      <c r="N228" s="66">
        <v>729372.75092999998</v>
      </c>
      <c r="O228" s="66">
        <v>176052.37153999999</v>
      </c>
      <c r="P228" s="66">
        <v>21097.841076000001</v>
      </c>
      <c r="Q228" s="66">
        <v>11547.972304999999</v>
      </c>
    </row>
    <row r="229" spans="1:17" ht="16" customHeight="1" x14ac:dyDescent="0.15">
      <c r="A229" s="46" t="s">
        <v>27</v>
      </c>
      <c r="B229" s="46" t="s">
        <v>260</v>
      </c>
      <c r="D229" s="46" t="s">
        <v>1541</v>
      </c>
      <c r="E229" s="46" t="s">
        <v>261</v>
      </c>
      <c r="F229" s="66">
        <v>55.142000000000003</v>
      </c>
      <c r="G229" s="66">
        <v>1.0589999999999999</v>
      </c>
      <c r="H229" s="66">
        <v>56.201000000000001</v>
      </c>
      <c r="I229" s="66">
        <v>899.63365462000002</v>
      </c>
      <c r="J229" s="66">
        <v>314.09577144000002</v>
      </c>
      <c r="K229" s="66">
        <v>1213.7294261</v>
      </c>
      <c r="L229" s="66">
        <v>16314.853553000001</v>
      </c>
      <c r="M229" s="66">
        <v>14131.552917999999</v>
      </c>
      <c r="N229" s="66">
        <v>296596.5736</v>
      </c>
      <c r="O229" s="66">
        <v>120255.92885</v>
      </c>
      <c r="P229" s="66">
        <v>21596.224730000002</v>
      </c>
      <c r="Q229" s="66">
        <v>14324.431256</v>
      </c>
    </row>
    <row r="230" spans="1:17" ht="16" customHeight="1" x14ac:dyDescent="0.15">
      <c r="A230" s="46" t="s">
        <v>27</v>
      </c>
      <c r="B230" s="46" t="s">
        <v>256</v>
      </c>
      <c r="D230" s="46" t="s">
        <v>1540</v>
      </c>
      <c r="E230" s="46" t="s">
        <v>257</v>
      </c>
      <c r="F230" s="66">
        <v>60.470999999999997</v>
      </c>
      <c r="G230" s="66">
        <v>0.61399999999999999</v>
      </c>
      <c r="H230" s="66">
        <v>61.085000000000001</v>
      </c>
      <c r="I230" s="66">
        <v>938.97538314999997</v>
      </c>
      <c r="J230" s="66">
        <v>216.85672896</v>
      </c>
      <c r="K230" s="66">
        <v>1155.8321120999999</v>
      </c>
      <c r="L230" s="66">
        <v>15527.697295</v>
      </c>
      <c r="M230" s="66">
        <v>14241.919687</v>
      </c>
      <c r="N230" s="66">
        <v>353186.85498</v>
      </c>
      <c r="O230" s="66">
        <v>138779.13810000001</v>
      </c>
      <c r="P230" s="66">
        <v>18921.701107000001</v>
      </c>
      <c r="Q230" s="66">
        <v>14337.904016</v>
      </c>
    </row>
    <row r="231" spans="1:17" ht="16" customHeight="1" x14ac:dyDescent="0.15">
      <c r="A231" s="46" t="s">
        <v>27</v>
      </c>
      <c r="B231" s="46" t="s">
        <v>321</v>
      </c>
      <c r="D231" s="46" t="s">
        <v>1547</v>
      </c>
      <c r="E231" s="46" t="s">
        <v>322</v>
      </c>
      <c r="F231" s="66">
        <v>99.841999999999999</v>
      </c>
      <c r="G231" s="66">
        <v>1.2669999999999999</v>
      </c>
      <c r="H231" s="66">
        <v>101.10899999999999</v>
      </c>
      <c r="I231" s="66">
        <v>1251.0067088000001</v>
      </c>
      <c r="J231" s="66">
        <v>622.06977698000003</v>
      </c>
      <c r="K231" s="66">
        <v>1873.0764856999999</v>
      </c>
      <c r="L231" s="66">
        <v>12529.864272999999</v>
      </c>
      <c r="M231" s="66">
        <v>11287.952987000001</v>
      </c>
      <c r="N231" s="66">
        <v>490978.51379</v>
      </c>
      <c r="O231" s="66">
        <v>181599.41234000001</v>
      </c>
      <c r="P231" s="66">
        <v>18525.319069000001</v>
      </c>
      <c r="Q231" s="66">
        <v>11380.999021</v>
      </c>
    </row>
    <row r="232" spans="1:17" ht="16" customHeight="1" x14ac:dyDescent="0.15">
      <c r="A232" s="46" t="s">
        <v>27</v>
      </c>
      <c r="B232" s="46" t="s">
        <v>373</v>
      </c>
      <c r="C232" s="79">
        <v>3</v>
      </c>
      <c r="D232" s="46" t="s">
        <v>1550</v>
      </c>
      <c r="E232" s="46" t="s">
        <v>374</v>
      </c>
      <c r="F232" s="66">
        <v>110.06</v>
      </c>
      <c r="G232" s="66">
        <v>1.2569999999999999</v>
      </c>
      <c r="H232" s="66">
        <v>111.31699999999999</v>
      </c>
      <c r="I232" s="66">
        <v>1289.7868254</v>
      </c>
      <c r="J232" s="66">
        <v>434.51794293</v>
      </c>
      <c r="K232" s="66">
        <v>1724.3047684000001</v>
      </c>
      <c r="L232" s="66">
        <v>11718.942626</v>
      </c>
      <c r="M232" s="66">
        <v>10065.088757</v>
      </c>
      <c r="N232" s="66">
        <v>345678.55443999998</v>
      </c>
      <c r="O232" s="66">
        <v>149683.11945</v>
      </c>
      <c r="P232" s="66">
        <v>15490.039871000001</v>
      </c>
      <c r="Q232" s="66">
        <v>10164.69428</v>
      </c>
    </row>
    <row r="233" spans="1:17" ht="16" customHeight="1" x14ac:dyDescent="0.15">
      <c r="A233" s="46" t="s">
        <v>27</v>
      </c>
      <c r="B233" s="46" t="s">
        <v>313</v>
      </c>
      <c r="D233" s="46" t="s">
        <v>1546</v>
      </c>
      <c r="E233" s="46" t="s">
        <v>314</v>
      </c>
      <c r="F233" s="66">
        <v>79.313999999999993</v>
      </c>
      <c r="G233" s="66">
        <v>0.81100000000000005</v>
      </c>
      <c r="H233" s="66">
        <v>80.125</v>
      </c>
      <c r="I233" s="66">
        <v>824.23481489000005</v>
      </c>
      <c r="J233" s="66">
        <v>420.04993218999999</v>
      </c>
      <c r="K233" s="66">
        <v>1244.2847471</v>
      </c>
      <c r="L233" s="66">
        <v>10392.046989</v>
      </c>
      <c r="M233" s="66">
        <v>9258.5700293999998</v>
      </c>
      <c r="N233" s="66">
        <v>517940.73019999999</v>
      </c>
      <c r="O233" s="66">
        <v>152664.05484999999</v>
      </c>
      <c r="P233" s="66">
        <v>15529.294814999999</v>
      </c>
      <c r="Q233" s="66">
        <v>9333.006856</v>
      </c>
    </row>
    <row r="234" spans="1:17" ht="16" customHeight="1" x14ac:dyDescent="0.15">
      <c r="A234" s="46" t="s">
        <v>27</v>
      </c>
      <c r="B234" s="46" t="s">
        <v>291</v>
      </c>
      <c r="D234" s="46" t="s">
        <v>1543</v>
      </c>
      <c r="E234" s="46" t="s">
        <v>292</v>
      </c>
      <c r="F234" s="66">
        <v>81.227000000000004</v>
      </c>
      <c r="G234" s="66">
        <v>0.82499999999999996</v>
      </c>
      <c r="H234" s="66">
        <v>82.052000000000007</v>
      </c>
      <c r="I234" s="66">
        <v>873.69675122000001</v>
      </c>
      <c r="J234" s="66">
        <v>518.37135923999995</v>
      </c>
      <c r="K234" s="66">
        <v>1392.0681105000001</v>
      </c>
      <c r="L234" s="66">
        <v>10756.235626</v>
      </c>
      <c r="M234" s="66">
        <v>9632.7130264000007</v>
      </c>
      <c r="N234" s="66">
        <v>628328.92029000004</v>
      </c>
      <c r="O234" s="66">
        <v>163664.05484999999</v>
      </c>
      <c r="P234" s="66">
        <v>16965.681647000001</v>
      </c>
      <c r="Q234" s="66">
        <v>9699.8041135999993</v>
      </c>
    </row>
    <row r="235" spans="1:17" ht="16" customHeight="1" x14ac:dyDescent="0.15">
      <c r="A235" s="46" t="s">
        <v>27</v>
      </c>
      <c r="B235" s="46" t="s">
        <v>331</v>
      </c>
      <c r="D235" s="46" t="s">
        <v>1549</v>
      </c>
      <c r="E235" s="46" t="s">
        <v>332</v>
      </c>
      <c r="F235" s="66">
        <v>57.314</v>
      </c>
      <c r="G235" s="66">
        <v>0.66100000000000003</v>
      </c>
      <c r="H235" s="66">
        <v>57.975000000000001</v>
      </c>
      <c r="I235" s="66">
        <v>631.86278355000002</v>
      </c>
      <c r="J235" s="66">
        <v>476.19299336</v>
      </c>
      <c r="K235" s="66">
        <v>1108.0557769</v>
      </c>
      <c r="L235" s="66">
        <v>11024.580094999999</v>
      </c>
      <c r="M235" s="66">
        <v>9565.6219392999992</v>
      </c>
      <c r="N235" s="66">
        <v>720413.00055</v>
      </c>
      <c r="O235" s="66">
        <v>137453.47698000001</v>
      </c>
      <c r="P235" s="66">
        <v>19112.648157</v>
      </c>
      <c r="Q235" s="66">
        <v>9649.3633692000003</v>
      </c>
    </row>
    <row r="236" spans="1:17" ht="16" customHeight="1" x14ac:dyDescent="0.15">
      <c r="A236" s="46" t="s">
        <v>27</v>
      </c>
      <c r="B236" s="46" t="s">
        <v>379</v>
      </c>
      <c r="D236" s="46" t="s">
        <v>1539</v>
      </c>
      <c r="E236" s="46" t="s">
        <v>380</v>
      </c>
      <c r="F236" s="66">
        <v>60.786000000000001</v>
      </c>
      <c r="G236" s="66">
        <v>0.60199999999999998</v>
      </c>
      <c r="H236" s="66">
        <v>61.387999999999998</v>
      </c>
      <c r="I236" s="66">
        <v>833.94232394999995</v>
      </c>
      <c r="J236" s="66">
        <v>358.28294</v>
      </c>
      <c r="K236" s="66">
        <v>1192.2252639999999</v>
      </c>
      <c r="L236" s="66">
        <v>13719.315697</v>
      </c>
      <c r="M236" s="66">
        <v>12238.001958999999</v>
      </c>
      <c r="N236" s="66">
        <v>595154.38538999995</v>
      </c>
      <c r="O236" s="66">
        <v>156780.50127000001</v>
      </c>
      <c r="P236" s="66">
        <v>19421.145239000001</v>
      </c>
      <c r="Q236" s="66">
        <v>12321.253672999999</v>
      </c>
    </row>
    <row r="237" spans="1:17" ht="16" customHeight="1" x14ac:dyDescent="0.15">
      <c r="A237" s="46" t="s">
        <v>27</v>
      </c>
      <c r="B237" s="46" t="s">
        <v>365</v>
      </c>
      <c r="D237" s="46" t="s">
        <v>1538</v>
      </c>
      <c r="E237" s="46" t="s">
        <v>366</v>
      </c>
      <c r="F237" s="66">
        <v>35.091999999999999</v>
      </c>
      <c r="G237" s="66">
        <v>0.60899999999999999</v>
      </c>
      <c r="H237" s="66">
        <v>35.701000000000001</v>
      </c>
      <c r="I237" s="66">
        <v>666.34686420000003</v>
      </c>
      <c r="J237" s="66">
        <v>135.61848222</v>
      </c>
      <c r="K237" s="66">
        <v>801.96534641999995</v>
      </c>
      <c r="L237" s="66">
        <v>18988.569024</v>
      </c>
      <c r="M237" s="66">
        <v>16728.847528999999</v>
      </c>
      <c r="N237" s="66">
        <v>222690.44699999999</v>
      </c>
      <c r="O237" s="66">
        <v>105756.917</v>
      </c>
      <c r="P237" s="66">
        <v>22463.386079</v>
      </c>
      <c r="Q237" s="66">
        <v>16965.380810999999</v>
      </c>
    </row>
    <row r="238" spans="1:17" ht="16" customHeight="1" x14ac:dyDescent="0.15">
      <c r="A238" s="46" t="s">
        <v>27</v>
      </c>
      <c r="B238" s="46" t="s">
        <v>295</v>
      </c>
      <c r="D238" s="46" t="s">
        <v>1537</v>
      </c>
      <c r="E238" s="46" t="s">
        <v>296</v>
      </c>
      <c r="F238" s="66">
        <v>26.096</v>
      </c>
      <c r="G238" s="66">
        <v>0.64400000000000002</v>
      </c>
      <c r="H238" s="66">
        <v>26.74</v>
      </c>
      <c r="I238" s="66">
        <v>504.13056478999999</v>
      </c>
      <c r="J238" s="66">
        <v>150.36750275</v>
      </c>
      <c r="K238" s="66">
        <v>654.49806753999997</v>
      </c>
      <c r="L238" s="66">
        <v>19318.307970000002</v>
      </c>
      <c r="M238" s="66">
        <v>16167.161227000001</v>
      </c>
      <c r="N238" s="66">
        <v>233489.9111</v>
      </c>
      <c r="O238" s="66">
        <v>105406.12648000001</v>
      </c>
      <c r="P238" s="66">
        <v>24476.367522</v>
      </c>
      <c r="Q238" s="66">
        <v>16520.276954000001</v>
      </c>
    </row>
    <row r="239" spans="1:17" ht="16" customHeight="1" x14ac:dyDescent="0.15">
      <c r="A239" s="46" t="s">
        <v>27</v>
      </c>
      <c r="B239" s="46" t="s">
        <v>251</v>
      </c>
      <c r="D239" s="46" t="s">
        <v>1536</v>
      </c>
      <c r="E239" s="46" t="s">
        <v>252</v>
      </c>
      <c r="F239" s="66">
        <v>61.375</v>
      </c>
      <c r="G239" s="66">
        <v>0.75900000000000001</v>
      </c>
      <c r="H239" s="66">
        <v>62.134</v>
      </c>
      <c r="I239" s="66">
        <v>966.02752137000004</v>
      </c>
      <c r="J239" s="66">
        <v>223.82365866000001</v>
      </c>
      <c r="K239" s="66">
        <v>1189.8511800000001</v>
      </c>
      <c r="L239" s="66">
        <v>15739.755949</v>
      </c>
      <c r="M239" s="66">
        <v>14335.311573000001</v>
      </c>
      <c r="N239" s="66">
        <v>294892.8309</v>
      </c>
      <c r="O239" s="66">
        <v>135116.60079</v>
      </c>
      <c r="P239" s="66">
        <v>19149.759873999999</v>
      </c>
      <c r="Q239" s="66">
        <v>14454.995054000001</v>
      </c>
    </row>
    <row r="240" spans="1:17" ht="16" customHeight="1" x14ac:dyDescent="0.15">
      <c r="A240" s="46" t="s">
        <v>27</v>
      </c>
      <c r="B240" s="46" t="s">
        <v>355</v>
      </c>
      <c r="D240" s="46" t="s">
        <v>1535</v>
      </c>
      <c r="E240" s="46" t="s">
        <v>356</v>
      </c>
      <c r="F240" s="66">
        <v>41.148000000000003</v>
      </c>
      <c r="G240" s="66">
        <v>0.52700000000000002</v>
      </c>
      <c r="H240" s="66">
        <v>41.674999999999997</v>
      </c>
      <c r="I240" s="66">
        <v>467.62994674999999</v>
      </c>
      <c r="J240" s="66">
        <v>190.44843055999999</v>
      </c>
      <c r="K240" s="66">
        <v>658.07837730000006</v>
      </c>
      <c r="L240" s="66">
        <v>11364.585077</v>
      </c>
      <c r="M240" s="66">
        <v>9947.7317554000001</v>
      </c>
      <c r="N240" s="66">
        <v>361382.22116999998</v>
      </c>
      <c r="O240" s="66">
        <v>160616.97927000001</v>
      </c>
      <c r="P240" s="66">
        <v>15790.722911000001</v>
      </c>
      <c r="Q240" s="66">
        <v>10044.378698</v>
      </c>
    </row>
    <row r="241" spans="1:17" ht="16" customHeight="1" x14ac:dyDescent="0.15">
      <c r="A241" s="46" t="s">
        <v>27</v>
      </c>
      <c r="B241" s="46" t="s">
        <v>337</v>
      </c>
      <c r="D241" s="46" t="s">
        <v>1534</v>
      </c>
      <c r="E241" s="46" t="s">
        <v>338</v>
      </c>
      <c r="F241" s="66">
        <v>37.457000000000001</v>
      </c>
      <c r="G241" s="66">
        <v>0.34499999999999997</v>
      </c>
      <c r="H241" s="66">
        <v>37.802</v>
      </c>
      <c r="I241" s="66">
        <v>429.69110255999999</v>
      </c>
      <c r="J241" s="66">
        <v>90.0623358</v>
      </c>
      <c r="K241" s="66">
        <v>519.75343836000002</v>
      </c>
      <c r="L241" s="66">
        <v>11471.583484000001</v>
      </c>
      <c r="M241" s="66">
        <v>10143.984221000001</v>
      </c>
      <c r="N241" s="66">
        <v>261050.2487</v>
      </c>
      <c r="O241" s="66">
        <v>130868.70681</v>
      </c>
      <c r="P241" s="66">
        <v>13749.363482000001</v>
      </c>
      <c r="Q241" s="66">
        <v>10223.865878000001</v>
      </c>
    </row>
    <row r="242" spans="1:17" ht="16" customHeight="1" x14ac:dyDescent="0.15">
      <c r="A242" s="46" t="s">
        <v>27</v>
      </c>
      <c r="B242" s="46" t="s">
        <v>329</v>
      </c>
      <c r="D242" s="46" t="s">
        <v>1533</v>
      </c>
      <c r="E242" s="46" t="s">
        <v>330</v>
      </c>
      <c r="F242" s="66">
        <v>36.738999999999997</v>
      </c>
      <c r="G242" s="66">
        <v>0.35199999999999998</v>
      </c>
      <c r="H242" s="66">
        <v>37.091000000000001</v>
      </c>
      <c r="I242" s="66">
        <v>466.26840434000002</v>
      </c>
      <c r="J242" s="66">
        <v>102.39155402</v>
      </c>
      <c r="K242" s="66">
        <v>568.65995836000002</v>
      </c>
      <c r="L242" s="66">
        <v>12691.374406999999</v>
      </c>
      <c r="M242" s="66">
        <v>11312.623274</v>
      </c>
      <c r="N242" s="66">
        <v>290885.09665999998</v>
      </c>
      <c r="O242" s="66">
        <v>126795.65647</v>
      </c>
      <c r="P242" s="66">
        <v>15331.480908</v>
      </c>
      <c r="Q242" s="66">
        <v>11380.670611</v>
      </c>
    </row>
    <row r="243" spans="1:17" ht="16" customHeight="1" x14ac:dyDescent="0.15">
      <c r="A243" s="46" t="s">
        <v>27</v>
      </c>
      <c r="B243" s="46" t="s">
        <v>307</v>
      </c>
      <c r="D243" s="46" t="s">
        <v>1532</v>
      </c>
      <c r="E243" s="46" t="s">
        <v>308</v>
      </c>
      <c r="F243" s="66">
        <v>33.31</v>
      </c>
      <c r="G243" s="66">
        <v>0.34399999999999997</v>
      </c>
      <c r="H243" s="66">
        <v>33.654000000000003</v>
      </c>
      <c r="I243" s="66">
        <v>458.41207100999998</v>
      </c>
      <c r="J243" s="66">
        <v>341.27864289000001</v>
      </c>
      <c r="K243" s="66">
        <v>799.69071389999999</v>
      </c>
      <c r="L243" s="66">
        <v>13761.995526999999</v>
      </c>
      <c r="M243" s="66">
        <v>12240.631164</v>
      </c>
      <c r="N243" s="66">
        <v>992089.07816999999</v>
      </c>
      <c r="O243" s="66">
        <v>132882.52715000001</v>
      </c>
      <c r="P243" s="66">
        <v>23762.129729</v>
      </c>
      <c r="Q243" s="66">
        <v>12330.374753</v>
      </c>
    </row>
    <row r="244" spans="1:17" ht="16" customHeight="1" x14ac:dyDescent="0.15">
      <c r="A244" s="46" t="s">
        <v>27</v>
      </c>
      <c r="B244" s="46" t="s">
        <v>268</v>
      </c>
      <c r="D244" s="46" t="s">
        <v>1531</v>
      </c>
      <c r="E244" s="46" t="s">
        <v>269</v>
      </c>
      <c r="F244" s="66">
        <v>50.183</v>
      </c>
      <c r="G244" s="66">
        <v>0.50900000000000001</v>
      </c>
      <c r="H244" s="66">
        <v>50.692</v>
      </c>
      <c r="I244" s="66">
        <v>711.04876233000005</v>
      </c>
      <c r="J244" s="66">
        <v>113.91609796</v>
      </c>
      <c r="K244" s="66">
        <v>824.96486028000004</v>
      </c>
      <c r="L244" s="66">
        <v>14169.116281000001</v>
      </c>
      <c r="M244" s="66">
        <v>12299.802761000001</v>
      </c>
      <c r="N244" s="66">
        <v>223803.72878999999</v>
      </c>
      <c r="O244" s="66">
        <v>123051.33268000001</v>
      </c>
      <c r="P244" s="66">
        <v>16274.064157999999</v>
      </c>
      <c r="Q244" s="66">
        <v>12382.642997999999</v>
      </c>
    </row>
    <row r="245" spans="1:17" ht="16" customHeight="1" x14ac:dyDescent="0.15">
      <c r="A245" s="46" t="s">
        <v>27</v>
      </c>
      <c r="B245" s="46" t="s">
        <v>377</v>
      </c>
      <c r="D245" s="46" t="s">
        <v>1530</v>
      </c>
      <c r="E245" s="46" t="s">
        <v>378</v>
      </c>
      <c r="F245" s="66">
        <v>61.238999999999997</v>
      </c>
      <c r="G245" s="66">
        <v>0.57599999999999996</v>
      </c>
      <c r="H245" s="66">
        <v>61.814999999999998</v>
      </c>
      <c r="I245" s="66">
        <v>772.45848099</v>
      </c>
      <c r="J245" s="66">
        <v>413.76241948000001</v>
      </c>
      <c r="K245" s="66">
        <v>1186.2209005</v>
      </c>
      <c r="L245" s="66">
        <v>12613.832377999999</v>
      </c>
      <c r="M245" s="66">
        <v>11441.7238</v>
      </c>
      <c r="N245" s="66">
        <v>718337.53382000001</v>
      </c>
      <c r="O245" s="66">
        <v>155490.6954</v>
      </c>
      <c r="P245" s="66">
        <v>19189.855221000002</v>
      </c>
      <c r="Q245" s="66">
        <v>11506.366308000001</v>
      </c>
    </row>
    <row r="246" spans="1:17" ht="16" customHeight="1" x14ac:dyDescent="0.15">
      <c r="A246" s="46" t="s">
        <v>27</v>
      </c>
      <c r="B246" s="46" t="s">
        <v>357</v>
      </c>
      <c r="D246" s="46" t="s">
        <v>1529</v>
      </c>
      <c r="E246" s="46" t="s">
        <v>358</v>
      </c>
      <c r="F246" s="66">
        <v>42.216000000000001</v>
      </c>
      <c r="G246" s="66">
        <v>0.436</v>
      </c>
      <c r="H246" s="66">
        <v>42.652000000000001</v>
      </c>
      <c r="I246" s="66">
        <v>612.50422863999995</v>
      </c>
      <c r="J246" s="66">
        <v>122.31367225</v>
      </c>
      <c r="K246" s="66">
        <v>734.81790089000003</v>
      </c>
      <c r="L246" s="66">
        <v>14508.817241000001</v>
      </c>
      <c r="M246" s="66">
        <v>12809.990206</v>
      </c>
      <c r="N246" s="66">
        <v>280535.94552000001</v>
      </c>
      <c r="O246" s="66">
        <v>116930.95005</v>
      </c>
      <c r="P246" s="66">
        <v>17228.216752</v>
      </c>
      <c r="Q246" s="66">
        <v>12893.24192</v>
      </c>
    </row>
    <row r="247" spans="1:17" ht="16" customHeight="1" x14ac:dyDescent="0.15">
      <c r="A247" s="46" t="s">
        <v>27</v>
      </c>
      <c r="B247" s="46" t="s">
        <v>353</v>
      </c>
      <c r="D247" s="46" t="s">
        <v>1528</v>
      </c>
      <c r="E247" s="46" t="s">
        <v>354</v>
      </c>
      <c r="F247" s="66">
        <v>50.707000000000001</v>
      </c>
      <c r="G247" s="66">
        <v>0.40899999999999997</v>
      </c>
      <c r="H247" s="66">
        <v>51.116</v>
      </c>
      <c r="I247" s="66">
        <v>614.27066180999998</v>
      </c>
      <c r="J247" s="66">
        <v>146.73751096000001</v>
      </c>
      <c r="K247" s="66">
        <v>761.00817278</v>
      </c>
      <c r="L247" s="66">
        <v>12114.119585</v>
      </c>
      <c r="M247" s="66">
        <v>11000</v>
      </c>
      <c r="N247" s="66">
        <v>358771.42044999998</v>
      </c>
      <c r="O247" s="66">
        <v>148571.98824999999</v>
      </c>
      <c r="P247" s="66">
        <v>14887.86628</v>
      </c>
      <c r="Q247" s="66">
        <v>11062.683643</v>
      </c>
    </row>
    <row r="248" spans="1:17" ht="16" customHeight="1" x14ac:dyDescent="0.15">
      <c r="A248" s="46" t="s">
        <v>27</v>
      </c>
      <c r="B248" s="46" t="s">
        <v>347</v>
      </c>
      <c r="D248" s="46" t="s">
        <v>1527</v>
      </c>
      <c r="E248" s="46" t="s">
        <v>348</v>
      </c>
      <c r="F248" s="66">
        <v>46.067999999999998</v>
      </c>
      <c r="G248" s="66">
        <v>0.377</v>
      </c>
      <c r="H248" s="66">
        <v>46.445</v>
      </c>
      <c r="I248" s="66">
        <v>565.73356319000004</v>
      </c>
      <c r="J248" s="66">
        <v>146.06331950000001</v>
      </c>
      <c r="K248" s="66">
        <v>711.79688268999996</v>
      </c>
      <c r="L248" s="66">
        <v>12280.402083999999</v>
      </c>
      <c r="M248" s="66">
        <v>11176.297747000001</v>
      </c>
      <c r="N248" s="66">
        <v>387435.86074999999</v>
      </c>
      <c r="O248" s="66">
        <v>145190.98923000001</v>
      </c>
      <c r="P248" s="66">
        <v>15325.586880999999</v>
      </c>
      <c r="Q248" s="66">
        <v>11242.899119</v>
      </c>
    </row>
    <row r="249" spans="1:17" ht="16" customHeight="1" x14ac:dyDescent="0.15">
      <c r="A249" s="46" t="s">
        <v>27</v>
      </c>
      <c r="B249" s="46" t="s">
        <v>345</v>
      </c>
      <c r="D249" s="46" t="s">
        <v>1526</v>
      </c>
      <c r="E249" s="46" t="s">
        <v>346</v>
      </c>
      <c r="F249" s="66">
        <v>31.922999999999998</v>
      </c>
      <c r="G249" s="66">
        <v>0.215</v>
      </c>
      <c r="H249" s="66">
        <v>32.137999999999998</v>
      </c>
      <c r="I249" s="66">
        <v>335.37222918999998</v>
      </c>
      <c r="J249" s="66">
        <v>94.252172805000001</v>
      </c>
      <c r="K249" s="66">
        <v>429.62440199000002</v>
      </c>
      <c r="L249" s="66">
        <v>10505.661410000001</v>
      </c>
      <c r="M249" s="66">
        <v>9632.7130264000007</v>
      </c>
      <c r="N249" s="66">
        <v>438382.19909000001</v>
      </c>
      <c r="O249" s="66">
        <v>170775.71009000001</v>
      </c>
      <c r="P249" s="66">
        <v>13368.112577</v>
      </c>
      <c r="Q249" s="66">
        <v>9672.3800195999993</v>
      </c>
    </row>
    <row r="250" spans="1:17" ht="16" customHeight="1" x14ac:dyDescent="0.15">
      <c r="A250" s="46" t="s">
        <v>27</v>
      </c>
      <c r="B250" s="46" t="s">
        <v>339</v>
      </c>
      <c r="D250" s="46" t="s">
        <v>1525</v>
      </c>
      <c r="E250" s="46" t="s">
        <v>340</v>
      </c>
      <c r="F250" s="66">
        <v>34.948999999999998</v>
      </c>
      <c r="G250" s="66">
        <v>0.375</v>
      </c>
      <c r="H250" s="66">
        <v>35.323999999999998</v>
      </c>
      <c r="I250" s="66">
        <v>564.60876323000002</v>
      </c>
      <c r="J250" s="66">
        <v>134.01887026</v>
      </c>
      <c r="K250" s="66">
        <v>698.62763348999999</v>
      </c>
      <c r="L250" s="66">
        <v>16155.219412</v>
      </c>
      <c r="M250" s="66">
        <v>14694.417238</v>
      </c>
      <c r="N250" s="66">
        <v>357383.65402000002</v>
      </c>
      <c r="O250" s="66">
        <v>133141.03820000001</v>
      </c>
      <c r="P250" s="66">
        <v>19777.704492000001</v>
      </c>
      <c r="Q250" s="66">
        <v>14804.113614</v>
      </c>
    </row>
    <row r="251" spans="1:17" ht="16" customHeight="1" x14ac:dyDescent="0.15">
      <c r="A251" s="46" t="s">
        <v>27</v>
      </c>
      <c r="B251" s="46" t="s">
        <v>335</v>
      </c>
      <c r="D251" s="46" t="s">
        <v>1524</v>
      </c>
      <c r="E251" s="46" t="s">
        <v>336</v>
      </c>
      <c r="F251" s="66">
        <v>51.091000000000001</v>
      </c>
      <c r="G251" s="66">
        <v>0.35499999999999998</v>
      </c>
      <c r="H251" s="66">
        <v>51.445999999999998</v>
      </c>
      <c r="I251" s="66">
        <v>601.88973751000003</v>
      </c>
      <c r="J251" s="66">
        <v>97.969062402999995</v>
      </c>
      <c r="K251" s="66">
        <v>699.85879992000002</v>
      </c>
      <c r="L251" s="66">
        <v>11780.739025000001</v>
      </c>
      <c r="M251" s="66">
        <v>10672.869736000001</v>
      </c>
      <c r="N251" s="66">
        <v>275969.18987</v>
      </c>
      <c r="O251" s="66">
        <v>144202.74241000001</v>
      </c>
      <c r="P251" s="66">
        <v>13603.755391999999</v>
      </c>
      <c r="Q251" s="66">
        <v>10722.820764</v>
      </c>
    </row>
    <row r="252" spans="1:17" ht="16" customHeight="1" x14ac:dyDescent="0.15">
      <c r="A252" s="46" t="s">
        <v>27</v>
      </c>
      <c r="B252" s="46" t="s">
        <v>317</v>
      </c>
      <c r="C252" s="79">
        <v>3</v>
      </c>
      <c r="D252" s="46" t="s">
        <v>1523</v>
      </c>
      <c r="E252" s="46" t="s">
        <v>318</v>
      </c>
      <c r="F252" s="66">
        <v>69.555000000000007</v>
      </c>
      <c r="G252" s="66">
        <v>0.69299999999999995</v>
      </c>
      <c r="H252" s="66">
        <v>70.248000000000005</v>
      </c>
      <c r="I252" s="66">
        <v>903.02204799000003</v>
      </c>
      <c r="J252" s="66">
        <v>234.23619041000001</v>
      </c>
      <c r="K252" s="66">
        <v>1137.2582384</v>
      </c>
      <c r="L252" s="66">
        <v>12982.848796</v>
      </c>
      <c r="M252" s="66">
        <v>11586.679726</v>
      </c>
      <c r="N252" s="66">
        <v>338003.16077000002</v>
      </c>
      <c r="O252" s="66">
        <v>130566.11166</v>
      </c>
      <c r="P252" s="66">
        <v>16189.190275000001</v>
      </c>
      <c r="Q252" s="66">
        <v>11665.03428</v>
      </c>
    </row>
    <row r="253" spans="1:17" ht="16" customHeight="1" x14ac:dyDescent="0.15">
      <c r="A253" s="46" t="s">
        <v>27</v>
      </c>
      <c r="B253" s="46" t="s">
        <v>303</v>
      </c>
      <c r="D253" s="46" t="s">
        <v>1522</v>
      </c>
      <c r="E253" s="46" t="s">
        <v>304</v>
      </c>
      <c r="F253" s="66">
        <v>35.420999999999999</v>
      </c>
      <c r="G253" s="66">
        <v>0.52600000000000002</v>
      </c>
      <c r="H253" s="66">
        <v>35.947000000000003</v>
      </c>
      <c r="I253" s="66">
        <v>456.00789798</v>
      </c>
      <c r="J253" s="66">
        <v>200.73104355999999</v>
      </c>
      <c r="K253" s="66">
        <v>656.73894153000003</v>
      </c>
      <c r="L253" s="66">
        <v>12873.941955</v>
      </c>
      <c r="M253" s="66">
        <v>11805.093046</v>
      </c>
      <c r="N253" s="66">
        <v>381617.95353</v>
      </c>
      <c r="O253" s="66">
        <v>171889.81391</v>
      </c>
      <c r="P253" s="66">
        <v>18269.645354</v>
      </c>
      <c r="Q253" s="66">
        <v>11931.439764999999</v>
      </c>
    </row>
    <row r="254" spans="1:17" ht="16" customHeight="1" x14ac:dyDescent="0.15">
      <c r="A254" s="46" t="s">
        <v>27</v>
      </c>
      <c r="B254" s="46" t="s">
        <v>281</v>
      </c>
      <c r="D254" s="46" t="s">
        <v>1521</v>
      </c>
      <c r="E254" s="46" t="s">
        <v>282</v>
      </c>
      <c r="F254" s="66">
        <v>38.756</v>
      </c>
      <c r="G254" s="66">
        <v>0.45400000000000001</v>
      </c>
      <c r="H254" s="66">
        <v>39.21</v>
      </c>
      <c r="I254" s="66">
        <v>476.85937217999998</v>
      </c>
      <c r="J254" s="66">
        <v>255.14858384999999</v>
      </c>
      <c r="K254" s="66">
        <v>732.00795603999995</v>
      </c>
      <c r="L254" s="66">
        <v>12304.143157</v>
      </c>
      <c r="M254" s="66">
        <v>11012.242899000001</v>
      </c>
      <c r="N254" s="66">
        <v>562001.28602</v>
      </c>
      <c r="O254" s="66">
        <v>154654.26053</v>
      </c>
      <c r="P254" s="66">
        <v>18668.909871</v>
      </c>
      <c r="Q254" s="66">
        <v>11098.922624999999</v>
      </c>
    </row>
    <row r="255" spans="1:17" ht="16" customHeight="1" x14ac:dyDescent="0.15">
      <c r="A255" s="46" t="s">
        <v>27</v>
      </c>
      <c r="B255" s="46" t="s">
        <v>262</v>
      </c>
      <c r="D255" s="46" t="s">
        <v>1520</v>
      </c>
      <c r="E255" s="46" t="s">
        <v>263</v>
      </c>
      <c r="F255" s="66">
        <v>39.957999999999998</v>
      </c>
      <c r="G255" s="66">
        <v>0.59199999999999997</v>
      </c>
      <c r="H255" s="66">
        <v>40.549999999999997</v>
      </c>
      <c r="I255" s="66">
        <v>555.09430557999997</v>
      </c>
      <c r="J255" s="66">
        <v>210.84855042999999</v>
      </c>
      <c r="K255" s="66">
        <v>765.94285602000002</v>
      </c>
      <c r="L255" s="66">
        <v>13891.944181000001</v>
      </c>
      <c r="M255" s="66">
        <v>12006.856024000001</v>
      </c>
      <c r="N255" s="66">
        <v>356163.09194999997</v>
      </c>
      <c r="O255" s="66">
        <v>141561.2145</v>
      </c>
      <c r="P255" s="66">
        <v>18888.849717000001</v>
      </c>
      <c r="Q255" s="66">
        <v>12153.770812999999</v>
      </c>
    </row>
    <row r="256" spans="1:17" ht="16" customHeight="1" x14ac:dyDescent="0.15">
      <c r="A256" s="46" t="s">
        <v>27</v>
      </c>
      <c r="B256" s="46" t="s">
        <v>381</v>
      </c>
      <c r="D256" s="46" t="s">
        <v>1519</v>
      </c>
      <c r="E256" s="46" t="s">
        <v>382</v>
      </c>
      <c r="F256" s="66">
        <v>41.076000000000001</v>
      </c>
      <c r="G256" s="66">
        <v>0.40899999999999997</v>
      </c>
      <c r="H256" s="66">
        <v>41.484999999999999</v>
      </c>
      <c r="I256" s="66">
        <v>504.45327834</v>
      </c>
      <c r="J256" s="66">
        <v>208.37956176</v>
      </c>
      <c r="K256" s="66">
        <v>712.8328401</v>
      </c>
      <c r="L256" s="66">
        <v>12280.973764</v>
      </c>
      <c r="M256" s="66">
        <v>11010.355030000001</v>
      </c>
      <c r="N256" s="66">
        <v>509485.48106999998</v>
      </c>
      <c r="O256" s="66">
        <v>153412.63574</v>
      </c>
      <c r="P256" s="66">
        <v>17182.905631000001</v>
      </c>
      <c r="Q256" s="66">
        <v>11090.729783000001</v>
      </c>
    </row>
    <row r="257" spans="1:17" ht="16" customHeight="1" x14ac:dyDescent="0.15">
      <c r="A257" s="46" t="s">
        <v>27</v>
      </c>
      <c r="B257" s="46" t="s">
        <v>371</v>
      </c>
      <c r="D257" s="46" t="s">
        <v>1518</v>
      </c>
      <c r="E257" s="46" t="s">
        <v>372</v>
      </c>
      <c r="F257" s="66">
        <v>58.384</v>
      </c>
      <c r="G257" s="66">
        <v>0.66300000000000003</v>
      </c>
      <c r="H257" s="66">
        <v>59.046999999999997</v>
      </c>
      <c r="I257" s="66">
        <v>755.60336488999997</v>
      </c>
      <c r="J257" s="66">
        <v>325.01133794999998</v>
      </c>
      <c r="K257" s="66">
        <v>1080.6147028</v>
      </c>
      <c r="L257" s="66">
        <v>12941.959525</v>
      </c>
      <c r="M257" s="66">
        <v>11567.554241</v>
      </c>
      <c r="N257" s="66">
        <v>490213.17940999998</v>
      </c>
      <c r="O257" s="66">
        <v>143516.28825000001</v>
      </c>
      <c r="P257" s="66">
        <v>18300.924735000001</v>
      </c>
      <c r="Q257" s="66">
        <v>11654.832347</v>
      </c>
    </row>
    <row r="258" spans="1:17" ht="16" customHeight="1" x14ac:dyDescent="0.15">
      <c r="A258" s="46" t="s">
        <v>27</v>
      </c>
      <c r="B258" s="46" t="s">
        <v>361</v>
      </c>
      <c r="D258" s="46" t="s">
        <v>1517</v>
      </c>
      <c r="E258" s="46" t="s">
        <v>362</v>
      </c>
      <c r="F258" s="66">
        <v>40.765000000000001</v>
      </c>
      <c r="G258" s="66">
        <v>0.38200000000000001</v>
      </c>
      <c r="H258" s="66">
        <v>41.146999999999998</v>
      </c>
      <c r="I258" s="66">
        <v>506.98073865999999</v>
      </c>
      <c r="J258" s="66">
        <v>152.84478551999999</v>
      </c>
      <c r="K258" s="66">
        <v>659.82552416999999</v>
      </c>
      <c r="L258" s="66">
        <v>12436.667206</v>
      </c>
      <c r="M258" s="66">
        <v>11315.581854</v>
      </c>
      <c r="N258" s="66">
        <v>400117.23956999998</v>
      </c>
      <c r="O258" s="66">
        <v>160963.47482999999</v>
      </c>
      <c r="P258" s="66">
        <v>16035.811218000001</v>
      </c>
      <c r="Q258" s="66">
        <v>11389.546351000001</v>
      </c>
    </row>
    <row r="259" spans="1:17" ht="16" customHeight="1" x14ac:dyDescent="0.15">
      <c r="A259" s="46" t="s">
        <v>27</v>
      </c>
      <c r="B259" s="46" t="s">
        <v>359</v>
      </c>
      <c r="D259" s="46" t="s">
        <v>1516</v>
      </c>
      <c r="E259" s="46" t="s">
        <v>360</v>
      </c>
      <c r="F259" s="66">
        <v>45.692</v>
      </c>
      <c r="G259" s="66">
        <v>0.39600000000000002</v>
      </c>
      <c r="H259" s="66">
        <v>46.088000000000001</v>
      </c>
      <c r="I259" s="66">
        <v>532.95036291999998</v>
      </c>
      <c r="J259" s="66">
        <v>332.58230497</v>
      </c>
      <c r="K259" s="66">
        <v>865.53266788999997</v>
      </c>
      <c r="L259" s="66">
        <v>11663.975377000001</v>
      </c>
      <c r="M259" s="66">
        <v>10286.489152</v>
      </c>
      <c r="N259" s="66">
        <v>839854.30547999998</v>
      </c>
      <c r="O259" s="66">
        <v>125780.84896</v>
      </c>
      <c r="P259" s="66">
        <v>18780.000605000001</v>
      </c>
      <c r="Q259" s="66">
        <v>10348.619328999999</v>
      </c>
    </row>
    <row r="260" spans="1:17" ht="16" customHeight="1" x14ac:dyDescent="0.15">
      <c r="A260" s="46" t="s">
        <v>27</v>
      </c>
      <c r="B260" s="46" t="s">
        <v>343</v>
      </c>
      <c r="D260" s="46" t="s">
        <v>1515</v>
      </c>
      <c r="E260" s="46" t="s">
        <v>344</v>
      </c>
      <c r="F260" s="66">
        <v>39.134999999999998</v>
      </c>
      <c r="G260" s="66">
        <v>0.26300000000000001</v>
      </c>
      <c r="H260" s="66">
        <v>39.398000000000003</v>
      </c>
      <c r="I260" s="66">
        <v>487.15741321000002</v>
      </c>
      <c r="J260" s="66">
        <v>317.61060587999998</v>
      </c>
      <c r="K260" s="66">
        <v>804.76801909999995</v>
      </c>
      <c r="L260" s="66">
        <v>12448.126055999999</v>
      </c>
      <c r="M260" s="66">
        <v>11299.802761000001</v>
      </c>
      <c r="N260" s="66">
        <v>1207644.8892999999</v>
      </c>
      <c r="O260" s="66">
        <v>137855.87364000001</v>
      </c>
      <c r="P260" s="66">
        <v>20426.621125000001</v>
      </c>
      <c r="Q260" s="66">
        <v>11366.370809</v>
      </c>
    </row>
    <row r="261" spans="1:17" ht="16" customHeight="1" x14ac:dyDescent="0.15">
      <c r="A261" s="46" t="s">
        <v>27</v>
      </c>
      <c r="B261" s="46" t="s">
        <v>327</v>
      </c>
      <c r="D261" s="46" t="s">
        <v>1514</v>
      </c>
      <c r="E261" s="46" t="s">
        <v>328</v>
      </c>
      <c r="F261" s="66">
        <v>59.366</v>
      </c>
      <c r="G261" s="66">
        <v>0.57499999999999996</v>
      </c>
      <c r="H261" s="66">
        <v>59.941000000000003</v>
      </c>
      <c r="I261" s="66">
        <v>765.38330038000004</v>
      </c>
      <c r="J261" s="66">
        <v>222.37781697</v>
      </c>
      <c r="K261" s="66">
        <v>987.76111734999995</v>
      </c>
      <c r="L261" s="66">
        <v>12892.620360999999</v>
      </c>
      <c r="M261" s="66">
        <v>11569.033530999999</v>
      </c>
      <c r="N261" s="66">
        <v>386744.02951999998</v>
      </c>
      <c r="O261" s="66">
        <v>145019.74333999999</v>
      </c>
      <c r="P261" s="66">
        <v>16478.889531000001</v>
      </c>
      <c r="Q261" s="66">
        <v>11644.970413999999</v>
      </c>
    </row>
    <row r="262" spans="1:17" ht="16" customHeight="1" x14ac:dyDescent="0.15">
      <c r="A262" s="46" t="s">
        <v>27</v>
      </c>
      <c r="B262" s="46" t="s">
        <v>301</v>
      </c>
      <c r="D262" s="46" t="s">
        <v>1513</v>
      </c>
      <c r="E262" s="46" t="s">
        <v>302</v>
      </c>
      <c r="F262" s="66">
        <v>40.665999999999997</v>
      </c>
      <c r="G262" s="66">
        <v>0.58899999999999997</v>
      </c>
      <c r="H262" s="66">
        <v>41.255000000000003</v>
      </c>
      <c r="I262" s="66">
        <v>651.38627415999997</v>
      </c>
      <c r="J262" s="66">
        <v>118.67718316</v>
      </c>
      <c r="K262" s="66">
        <v>770.06345732</v>
      </c>
      <c r="L262" s="66">
        <v>16017.957856000001</v>
      </c>
      <c r="M262" s="66">
        <v>13776.134121999999</v>
      </c>
      <c r="N262" s="66">
        <v>201489.27531999999</v>
      </c>
      <c r="O262" s="66">
        <v>112666.33761</v>
      </c>
      <c r="P262" s="66">
        <v>18665.942488000001</v>
      </c>
      <c r="Q262" s="66">
        <v>13928.007890000001</v>
      </c>
    </row>
    <row r="263" spans="1:17" ht="16" customHeight="1" x14ac:dyDescent="0.15">
      <c r="A263" s="46" t="s">
        <v>27</v>
      </c>
      <c r="B263" s="46" t="s">
        <v>2624</v>
      </c>
      <c r="D263" s="46" t="s">
        <v>1512</v>
      </c>
      <c r="E263" s="46" t="s">
        <v>300</v>
      </c>
      <c r="F263" s="66">
        <v>41.85</v>
      </c>
      <c r="G263" s="66">
        <v>0.40300000000000002</v>
      </c>
      <c r="H263" s="66">
        <v>42.253</v>
      </c>
      <c r="I263" s="66">
        <v>499.43545562000003</v>
      </c>
      <c r="J263" s="66">
        <v>128.03658175999999</v>
      </c>
      <c r="K263" s="66">
        <v>627.47203738999997</v>
      </c>
      <c r="L263" s="66">
        <v>11933.941591999999</v>
      </c>
      <c r="M263" s="66">
        <v>10611.932939</v>
      </c>
      <c r="N263" s="66">
        <v>317708.63961000001</v>
      </c>
      <c r="O263" s="66">
        <v>135531.09576</v>
      </c>
      <c r="P263" s="66">
        <v>14850.354706</v>
      </c>
      <c r="Q263" s="66">
        <v>10683.431952999999</v>
      </c>
    </row>
    <row r="264" spans="1:17" ht="16" customHeight="1" x14ac:dyDescent="0.15">
      <c r="A264" s="46" t="s">
        <v>27</v>
      </c>
      <c r="B264" s="46" t="s">
        <v>285</v>
      </c>
      <c r="C264" s="79">
        <v>3</v>
      </c>
      <c r="D264" s="46" t="s">
        <v>1511</v>
      </c>
      <c r="E264" s="46" t="s">
        <v>286</v>
      </c>
      <c r="F264" s="66">
        <v>54.628</v>
      </c>
      <c r="G264" s="66">
        <v>0.40699999999999997</v>
      </c>
      <c r="H264" s="66">
        <v>55.034999999999997</v>
      </c>
      <c r="I264" s="66">
        <v>641.83748126</v>
      </c>
      <c r="J264" s="66">
        <v>671.93739058999995</v>
      </c>
      <c r="K264" s="66">
        <v>1313.7748719000001</v>
      </c>
      <c r="L264" s="66">
        <v>11749.239973</v>
      </c>
      <c r="M264" s="66">
        <v>10659.763314</v>
      </c>
      <c r="N264" s="66">
        <v>1650951.8196</v>
      </c>
      <c r="O264" s="66">
        <v>142378.08489999999</v>
      </c>
      <c r="P264" s="66">
        <v>23871.624818</v>
      </c>
      <c r="Q264" s="66">
        <v>10709.072978</v>
      </c>
    </row>
    <row r="265" spans="1:17" ht="16" customHeight="1" x14ac:dyDescent="0.15">
      <c r="A265" s="46" t="s">
        <v>27</v>
      </c>
      <c r="B265" s="46" t="s">
        <v>279</v>
      </c>
      <c r="D265" s="46" t="s">
        <v>1510</v>
      </c>
      <c r="E265" s="46" t="s">
        <v>280</v>
      </c>
      <c r="F265" s="66">
        <v>59.963000000000001</v>
      </c>
      <c r="G265" s="66">
        <v>0.53400000000000003</v>
      </c>
      <c r="H265" s="66">
        <v>60.497</v>
      </c>
      <c r="I265" s="66">
        <v>687.76496153999994</v>
      </c>
      <c r="J265" s="66">
        <v>351.37016740000001</v>
      </c>
      <c r="K265" s="66">
        <v>1039.1351288999999</v>
      </c>
      <c r="L265" s="66">
        <v>11469.822416000001</v>
      </c>
      <c r="M265" s="66">
        <v>10167.65286</v>
      </c>
      <c r="N265" s="66">
        <v>657996.56816000002</v>
      </c>
      <c r="O265" s="66">
        <v>136402.76407</v>
      </c>
      <c r="P265" s="66">
        <v>17176.638988999999</v>
      </c>
      <c r="Q265" s="66">
        <v>10231.755424000001</v>
      </c>
    </row>
    <row r="266" spans="1:17" ht="16" customHeight="1" x14ac:dyDescent="0.15">
      <c r="A266" s="46" t="s">
        <v>27</v>
      </c>
      <c r="B266" s="46" t="s">
        <v>277</v>
      </c>
      <c r="C266" s="79">
        <v>3</v>
      </c>
      <c r="D266" s="46" t="s">
        <v>1509</v>
      </c>
      <c r="E266" s="46" t="s">
        <v>278</v>
      </c>
      <c r="F266" s="66">
        <v>47.238999999999997</v>
      </c>
      <c r="G266" s="66">
        <v>0.53100000000000003</v>
      </c>
      <c r="H266" s="66">
        <v>47.77</v>
      </c>
      <c r="I266" s="66">
        <v>644.58403638000004</v>
      </c>
      <c r="J266" s="66">
        <v>219.64437085</v>
      </c>
      <c r="K266" s="66">
        <v>864.22840724000002</v>
      </c>
      <c r="L266" s="66">
        <v>13645.166841</v>
      </c>
      <c r="M266" s="66">
        <v>12094.674556</v>
      </c>
      <c r="N266" s="66">
        <v>413642.88296000002</v>
      </c>
      <c r="O266" s="66">
        <v>147770.9773</v>
      </c>
      <c r="P266" s="66">
        <v>18091.446666</v>
      </c>
      <c r="Q266" s="66">
        <v>12189.842209</v>
      </c>
    </row>
    <row r="267" spans="1:17" ht="16" customHeight="1" x14ac:dyDescent="0.15">
      <c r="A267" s="46" t="s">
        <v>27</v>
      </c>
      <c r="B267" s="46" t="s">
        <v>275</v>
      </c>
      <c r="D267" s="46" t="s">
        <v>1508</v>
      </c>
      <c r="E267" s="46" t="s">
        <v>276</v>
      </c>
      <c r="F267" s="66">
        <v>37.831000000000003</v>
      </c>
      <c r="G267" s="66">
        <v>0.54900000000000004</v>
      </c>
      <c r="H267" s="66">
        <v>38.380000000000003</v>
      </c>
      <c r="I267" s="66">
        <v>572.80037967999999</v>
      </c>
      <c r="J267" s="66">
        <v>138.96622840000001</v>
      </c>
      <c r="K267" s="66">
        <v>711.76660808999998</v>
      </c>
      <c r="L267" s="66">
        <v>15141.031950000001</v>
      </c>
      <c r="M267" s="66">
        <v>12872.781064999999</v>
      </c>
      <c r="N267" s="66">
        <v>253126.09909</v>
      </c>
      <c r="O267" s="66">
        <v>121639.68411</v>
      </c>
      <c r="P267" s="66">
        <v>18545.247735000001</v>
      </c>
      <c r="Q267" s="66">
        <v>13016.765286</v>
      </c>
    </row>
    <row r="268" spans="1:17" ht="16" customHeight="1" x14ac:dyDescent="0.15">
      <c r="A268" s="46" t="s">
        <v>27</v>
      </c>
      <c r="B268" s="46" t="s">
        <v>369</v>
      </c>
      <c r="D268" s="46" t="s">
        <v>1507</v>
      </c>
      <c r="E268" s="46" t="s">
        <v>370</v>
      </c>
      <c r="F268" s="66">
        <v>47.36</v>
      </c>
      <c r="G268" s="66">
        <v>0.61</v>
      </c>
      <c r="H268" s="66">
        <v>47.97</v>
      </c>
      <c r="I268" s="66">
        <v>608.96265524</v>
      </c>
      <c r="J268" s="66">
        <v>628.72401279999997</v>
      </c>
      <c r="K268" s="66">
        <v>1237.6866680000001</v>
      </c>
      <c r="L268" s="66">
        <v>12858.164172999999</v>
      </c>
      <c r="M268" s="66">
        <v>11681.194906999999</v>
      </c>
      <c r="N268" s="66">
        <v>1030695.1029000001</v>
      </c>
      <c r="O268" s="66">
        <v>167638.0999</v>
      </c>
      <c r="P268" s="66">
        <v>25801.264707999999</v>
      </c>
      <c r="Q268" s="66">
        <v>11780.607248</v>
      </c>
    </row>
    <row r="269" spans="1:17" ht="16" customHeight="1" x14ac:dyDescent="0.15">
      <c r="A269" s="46" t="s">
        <v>27</v>
      </c>
      <c r="B269" s="46" t="s">
        <v>315</v>
      </c>
      <c r="D269" s="46" t="s">
        <v>1506</v>
      </c>
      <c r="E269" s="46" t="s">
        <v>316</v>
      </c>
      <c r="F269" s="66">
        <v>50.305</v>
      </c>
      <c r="G269" s="66">
        <v>1.345</v>
      </c>
      <c r="H269" s="66">
        <v>51.65</v>
      </c>
      <c r="I269" s="66">
        <v>687.81901959000004</v>
      </c>
      <c r="J269" s="66">
        <v>759.10545779999995</v>
      </c>
      <c r="K269" s="66">
        <v>1446.9244773999999</v>
      </c>
      <c r="L269" s="66">
        <v>13672.975243000001</v>
      </c>
      <c r="M269" s="66">
        <v>11828.599412</v>
      </c>
      <c r="N269" s="66">
        <v>564390.67494000006</v>
      </c>
      <c r="O269" s="66">
        <v>175591.57689</v>
      </c>
      <c r="P269" s="66">
        <v>28014.026667999999</v>
      </c>
      <c r="Q269" s="66">
        <v>12062.683643</v>
      </c>
    </row>
    <row r="270" spans="1:17" ht="16" customHeight="1" x14ac:dyDescent="0.15">
      <c r="A270" s="46" t="s">
        <v>27</v>
      </c>
      <c r="B270" s="46" t="s">
        <v>293</v>
      </c>
      <c r="D270" s="46" t="s">
        <v>1505</v>
      </c>
      <c r="E270" s="46" t="s">
        <v>294</v>
      </c>
      <c r="F270" s="66">
        <v>47.033999999999999</v>
      </c>
      <c r="G270" s="66">
        <v>0.61399999999999999</v>
      </c>
      <c r="H270" s="66">
        <v>47.648000000000003</v>
      </c>
      <c r="I270" s="66">
        <v>692.73193820999995</v>
      </c>
      <c r="J270" s="66">
        <v>250.61285247000001</v>
      </c>
      <c r="K270" s="66">
        <v>943.34479067999996</v>
      </c>
      <c r="L270" s="66">
        <v>14728.322877000001</v>
      </c>
      <c r="M270" s="66">
        <v>12880.509305</v>
      </c>
      <c r="N270" s="66">
        <v>408164.25484000001</v>
      </c>
      <c r="O270" s="66">
        <v>127711.06758</v>
      </c>
      <c r="P270" s="66">
        <v>19798.203297</v>
      </c>
      <c r="Q270" s="66">
        <v>12983.349657000001</v>
      </c>
    </row>
    <row r="271" spans="1:17" ht="16" customHeight="1" x14ac:dyDescent="0.15">
      <c r="A271" s="46" t="s">
        <v>27</v>
      </c>
      <c r="B271" s="46" t="s">
        <v>273</v>
      </c>
      <c r="C271" s="79">
        <v>3</v>
      </c>
      <c r="D271" s="46" t="s">
        <v>1504</v>
      </c>
      <c r="E271" s="46" t="s">
        <v>274</v>
      </c>
      <c r="F271" s="66">
        <v>45.587000000000003</v>
      </c>
      <c r="G271" s="66">
        <v>0.57299999999999995</v>
      </c>
      <c r="H271" s="66">
        <v>46.16</v>
      </c>
      <c r="I271" s="66">
        <v>635.29548259000001</v>
      </c>
      <c r="J271" s="66">
        <v>254.75564943000001</v>
      </c>
      <c r="K271" s="66">
        <v>890.05113201999995</v>
      </c>
      <c r="L271" s="66">
        <v>13935.891428999999</v>
      </c>
      <c r="M271" s="66">
        <v>12401.567091000001</v>
      </c>
      <c r="N271" s="66">
        <v>444599.73723000003</v>
      </c>
      <c r="O271" s="66">
        <v>147005.80833</v>
      </c>
      <c r="P271" s="66">
        <v>19281.870277999999</v>
      </c>
      <c r="Q271" s="66">
        <v>12511.263467000001</v>
      </c>
    </row>
    <row r="272" spans="1:17" ht="16" customHeight="1" x14ac:dyDescent="0.15">
      <c r="A272" s="46" t="s">
        <v>27</v>
      </c>
      <c r="B272" s="46" t="s">
        <v>264</v>
      </c>
      <c r="D272" s="46" t="s">
        <v>1503</v>
      </c>
      <c r="E272" s="46" t="s">
        <v>265</v>
      </c>
      <c r="F272" s="66">
        <v>34.704999999999998</v>
      </c>
      <c r="G272" s="66">
        <v>0.39800000000000002</v>
      </c>
      <c r="H272" s="66">
        <v>35.103000000000002</v>
      </c>
      <c r="I272" s="66">
        <v>493.42399425999997</v>
      </c>
      <c r="J272" s="66">
        <v>191.77218590000001</v>
      </c>
      <c r="K272" s="66">
        <v>685.19618016000004</v>
      </c>
      <c r="L272" s="66">
        <v>14217.662995999999</v>
      </c>
      <c r="M272" s="66">
        <v>12611.165524</v>
      </c>
      <c r="N272" s="66">
        <v>481839.66307000001</v>
      </c>
      <c r="O272" s="66">
        <v>135239.96082000001</v>
      </c>
      <c r="P272" s="66">
        <v>19519.590353</v>
      </c>
      <c r="Q272" s="66">
        <v>12702.675917</v>
      </c>
    </row>
    <row r="273" spans="1:17" ht="16" customHeight="1" x14ac:dyDescent="0.15">
      <c r="A273" s="46" t="s">
        <v>27</v>
      </c>
      <c r="B273" s="46" t="s">
        <v>351</v>
      </c>
      <c r="D273" s="46" t="s">
        <v>1502</v>
      </c>
      <c r="E273" s="46" t="s">
        <v>352</v>
      </c>
      <c r="F273" s="66">
        <v>51.725000000000001</v>
      </c>
      <c r="G273" s="66">
        <v>1.4630000000000001</v>
      </c>
      <c r="H273" s="66">
        <v>53.188000000000002</v>
      </c>
      <c r="I273" s="66">
        <v>951.53419724000003</v>
      </c>
      <c r="J273" s="66">
        <v>290.61678510000002</v>
      </c>
      <c r="K273" s="66">
        <v>1242.1509822999999</v>
      </c>
      <c r="L273" s="66">
        <v>18396.021213</v>
      </c>
      <c r="M273" s="66">
        <v>15376.725838</v>
      </c>
      <c r="N273" s="66">
        <v>198644.41907</v>
      </c>
      <c r="O273" s="66">
        <v>111164.85686</v>
      </c>
      <c r="P273" s="66">
        <v>23353.970487999999</v>
      </c>
      <c r="Q273" s="66">
        <v>15730.276134</v>
      </c>
    </row>
    <row r="274" spans="1:17" ht="16" customHeight="1" x14ac:dyDescent="0.15">
      <c r="A274" s="46" t="s">
        <v>27</v>
      </c>
      <c r="B274" s="46" t="s">
        <v>349</v>
      </c>
      <c r="D274" s="46" t="s">
        <v>1501</v>
      </c>
      <c r="E274" s="46" t="s">
        <v>350</v>
      </c>
      <c r="F274" s="66">
        <v>29.138999999999999</v>
      </c>
      <c r="G274" s="66">
        <v>0.32400000000000001</v>
      </c>
      <c r="H274" s="66">
        <v>29.463000000000001</v>
      </c>
      <c r="I274" s="66">
        <v>479.89227820000002</v>
      </c>
      <c r="J274" s="66">
        <v>99.058510804999997</v>
      </c>
      <c r="K274" s="66">
        <v>578.95078899999999</v>
      </c>
      <c r="L274" s="66">
        <v>16469.071628999998</v>
      </c>
      <c r="M274" s="66">
        <v>15128.205128</v>
      </c>
      <c r="N274" s="66">
        <v>305736.14445999998</v>
      </c>
      <c r="O274" s="66">
        <v>126300.09871999999</v>
      </c>
      <c r="P274" s="66">
        <v>19650.096357999999</v>
      </c>
      <c r="Q274" s="66">
        <v>15247.534517</v>
      </c>
    </row>
    <row r="275" spans="1:17" ht="16" customHeight="1" x14ac:dyDescent="0.15">
      <c r="A275" s="46" t="s">
        <v>27</v>
      </c>
      <c r="B275" s="46" t="s">
        <v>341</v>
      </c>
      <c r="D275" s="46" t="s">
        <v>1500</v>
      </c>
      <c r="E275" s="46" t="s">
        <v>342</v>
      </c>
      <c r="F275" s="66">
        <v>50.933999999999997</v>
      </c>
      <c r="G275" s="66">
        <v>0.92</v>
      </c>
      <c r="H275" s="66">
        <v>51.853999999999999</v>
      </c>
      <c r="I275" s="66">
        <v>806.99193735999995</v>
      </c>
      <c r="J275" s="66">
        <v>335.07286806000002</v>
      </c>
      <c r="K275" s="66">
        <v>1142.0648054000001</v>
      </c>
      <c r="L275" s="66">
        <v>15843.875158999999</v>
      </c>
      <c r="M275" s="66">
        <v>13741.030567</v>
      </c>
      <c r="N275" s="66">
        <v>364209.63919999998</v>
      </c>
      <c r="O275" s="66">
        <v>124011.62072000001</v>
      </c>
      <c r="P275" s="66">
        <v>22024.623083999999</v>
      </c>
      <c r="Q275" s="66">
        <v>13920.885275000001</v>
      </c>
    </row>
    <row r="276" spans="1:17" ht="16" customHeight="1" x14ac:dyDescent="0.15">
      <c r="A276" s="46" t="s">
        <v>27</v>
      </c>
      <c r="B276" s="46" t="s">
        <v>319</v>
      </c>
      <c r="D276" s="46" t="s">
        <v>1499</v>
      </c>
      <c r="E276" s="46" t="s">
        <v>320</v>
      </c>
      <c r="F276" s="66">
        <v>32.872999999999998</v>
      </c>
      <c r="G276" s="66">
        <v>0.63100000000000001</v>
      </c>
      <c r="H276" s="66">
        <v>33.503999999999998</v>
      </c>
      <c r="I276" s="66">
        <v>571.06536051</v>
      </c>
      <c r="J276" s="66">
        <v>244.08282247</v>
      </c>
      <c r="K276" s="66">
        <v>815.14818296999999</v>
      </c>
      <c r="L276" s="66">
        <v>17371.866289000001</v>
      </c>
      <c r="M276" s="66">
        <v>15263.313609000001</v>
      </c>
      <c r="N276" s="66">
        <v>386819.05304000003</v>
      </c>
      <c r="O276" s="66">
        <v>117744.32378999999</v>
      </c>
      <c r="P276" s="66">
        <v>24329.876520999998</v>
      </c>
      <c r="Q276" s="66">
        <v>15516.272188999999</v>
      </c>
    </row>
    <row r="277" spans="1:17" ht="16" customHeight="1" x14ac:dyDescent="0.15">
      <c r="A277" s="46" t="s">
        <v>27</v>
      </c>
      <c r="B277" s="46" t="s">
        <v>309</v>
      </c>
      <c r="D277" s="46" t="s">
        <v>1498</v>
      </c>
      <c r="E277" s="46" t="s">
        <v>310</v>
      </c>
      <c r="F277" s="66">
        <v>55.201000000000001</v>
      </c>
      <c r="G277" s="66">
        <v>0.86699999999999999</v>
      </c>
      <c r="H277" s="66">
        <v>56.067999999999998</v>
      </c>
      <c r="I277" s="66">
        <v>889.38287178999997</v>
      </c>
      <c r="J277" s="66">
        <v>214.40281998</v>
      </c>
      <c r="K277" s="66">
        <v>1103.7856918</v>
      </c>
      <c r="L277" s="66">
        <v>16111.716667999999</v>
      </c>
      <c r="M277" s="66">
        <v>13843.195266000001</v>
      </c>
      <c r="N277" s="66">
        <v>247292.75661000001</v>
      </c>
      <c r="O277" s="66">
        <v>115468.90424</v>
      </c>
      <c r="P277" s="66">
        <v>19686.553681000001</v>
      </c>
      <c r="Q277" s="66">
        <v>14015.285996000001</v>
      </c>
    </row>
    <row r="278" spans="1:17" ht="16" customHeight="1" x14ac:dyDescent="0.15">
      <c r="A278" s="46" t="s">
        <v>27</v>
      </c>
      <c r="B278" s="46" t="s">
        <v>305</v>
      </c>
      <c r="D278" s="46" t="s">
        <v>1497</v>
      </c>
      <c r="E278" s="46" t="s">
        <v>306</v>
      </c>
      <c r="F278" s="66">
        <v>29.94</v>
      </c>
      <c r="G278" s="66">
        <v>0.61699999999999999</v>
      </c>
      <c r="H278" s="66">
        <v>30.556999999999999</v>
      </c>
      <c r="I278" s="66">
        <v>461.64433888999997</v>
      </c>
      <c r="J278" s="66">
        <v>259.23043758</v>
      </c>
      <c r="K278" s="66">
        <v>720.87477647000003</v>
      </c>
      <c r="L278" s="66">
        <v>15418.982594999999</v>
      </c>
      <c r="M278" s="66">
        <v>13732.443126</v>
      </c>
      <c r="N278" s="66">
        <v>420146.57630999997</v>
      </c>
      <c r="O278" s="66">
        <v>127877.47036000001</v>
      </c>
      <c r="P278" s="66">
        <v>23591.150194000002</v>
      </c>
      <c r="Q278" s="66">
        <v>13927.794263</v>
      </c>
    </row>
    <row r="279" spans="1:17" ht="16" customHeight="1" x14ac:dyDescent="0.15">
      <c r="A279" s="46" t="s">
        <v>27</v>
      </c>
      <c r="B279" s="46" t="s">
        <v>289</v>
      </c>
      <c r="D279" s="46" t="s">
        <v>1496</v>
      </c>
      <c r="E279" s="46" t="s">
        <v>290</v>
      </c>
      <c r="F279" s="66">
        <v>37.698</v>
      </c>
      <c r="G279" s="66">
        <v>0.34899999999999998</v>
      </c>
      <c r="H279" s="66">
        <v>38.046999999999997</v>
      </c>
      <c r="I279" s="66">
        <v>530.82490255000005</v>
      </c>
      <c r="J279" s="66">
        <v>122.54635689</v>
      </c>
      <c r="K279" s="66">
        <v>653.37125944000002</v>
      </c>
      <c r="L279" s="66">
        <v>14080.983144</v>
      </c>
      <c r="M279" s="66">
        <v>12919.881305999999</v>
      </c>
      <c r="N279" s="66">
        <v>351135.69309999997</v>
      </c>
      <c r="O279" s="66">
        <v>162693.97828000001</v>
      </c>
      <c r="P279" s="66">
        <v>17172.740543</v>
      </c>
      <c r="Q279" s="66">
        <v>13009.891197000001</v>
      </c>
    </row>
    <row r="280" spans="1:17" ht="16" customHeight="1" x14ac:dyDescent="0.15">
      <c r="A280" s="46" t="s">
        <v>27</v>
      </c>
      <c r="B280" s="46" t="s">
        <v>287</v>
      </c>
      <c r="D280" s="46" t="s">
        <v>1495</v>
      </c>
      <c r="E280" s="46" t="s">
        <v>288</v>
      </c>
      <c r="F280" s="66">
        <v>33.386000000000003</v>
      </c>
      <c r="G280" s="66">
        <v>0.52900000000000003</v>
      </c>
      <c r="H280" s="66">
        <v>33.914999999999999</v>
      </c>
      <c r="I280" s="66">
        <v>569.45198640000001</v>
      </c>
      <c r="J280" s="66">
        <v>184.23609349</v>
      </c>
      <c r="K280" s="66">
        <v>753.68807989000004</v>
      </c>
      <c r="L280" s="66">
        <v>17056.610148</v>
      </c>
      <c r="M280" s="66">
        <v>15332.027424</v>
      </c>
      <c r="N280" s="66">
        <v>348272.38845999999</v>
      </c>
      <c r="O280" s="66">
        <v>123561.2145</v>
      </c>
      <c r="P280" s="66">
        <v>22222.853600999999</v>
      </c>
      <c r="Q280" s="66">
        <v>15511.263467000001</v>
      </c>
    </row>
    <row r="281" spans="1:17" ht="16" customHeight="1" x14ac:dyDescent="0.15">
      <c r="A281" s="46" t="s">
        <v>27</v>
      </c>
      <c r="B281" s="46" t="s">
        <v>283</v>
      </c>
      <c r="D281" s="46" t="s">
        <v>1494</v>
      </c>
      <c r="E281" s="46" t="s">
        <v>284</v>
      </c>
      <c r="F281" s="66">
        <v>31.58</v>
      </c>
      <c r="G281" s="66">
        <v>0.56100000000000005</v>
      </c>
      <c r="H281" s="66">
        <v>32.140999999999998</v>
      </c>
      <c r="I281" s="66">
        <v>545.70249704000003</v>
      </c>
      <c r="J281" s="66">
        <v>111.22034909</v>
      </c>
      <c r="K281" s="66">
        <v>656.92284613000004</v>
      </c>
      <c r="L281" s="66">
        <v>17280.003073</v>
      </c>
      <c r="M281" s="66">
        <v>15040.433924999999</v>
      </c>
      <c r="N281" s="66">
        <v>198253.74170000001</v>
      </c>
      <c r="O281" s="66">
        <v>107626.85094</v>
      </c>
      <c r="P281" s="66">
        <v>20438.780565000001</v>
      </c>
      <c r="Q281" s="66">
        <v>15252.465483</v>
      </c>
    </row>
    <row r="282" spans="1:17" ht="16" customHeight="1" x14ac:dyDescent="0.15">
      <c r="A282" s="46" t="s">
        <v>27</v>
      </c>
      <c r="B282" s="46" t="s">
        <v>270</v>
      </c>
      <c r="D282" s="46" t="s">
        <v>1493</v>
      </c>
      <c r="E282" s="46" t="s">
        <v>271</v>
      </c>
      <c r="F282" s="66">
        <v>45.997999999999998</v>
      </c>
      <c r="G282" s="66">
        <v>0.86399999999999999</v>
      </c>
      <c r="H282" s="66">
        <v>46.862000000000002</v>
      </c>
      <c r="I282" s="66">
        <v>791.88853271999994</v>
      </c>
      <c r="J282" s="66">
        <v>198.88334567999999</v>
      </c>
      <c r="K282" s="66">
        <v>990.77187839999999</v>
      </c>
      <c r="L282" s="66">
        <v>17215.716612</v>
      </c>
      <c r="M282" s="66">
        <v>14802.454664999999</v>
      </c>
      <c r="N282" s="66">
        <v>230189.0575</v>
      </c>
      <c r="O282" s="66">
        <v>112528.40353</v>
      </c>
      <c r="P282" s="66">
        <v>21142.330212000001</v>
      </c>
      <c r="Q282" s="66">
        <v>15015.725001999999</v>
      </c>
    </row>
    <row r="283" spans="1:17" ht="16" customHeight="1" x14ac:dyDescent="0.15">
      <c r="A283" s="46" t="s">
        <v>27</v>
      </c>
      <c r="B283" s="46" t="s">
        <v>258</v>
      </c>
      <c r="D283" s="46" t="s">
        <v>1492</v>
      </c>
      <c r="E283" s="46" t="s">
        <v>259</v>
      </c>
      <c r="F283" s="66">
        <v>35.725999999999999</v>
      </c>
      <c r="G283" s="66">
        <v>0.55900000000000005</v>
      </c>
      <c r="H283" s="66">
        <v>36.284999999999997</v>
      </c>
      <c r="I283" s="66">
        <v>562.38858438</v>
      </c>
      <c r="J283" s="66">
        <v>162.27080666000001</v>
      </c>
      <c r="K283" s="66">
        <v>724.65939103999995</v>
      </c>
      <c r="L283" s="66">
        <v>15741.717079</v>
      </c>
      <c r="M283" s="66">
        <v>13787.475345000001</v>
      </c>
      <c r="N283" s="66">
        <v>290287.66843999998</v>
      </c>
      <c r="O283" s="66">
        <v>126291.21421999999</v>
      </c>
      <c r="P283" s="66">
        <v>19971.321236</v>
      </c>
      <c r="Q283" s="66">
        <v>13972.386587999999</v>
      </c>
    </row>
    <row r="284" spans="1:17" ht="16" customHeight="1" x14ac:dyDescent="0.15">
      <c r="A284" s="46" t="s">
        <v>27</v>
      </c>
      <c r="B284" s="46" t="s">
        <v>385</v>
      </c>
      <c r="D284" s="46" t="s">
        <v>1491</v>
      </c>
      <c r="E284" s="46" t="s">
        <v>386</v>
      </c>
      <c r="F284" s="66">
        <v>25.713999999999999</v>
      </c>
      <c r="G284" s="66">
        <v>0.21199999999999999</v>
      </c>
      <c r="H284" s="66">
        <v>25.925999999999998</v>
      </c>
      <c r="I284" s="66">
        <v>293.16944675000002</v>
      </c>
      <c r="J284" s="66">
        <v>65.590572386999995</v>
      </c>
      <c r="K284" s="66">
        <v>358.76001912999999</v>
      </c>
      <c r="L284" s="66">
        <v>11401.16072</v>
      </c>
      <c r="M284" s="66">
        <v>10391.025641</v>
      </c>
      <c r="N284" s="66">
        <v>309389.49239000003</v>
      </c>
      <c r="O284" s="66">
        <v>140727.54195000001</v>
      </c>
      <c r="P284" s="66">
        <v>13837.846916</v>
      </c>
      <c r="Q284" s="66">
        <v>10448.717949</v>
      </c>
    </row>
    <row r="285" spans="1:17" ht="16" customHeight="1" x14ac:dyDescent="0.15">
      <c r="A285" s="46" t="s">
        <v>27</v>
      </c>
      <c r="B285" s="46" t="s">
        <v>383</v>
      </c>
      <c r="D285" s="46" t="s">
        <v>1490</v>
      </c>
      <c r="E285" s="46" t="s">
        <v>384</v>
      </c>
      <c r="F285" s="66">
        <v>64.445999999999998</v>
      </c>
      <c r="G285" s="66">
        <v>0.54600000000000004</v>
      </c>
      <c r="H285" s="66">
        <v>64.992000000000004</v>
      </c>
      <c r="I285" s="66">
        <v>821.06582897999999</v>
      </c>
      <c r="J285" s="66">
        <v>249.25358911000001</v>
      </c>
      <c r="K285" s="66">
        <v>1070.3194180999999</v>
      </c>
      <c r="L285" s="66">
        <v>12740.369129999999</v>
      </c>
      <c r="M285" s="66">
        <v>11266.831934</v>
      </c>
      <c r="N285" s="66">
        <v>456508.40496999997</v>
      </c>
      <c r="O285" s="66">
        <v>138027.36317999999</v>
      </c>
      <c r="P285" s="66">
        <v>16468.479476</v>
      </c>
      <c r="Q285" s="66">
        <v>11336.291912999999</v>
      </c>
    </row>
    <row r="286" spans="1:17" ht="16" customHeight="1" x14ac:dyDescent="0.15">
      <c r="A286" s="46" t="s">
        <v>27</v>
      </c>
      <c r="B286" s="46" t="s">
        <v>367</v>
      </c>
      <c r="D286" s="46" t="s">
        <v>1489</v>
      </c>
      <c r="E286" s="46" t="s">
        <v>368</v>
      </c>
      <c r="F286" s="66">
        <v>38.823999999999998</v>
      </c>
      <c r="G286" s="66">
        <v>0.52200000000000002</v>
      </c>
      <c r="H286" s="66">
        <v>39.345999999999997</v>
      </c>
      <c r="I286" s="66">
        <v>511.15692670999999</v>
      </c>
      <c r="J286" s="66">
        <v>402.43220463</v>
      </c>
      <c r="K286" s="66">
        <v>913.58913133999999</v>
      </c>
      <c r="L286" s="66">
        <v>13166.003676</v>
      </c>
      <c r="M286" s="66">
        <v>11444.17238</v>
      </c>
      <c r="N286" s="66">
        <v>770942.92073999997</v>
      </c>
      <c r="O286" s="66">
        <v>134221.35162</v>
      </c>
      <c r="P286" s="66">
        <v>23219.3649</v>
      </c>
      <c r="Q286" s="66">
        <v>11550.93046</v>
      </c>
    </row>
    <row r="287" spans="1:17" ht="16" customHeight="1" x14ac:dyDescent="0.15">
      <c r="A287" s="46" t="s">
        <v>27</v>
      </c>
      <c r="B287" s="46" t="s">
        <v>363</v>
      </c>
      <c r="D287" s="46" t="s">
        <v>1488</v>
      </c>
      <c r="E287" s="46" t="s">
        <v>364</v>
      </c>
      <c r="F287" s="66">
        <v>41.658000000000001</v>
      </c>
      <c r="G287" s="66">
        <v>0.47899999999999998</v>
      </c>
      <c r="H287" s="66">
        <v>42.137</v>
      </c>
      <c r="I287" s="66">
        <v>492.31097732000001</v>
      </c>
      <c r="J287" s="66">
        <v>263.91259494000002</v>
      </c>
      <c r="K287" s="66">
        <v>756.22357225999997</v>
      </c>
      <c r="L287" s="66">
        <v>11817.921582999999</v>
      </c>
      <c r="M287" s="66">
        <v>10822.485207</v>
      </c>
      <c r="N287" s="66">
        <v>550965.75144999998</v>
      </c>
      <c r="O287" s="66">
        <v>185023.69200000001</v>
      </c>
      <c r="P287" s="66">
        <v>17946.782454</v>
      </c>
      <c r="Q287" s="66">
        <v>10902.366864</v>
      </c>
    </row>
    <row r="288" spans="1:17" ht="16" customHeight="1" x14ac:dyDescent="0.15">
      <c r="A288" s="46" t="s">
        <v>27</v>
      </c>
      <c r="B288" s="46" t="s">
        <v>333</v>
      </c>
      <c r="D288" s="46" t="s">
        <v>1487</v>
      </c>
      <c r="E288" s="46" t="s">
        <v>334</v>
      </c>
      <c r="F288" s="66">
        <v>46.759</v>
      </c>
      <c r="G288" s="66">
        <v>0.44</v>
      </c>
      <c r="H288" s="66">
        <v>47.198999999999998</v>
      </c>
      <c r="I288" s="66">
        <v>642.32625385999995</v>
      </c>
      <c r="J288" s="66">
        <v>287.21217452000002</v>
      </c>
      <c r="K288" s="66">
        <v>929.53842838000003</v>
      </c>
      <c r="L288" s="66">
        <v>13736.954465999999</v>
      </c>
      <c r="M288" s="66">
        <v>12177.514793</v>
      </c>
      <c r="N288" s="66">
        <v>652754.94209999999</v>
      </c>
      <c r="O288" s="66">
        <v>126585.88351</v>
      </c>
      <c r="P288" s="66">
        <v>19694.028017000001</v>
      </c>
      <c r="Q288" s="66">
        <v>12268.244575999999</v>
      </c>
    </row>
    <row r="289" spans="1:17" ht="16" customHeight="1" x14ac:dyDescent="0.15">
      <c r="A289" s="46" t="s">
        <v>27</v>
      </c>
      <c r="B289" s="46" t="s">
        <v>323</v>
      </c>
      <c r="D289" s="46" t="s">
        <v>1486</v>
      </c>
      <c r="E289" s="46" t="s">
        <v>324</v>
      </c>
      <c r="F289" s="66">
        <v>53.176000000000002</v>
      </c>
      <c r="G289" s="66">
        <v>0.57399999999999995</v>
      </c>
      <c r="H289" s="66">
        <v>53.75</v>
      </c>
      <c r="I289" s="66">
        <v>750.25231755000004</v>
      </c>
      <c r="J289" s="66">
        <v>226.14476999999999</v>
      </c>
      <c r="K289" s="66">
        <v>976.39708755000004</v>
      </c>
      <c r="L289" s="66">
        <v>14108.852068</v>
      </c>
      <c r="M289" s="66">
        <v>12555.719921</v>
      </c>
      <c r="N289" s="66">
        <v>393980.43553999998</v>
      </c>
      <c r="O289" s="66">
        <v>130949.16091000001</v>
      </c>
      <c r="P289" s="66">
        <v>18165.52721</v>
      </c>
      <c r="Q289" s="66">
        <v>12649.901381</v>
      </c>
    </row>
    <row r="290" spans="1:17" ht="16" customHeight="1" x14ac:dyDescent="0.15">
      <c r="A290" s="46" t="s">
        <v>27</v>
      </c>
      <c r="B290" s="46" t="s">
        <v>254</v>
      </c>
      <c r="D290" s="46" t="s">
        <v>1485</v>
      </c>
      <c r="E290" s="46" t="s">
        <v>255</v>
      </c>
      <c r="F290" s="66">
        <v>43.048000000000002</v>
      </c>
      <c r="G290" s="66">
        <v>0.40699999999999997</v>
      </c>
      <c r="H290" s="66">
        <v>43.454999999999998</v>
      </c>
      <c r="I290" s="66">
        <v>522.73284160000003</v>
      </c>
      <c r="J290" s="66">
        <v>195.66545643000001</v>
      </c>
      <c r="K290" s="66">
        <v>718.39829802999998</v>
      </c>
      <c r="L290" s="66">
        <v>12143.022709999999</v>
      </c>
      <c r="M290" s="66">
        <v>10857.001972</v>
      </c>
      <c r="N290" s="66">
        <v>480750.50719999999</v>
      </c>
      <c r="O290" s="66">
        <v>143307.00888000001</v>
      </c>
      <c r="P290" s="66">
        <v>16532.005477999999</v>
      </c>
      <c r="Q290" s="66">
        <v>10934.911243</v>
      </c>
    </row>
    <row r="291" spans="1:17" ht="16" customHeight="1" x14ac:dyDescent="0.15">
      <c r="A291" s="46" t="s">
        <v>25</v>
      </c>
      <c r="B291" s="46" t="s">
        <v>249</v>
      </c>
      <c r="D291" s="46" t="s">
        <v>1484</v>
      </c>
      <c r="E291" s="46" t="s">
        <v>250</v>
      </c>
      <c r="F291" s="66">
        <v>67.691999999999993</v>
      </c>
      <c r="G291" s="66">
        <v>0.84799999999999998</v>
      </c>
      <c r="H291" s="66">
        <v>68.540000000000006</v>
      </c>
      <c r="I291" s="66">
        <v>886.20930823000003</v>
      </c>
      <c r="J291" s="66">
        <v>322.41546506999998</v>
      </c>
      <c r="K291" s="66">
        <v>1208.6247733</v>
      </c>
      <c r="L291" s="66">
        <v>13091.787925000001</v>
      </c>
      <c r="M291" s="66">
        <v>11371.159564</v>
      </c>
      <c r="N291" s="66">
        <v>380206.91635999997</v>
      </c>
      <c r="O291" s="66">
        <v>128205.22749</v>
      </c>
      <c r="P291" s="66">
        <v>17633.860130000001</v>
      </c>
      <c r="Q291" s="66">
        <v>11475.718532999999</v>
      </c>
    </row>
    <row r="292" spans="1:17" ht="16" customHeight="1" x14ac:dyDescent="0.15">
      <c r="A292" s="46" t="s">
        <v>25</v>
      </c>
      <c r="B292" s="46" t="s">
        <v>245</v>
      </c>
      <c r="C292" s="79">
        <v>3</v>
      </c>
      <c r="D292" s="46" t="s">
        <v>1481</v>
      </c>
      <c r="E292" s="46" t="s">
        <v>246</v>
      </c>
      <c r="F292" s="66">
        <v>171.04599999999999</v>
      </c>
      <c r="G292" s="66">
        <v>1.9419999999999999</v>
      </c>
      <c r="H292" s="66">
        <v>172.988</v>
      </c>
      <c r="I292" s="66">
        <v>1937.6128612</v>
      </c>
      <c r="J292" s="66">
        <v>728.54215365000005</v>
      </c>
      <c r="K292" s="66">
        <v>2666.1550149</v>
      </c>
      <c r="L292" s="66">
        <v>11328.022059999999</v>
      </c>
      <c r="M292" s="66">
        <v>9994.0535182999993</v>
      </c>
      <c r="N292" s="66">
        <v>375150.43956999999</v>
      </c>
      <c r="O292" s="66">
        <v>155130.68732</v>
      </c>
      <c r="P292" s="66">
        <v>15412.36973</v>
      </c>
      <c r="Q292" s="66">
        <v>10078.790881999999</v>
      </c>
    </row>
    <row r="293" spans="1:17" ht="16" customHeight="1" x14ac:dyDescent="0.15">
      <c r="A293" s="46" t="s">
        <v>25</v>
      </c>
      <c r="B293" s="46" t="s">
        <v>207</v>
      </c>
      <c r="D293" s="46" t="s">
        <v>1477</v>
      </c>
      <c r="E293" s="46" t="s">
        <v>208</v>
      </c>
      <c r="F293" s="66">
        <v>82.275000000000006</v>
      </c>
      <c r="G293" s="66">
        <v>0.69299999999999995</v>
      </c>
      <c r="H293" s="66">
        <v>82.968000000000004</v>
      </c>
      <c r="I293" s="66">
        <v>992.04935679000005</v>
      </c>
      <c r="J293" s="66">
        <v>614.81159335999996</v>
      </c>
      <c r="K293" s="66">
        <v>1606.8609501000001</v>
      </c>
      <c r="L293" s="66">
        <v>12057.725393999999</v>
      </c>
      <c r="M293" s="66">
        <v>10691.774034</v>
      </c>
      <c r="N293" s="66">
        <v>887174.01639</v>
      </c>
      <c r="O293" s="66">
        <v>130886.73766</v>
      </c>
      <c r="P293" s="66">
        <v>19367.237369999999</v>
      </c>
      <c r="Q293" s="66">
        <v>10759.167493000001</v>
      </c>
    </row>
    <row r="294" spans="1:17" ht="16" customHeight="1" x14ac:dyDescent="0.15">
      <c r="A294" s="46" t="s">
        <v>25</v>
      </c>
      <c r="B294" s="46" t="s">
        <v>189</v>
      </c>
      <c r="C294" s="79">
        <v>3</v>
      </c>
      <c r="D294" s="46" t="s">
        <v>1474</v>
      </c>
      <c r="E294" s="46" t="s">
        <v>190</v>
      </c>
      <c r="F294" s="66">
        <v>99.539000000000001</v>
      </c>
      <c r="G294" s="66">
        <v>0.84199999999999997</v>
      </c>
      <c r="H294" s="66">
        <v>100.381</v>
      </c>
      <c r="I294" s="66">
        <v>1159.3402788999999</v>
      </c>
      <c r="J294" s="66">
        <v>610.99680064999995</v>
      </c>
      <c r="K294" s="66">
        <v>1770.3370795000001</v>
      </c>
      <c r="L294" s="66">
        <v>11647.095901000001</v>
      </c>
      <c r="M294" s="66">
        <v>10702.675917</v>
      </c>
      <c r="N294" s="66">
        <v>725649.40694999998</v>
      </c>
      <c r="O294" s="66">
        <v>151742.49758</v>
      </c>
      <c r="P294" s="66">
        <v>17636.176961000001</v>
      </c>
      <c r="Q294" s="66">
        <v>10759.167493000001</v>
      </c>
    </row>
    <row r="295" spans="1:17" ht="16" customHeight="1" x14ac:dyDescent="0.15">
      <c r="A295" s="46" t="s">
        <v>25</v>
      </c>
      <c r="B295" s="46" t="s">
        <v>201</v>
      </c>
      <c r="D295" s="46" t="s">
        <v>1476</v>
      </c>
      <c r="E295" s="46" t="s">
        <v>202</v>
      </c>
      <c r="F295" s="66">
        <v>108.905</v>
      </c>
      <c r="G295" s="66">
        <v>0.83199999999999996</v>
      </c>
      <c r="H295" s="66">
        <v>109.73699999999999</v>
      </c>
      <c r="I295" s="66">
        <v>1028.4290544999999</v>
      </c>
      <c r="J295" s="66">
        <v>528.51309974000003</v>
      </c>
      <c r="K295" s="66">
        <v>1556.9421542</v>
      </c>
      <c r="L295" s="66">
        <v>9443.3593913000004</v>
      </c>
      <c r="M295" s="66">
        <v>8196.2338949000005</v>
      </c>
      <c r="N295" s="66">
        <v>635232.09103000001</v>
      </c>
      <c r="O295" s="66">
        <v>154495.64376000001</v>
      </c>
      <c r="P295" s="66">
        <v>14187.941663</v>
      </c>
      <c r="Q295" s="66">
        <v>8244.7968285000006</v>
      </c>
    </row>
    <row r="296" spans="1:17" ht="16" customHeight="1" x14ac:dyDescent="0.15">
      <c r="A296" s="46" t="s">
        <v>25</v>
      </c>
      <c r="B296" s="46" t="s">
        <v>172</v>
      </c>
      <c r="D296" s="46" t="s">
        <v>1472</v>
      </c>
      <c r="E296" s="46" t="s">
        <v>173</v>
      </c>
      <c r="F296" s="66">
        <v>56.118000000000002</v>
      </c>
      <c r="G296" s="66">
        <v>0.65300000000000002</v>
      </c>
      <c r="H296" s="66">
        <v>56.771000000000001</v>
      </c>
      <c r="I296" s="66">
        <v>629.55524083</v>
      </c>
      <c r="J296" s="66">
        <v>176.73458145000001</v>
      </c>
      <c r="K296" s="66">
        <v>806.28982227999995</v>
      </c>
      <c r="L296" s="66">
        <v>11218.41906</v>
      </c>
      <c r="M296" s="66">
        <v>9666.5014866000001</v>
      </c>
      <c r="N296" s="66">
        <v>270650.20130999997</v>
      </c>
      <c r="O296" s="66">
        <v>136806.38915999999</v>
      </c>
      <c r="P296" s="66">
        <v>14202.494624000001</v>
      </c>
      <c r="Q296" s="66">
        <v>9759.1674925999996</v>
      </c>
    </row>
    <row r="297" spans="1:17" ht="16" customHeight="1" x14ac:dyDescent="0.15">
      <c r="A297" s="46" t="s">
        <v>25</v>
      </c>
      <c r="B297" s="46" t="s">
        <v>180</v>
      </c>
      <c r="D297" s="46" t="s">
        <v>1473</v>
      </c>
      <c r="E297" s="46" t="s">
        <v>181</v>
      </c>
      <c r="F297" s="66">
        <v>85.774000000000001</v>
      </c>
      <c r="G297" s="66">
        <v>0.879</v>
      </c>
      <c r="H297" s="66">
        <v>86.653000000000006</v>
      </c>
      <c r="I297" s="66">
        <v>1016.4732052000001</v>
      </c>
      <c r="J297" s="66">
        <v>554.04888372000005</v>
      </c>
      <c r="K297" s="66">
        <v>1570.5220889</v>
      </c>
      <c r="L297" s="66">
        <v>11850.598142999999</v>
      </c>
      <c r="M297" s="66">
        <v>10916.253717</v>
      </c>
      <c r="N297" s="66">
        <v>630317.27385999996</v>
      </c>
      <c r="O297" s="66">
        <v>163532.42981999999</v>
      </c>
      <c r="P297" s="66">
        <v>18124.266775</v>
      </c>
      <c r="Q297" s="66">
        <v>10987.115956</v>
      </c>
    </row>
    <row r="298" spans="1:17" ht="16" customHeight="1" x14ac:dyDescent="0.15">
      <c r="A298" s="46" t="s">
        <v>25</v>
      </c>
      <c r="B298" s="46" t="s">
        <v>1029</v>
      </c>
      <c r="D298" s="46" t="s">
        <v>1480</v>
      </c>
      <c r="E298" s="46" t="s">
        <v>1030</v>
      </c>
      <c r="F298" s="66">
        <v>136.971</v>
      </c>
      <c r="G298" s="66">
        <v>1.3919999999999999</v>
      </c>
      <c r="H298" s="66">
        <v>138.363</v>
      </c>
      <c r="I298" s="66">
        <v>1416.4848304</v>
      </c>
      <c r="J298" s="66">
        <v>1017.4281571</v>
      </c>
      <c r="K298" s="66">
        <v>2433.9129876000002</v>
      </c>
      <c r="L298" s="66">
        <v>10341.494407</v>
      </c>
      <c r="M298" s="66">
        <v>8869.1774033999991</v>
      </c>
      <c r="N298" s="66">
        <v>730911.03243000002</v>
      </c>
      <c r="O298" s="66">
        <v>139313.16553999999</v>
      </c>
      <c r="P298" s="66">
        <v>17590.779236999999</v>
      </c>
      <c r="Q298" s="66">
        <v>8939.5441030999991</v>
      </c>
    </row>
    <row r="299" spans="1:17" ht="16" customHeight="1" x14ac:dyDescent="0.15">
      <c r="A299" s="46" t="s">
        <v>25</v>
      </c>
      <c r="B299" s="46" t="s">
        <v>996</v>
      </c>
      <c r="C299" s="79">
        <v>3</v>
      </c>
      <c r="D299" s="46" t="s">
        <v>1471</v>
      </c>
      <c r="E299" s="46" t="s">
        <v>997</v>
      </c>
      <c r="F299" s="66">
        <v>145.02000000000001</v>
      </c>
      <c r="G299" s="66">
        <v>1.885</v>
      </c>
      <c r="H299" s="66">
        <v>146.905</v>
      </c>
      <c r="I299" s="66">
        <v>1798.9965783</v>
      </c>
      <c r="J299" s="66">
        <v>1004.3089214</v>
      </c>
      <c r="K299" s="66">
        <v>2803.3054996999999</v>
      </c>
      <c r="L299" s="66">
        <v>12405.161897</v>
      </c>
      <c r="M299" s="66">
        <v>11074.436827</v>
      </c>
      <c r="N299" s="66">
        <v>532789.87872000004</v>
      </c>
      <c r="O299" s="66">
        <v>152815.86679999999</v>
      </c>
      <c r="P299" s="66">
        <v>19082.437628</v>
      </c>
      <c r="Q299" s="66">
        <v>11178.39445</v>
      </c>
    </row>
    <row r="300" spans="1:17" ht="16" customHeight="1" x14ac:dyDescent="0.15">
      <c r="A300" s="46" t="s">
        <v>25</v>
      </c>
      <c r="B300" s="46" t="s">
        <v>2736</v>
      </c>
      <c r="D300" s="46" t="s">
        <v>2737</v>
      </c>
      <c r="E300" s="46" t="s">
        <v>248</v>
      </c>
      <c r="F300" s="66">
        <v>158.30600000000001</v>
      </c>
      <c r="G300" s="66">
        <v>1.75</v>
      </c>
      <c r="H300" s="66">
        <v>160.05600000000001</v>
      </c>
      <c r="I300" s="66">
        <v>1920.8018493</v>
      </c>
      <c r="J300" s="66">
        <v>648.71510843999999</v>
      </c>
      <c r="K300" s="66">
        <v>2569.5169578</v>
      </c>
      <c r="L300" s="66">
        <v>12133.474722000001</v>
      </c>
      <c r="M300" s="66">
        <v>10737.512242999999</v>
      </c>
      <c r="N300" s="66">
        <v>370694.34768000001</v>
      </c>
      <c r="O300" s="66">
        <v>145087.16944</v>
      </c>
      <c r="P300" s="66">
        <v>16053.862134000001</v>
      </c>
      <c r="Q300" s="66">
        <v>10831.537708</v>
      </c>
    </row>
    <row r="301" spans="1:17" ht="16" customHeight="1" x14ac:dyDescent="0.15">
      <c r="A301" s="46" t="s">
        <v>25</v>
      </c>
      <c r="B301" s="46" t="s">
        <v>2739</v>
      </c>
      <c r="D301" s="46" t="s">
        <v>2740</v>
      </c>
      <c r="E301" s="46" t="s">
        <v>2741</v>
      </c>
      <c r="F301" s="66">
        <v>133.16499999999999</v>
      </c>
      <c r="G301" s="66">
        <v>1.4379999999999999</v>
      </c>
      <c r="H301" s="66">
        <v>134.60300000000001</v>
      </c>
      <c r="I301" s="66">
        <v>1632.7810658999999</v>
      </c>
      <c r="J301" s="66">
        <v>479.64557628</v>
      </c>
      <c r="K301" s="66">
        <v>2112.4266422000001</v>
      </c>
      <c r="L301" s="66">
        <v>12261.337933000001</v>
      </c>
      <c r="M301" s="66">
        <v>10815.866797000001</v>
      </c>
      <c r="N301" s="66">
        <v>333550.47029000003</v>
      </c>
      <c r="O301" s="66">
        <v>146519.09891999999</v>
      </c>
      <c r="P301" s="66">
        <v>15693.756025000001</v>
      </c>
      <c r="Q301" s="66">
        <v>10904.995102999999</v>
      </c>
    </row>
    <row r="302" spans="1:17" ht="16" customHeight="1" x14ac:dyDescent="0.15">
      <c r="A302" s="46" t="s">
        <v>25</v>
      </c>
      <c r="B302" s="46" t="s">
        <v>233</v>
      </c>
      <c r="D302" s="46" t="s">
        <v>1470</v>
      </c>
      <c r="E302" s="46" t="s">
        <v>234</v>
      </c>
      <c r="F302" s="66">
        <v>48.46</v>
      </c>
      <c r="G302" s="66">
        <v>0.40100000000000002</v>
      </c>
      <c r="H302" s="66">
        <v>48.860999999999997</v>
      </c>
      <c r="I302" s="66">
        <v>572.12787725999999</v>
      </c>
      <c r="J302" s="66">
        <v>110.17376063</v>
      </c>
      <c r="K302" s="66">
        <v>682.30163789000005</v>
      </c>
      <c r="L302" s="66">
        <v>11806.18814</v>
      </c>
      <c r="M302" s="66">
        <v>10249.75223</v>
      </c>
      <c r="N302" s="66">
        <v>274747.53274</v>
      </c>
      <c r="O302" s="66">
        <v>131507.26040999999</v>
      </c>
      <c r="P302" s="66">
        <v>13964.135770999999</v>
      </c>
      <c r="Q302" s="66">
        <v>10311.199207</v>
      </c>
    </row>
    <row r="303" spans="1:17" ht="16" customHeight="1" x14ac:dyDescent="0.15">
      <c r="A303" s="46" t="s">
        <v>25</v>
      </c>
      <c r="B303" s="46" t="s">
        <v>229</v>
      </c>
      <c r="C303" s="79">
        <v>3</v>
      </c>
      <c r="D303" s="46" t="s">
        <v>1469</v>
      </c>
      <c r="E303" s="46" t="s">
        <v>230</v>
      </c>
      <c r="F303" s="66">
        <v>47.423000000000002</v>
      </c>
      <c r="G303" s="66">
        <v>0.60699999999999998</v>
      </c>
      <c r="H303" s="66">
        <v>48.03</v>
      </c>
      <c r="I303" s="66">
        <v>489.40957780000002</v>
      </c>
      <c r="J303" s="66">
        <v>382.09420301</v>
      </c>
      <c r="K303" s="66">
        <v>871.50378080999997</v>
      </c>
      <c r="L303" s="66">
        <v>10320.08894</v>
      </c>
      <c r="M303" s="66">
        <v>8911.7938553000004</v>
      </c>
      <c r="N303" s="66">
        <v>629479.74136999995</v>
      </c>
      <c r="O303" s="66">
        <v>158627.29913</v>
      </c>
      <c r="P303" s="66">
        <v>18144.988149000001</v>
      </c>
      <c r="Q303" s="66">
        <v>9006.9375619000002</v>
      </c>
    </row>
    <row r="304" spans="1:17" ht="16" customHeight="1" x14ac:dyDescent="0.15">
      <c r="A304" s="46" t="s">
        <v>25</v>
      </c>
      <c r="B304" s="46" t="s">
        <v>215</v>
      </c>
      <c r="D304" s="46" t="s">
        <v>1468</v>
      </c>
      <c r="E304" s="46" t="s">
        <v>216</v>
      </c>
      <c r="F304" s="66">
        <v>20.515999999999998</v>
      </c>
      <c r="G304" s="66">
        <v>0.222</v>
      </c>
      <c r="H304" s="66">
        <v>20.738</v>
      </c>
      <c r="I304" s="66">
        <v>220.01796234</v>
      </c>
      <c r="J304" s="66">
        <v>210.14161586</v>
      </c>
      <c r="K304" s="66">
        <v>430.1595782</v>
      </c>
      <c r="L304" s="66">
        <v>10724.213411000001</v>
      </c>
      <c r="M304" s="66">
        <v>9325.5698711999994</v>
      </c>
      <c r="N304" s="66">
        <v>946583.85522999999</v>
      </c>
      <c r="O304" s="66">
        <v>136442.40077000001</v>
      </c>
      <c r="P304" s="66">
        <v>20742.577789999999</v>
      </c>
      <c r="Q304" s="66">
        <v>9408.3250743000008</v>
      </c>
    </row>
    <row r="305" spans="1:17" ht="16" customHeight="1" x14ac:dyDescent="0.15">
      <c r="A305" s="46" t="s">
        <v>25</v>
      </c>
      <c r="B305" s="46" t="s">
        <v>211</v>
      </c>
      <c r="D305" s="46" t="s">
        <v>1467</v>
      </c>
      <c r="E305" s="46" t="s">
        <v>212</v>
      </c>
      <c r="F305" s="66">
        <v>31.228000000000002</v>
      </c>
      <c r="G305" s="66">
        <v>0.35199999999999998</v>
      </c>
      <c r="H305" s="66">
        <v>31.58</v>
      </c>
      <c r="I305" s="66">
        <v>352.30952130999998</v>
      </c>
      <c r="J305" s="66">
        <v>139.88112695999999</v>
      </c>
      <c r="K305" s="66">
        <v>492.19064827</v>
      </c>
      <c r="L305" s="66">
        <v>11281.847102</v>
      </c>
      <c r="M305" s="66">
        <v>9868.6818631999995</v>
      </c>
      <c r="N305" s="66">
        <v>397389.56524000003</v>
      </c>
      <c r="O305" s="66">
        <v>138897.38625000001</v>
      </c>
      <c r="P305" s="66">
        <v>15585.517678</v>
      </c>
      <c r="Q305" s="66">
        <v>9954.4103071999998</v>
      </c>
    </row>
    <row r="306" spans="1:17" ht="16" customHeight="1" x14ac:dyDescent="0.15">
      <c r="A306" s="46" t="s">
        <v>25</v>
      </c>
      <c r="B306" s="46" t="s">
        <v>186</v>
      </c>
      <c r="D306" s="46" t="s">
        <v>1466</v>
      </c>
      <c r="E306" s="46" t="s">
        <v>187</v>
      </c>
      <c r="F306" s="66">
        <v>25.498000000000001</v>
      </c>
      <c r="G306" s="66">
        <v>0.25600000000000001</v>
      </c>
      <c r="H306" s="66">
        <v>25.754000000000001</v>
      </c>
      <c r="I306" s="66">
        <v>295.41796828999998</v>
      </c>
      <c r="J306" s="66">
        <v>188.74999993</v>
      </c>
      <c r="K306" s="66">
        <v>484.16796821000003</v>
      </c>
      <c r="L306" s="66">
        <v>11585.927064</v>
      </c>
      <c r="M306" s="66">
        <v>9915.2626362999999</v>
      </c>
      <c r="N306" s="66">
        <v>737304.68721</v>
      </c>
      <c r="O306" s="66">
        <v>134423.03969000001</v>
      </c>
      <c r="P306" s="66">
        <v>18799.719196999999</v>
      </c>
      <c r="Q306" s="66">
        <v>9995.0445985999995</v>
      </c>
    </row>
    <row r="307" spans="1:17" ht="16" customHeight="1" x14ac:dyDescent="0.15">
      <c r="A307" s="46" t="s">
        <v>25</v>
      </c>
      <c r="B307" s="46" t="s">
        <v>176</v>
      </c>
      <c r="C307" s="79">
        <v>3</v>
      </c>
      <c r="D307" s="46" t="s">
        <v>1465</v>
      </c>
      <c r="E307" s="46" t="s">
        <v>177</v>
      </c>
      <c r="F307" s="66">
        <v>46.481000000000002</v>
      </c>
      <c r="G307" s="66">
        <v>0.36</v>
      </c>
      <c r="H307" s="66">
        <v>46.841000000000001</v>
      </c>
      <c r="I307" s="66">
        <v>517.11669555000003</v>
      </c>
      <c r="J307" s="66">
        <v>315.10129895</v>
      </c>
      <c r="K307" s="66">
        <v>832.21799451000004</v>
      </c>
      <c r="L307" s="66">
        <v>11125.334987</v>
      </c>
      <c r="M307" s="66">
        <v>9771.0604559000003</v>
      </c>
      <c r="N307" s="66">
        <v>875281.38598000002</v>
      </c>
      <c r="O307" s="66">
        <v>128674.73379</v>
      </c>
      <c r="P307" s="66">
        <v>17766.870785999999</v>
      </c>
      <c r="Q307" s="66">
        <v>9827.5520316999991</v>
      </c>
    </row>
    <row r="308" spans="1:17" ht="16" customHeight="1" x14ac:dyDescent="0.15">
      <c r="A308" s="46" t="s">
        <v>25</v>
      </c>
      <c r="B308" s="46" t="s">
        <v>170</v>
      </c>
      <c r="D308" s="46" t="s">
        <v>1464</v>
      </c>
      <c r="E308" s="46" t="s">
        <v>171</v>
      </c>
      <c r="F308" s="66">
        <v>16.277000000000001</v>
      </c>
      <c r="G308" s="66">
        <v>0.109</v>
      </c>
      <c r="H308" s="66">
        <v>16.385999999999999</v>
      </c>
      <c r="I308" s="66">
        <v>171.18151847999999</v>
      </c>
      <c r="J308" s="66">
        <v>33.131868548999996</v>
      </c>
      <c r="K308" s="66">
        <v>204.31338703</v>
      </c>
      <c r="L308" s="66">
        <v>10516.773268000001</v>
      </c>
      <c r="M308" s="66">
        <v>9156.5906837999992</v>
      </c>
      <c r="N308" s="66">
        <v>303962.09678000002</v>
      </c>
      <c r="O308" s="66">
        <v>127866.40852</v>
      </c>
      <c r="P308" s="66">
        <v>12468.777434</v>
      </c>
      <c r="Q308" s="66">
        <v>9210.6045589999994</v>
      </c>
    </row>
    <row r="309" spans="1:17" ht="16" customHeight="1" x14ac:dyDescent="0.15">
      <c r="A309" s="46" t="s">
        <v>25</v>
      </c>
      <c r="B309" s="46" t="s">
        <v>168</v>
      </c>
      <c r="D309" s="46" t="s">
        <v>1463</v>
      </c>
      <c r="E309" s="46" t="s">
        <v>169</v>
      </c>
      <c r="F309" s="66">
        <v>13.622</v>
      </c>
      <c r="G309" s="66">
        <v>0.123</v>
      </c>
      <c r="H309" s="66">
        <v>13.744999999999999</v>
      </c>
      <c r="I309" s="66">
        <v>164.14543608</v>
      </c>
      <c r="J309" s="66">
        <v>105.03357497</v>
      </c>
      <c r="K309" s="66">
        <v>269.17901103999998</v>
      </c>
      <c r="L309" s="66">
        <v>12050.024672</v>
      </c>
      <c r="M309" s="66">
        <v>10218.533201</v>
      </c>
      <c r="N309" s="66">
        <v>853931.50378999999</v>
      </c>
      <c r="O309" s="66">
        <v>124240.07743999999</v>
      </c>
      <c r="P309" s="66">
        <v>19583.776721999999</v>
      </c>
      <c r="Q309" s="66">
        <v>10285.431119999999</v>
      </c>
    </row>
    <row r="310" spans="1:17" ht="16" customHeight="1" x14ac:dyDescent="0.15">
      <c r="A310" s="46" t="s">
        <v>25</v>
      </c>
      <c r="B310" s="46" t="s">
        <v>239</v>
      </c>
      <c r="D310" s="46" t="s">
        <v>1456</v>
      </c>
      <c r="E310" s="46" t="s">
        <v>240</v>
      </c>
      <c r="F310" s="66">
        <v>49.703000000000003</v>
      </c>
      <c r="G310" s="66">
        <v>0.626</v>
      </c>
      <c r="H310" s="66">
        <v>50.329000000000001</v>
      </c>
      <c r="I310" s="66">
        <v>605.54848562999996</v>
      </c>
      <c r="J310" s="66">
        <v>265.95806524</v>
      </c>
      <c r="K310" s="66">
        <v>871.50655086999996</v>
      </c>
      <c r="L310" s="66">
        <v>12183.338744999999</v>
      </c>
      <c r="M310" s="66">
        <v>10560.951437</v>
      </c>
      <c r="N310" s="66">
        <v>424853.13936999999</v>
      </c>
      <c r="O310" s="66">
        <v>142369.31268</v>
      </c>
      <c r="P310" s="66">
        <v>17316.190483999999</v>
      </c>
      <c r="Q310" s="66">
        <v>10642.220020000001</v>
      </c>
    </row>
    <row r="311" spans="1:17" ht="16" customHeight="1" x14ac:dyDescent="0.15">
      <c r="A311" s="46" t="s">
        <v>25</v>
      </c>
      <c r="B311" s="46" t="s">
        <v>235</v>
      </c>
      <c r="D311" s="46" t="s">
        <v>1455</v>
      </c>
      <c r="E311" s="46" t="s">
        <v>236</v>
      </c>
      <c r="F311" s="66">
        <v>26.221</v>
      </c>
      <c r="G311" s="66">
        <v>0.39100000000000001</v>
      </c>
      <c r="H311" s="66">
        <v>26.611999999999998</v>
      </c>
      <c r="I311" s="66">
        <v>368.32767014000001</v>
      </c>
      <c r="J311" s="66">
        <v>143.30639056999999</v>
      </c>
      <c r="K311" s="66">
        <v>511.63406071000003</v>
      </c>
      <c r="L311" s="66">
        <v>14047.048935999999</v>
      </c>
      <c r="M311" s="66">
        <v>12158.572844</v>
      </c>
      <c r="N311" s="66">
        <v>366512.50784999999</v>
      </c>
      <c r="O311" s="66">
        <v>125495.64376000001</v>
      </c>
      <c r="P311" s="66">
        <v>19225.689941000001</v>
      </c>
      <c r="Q311" s="66">
        <v>12298.810704</v>
      </c>
    </row>
    <row r="312" spans="1:17" ht="16" customHeight="1" x14ac:dyDescent="0.15">
      <c r="A312" s="46" t="s">
        <v>25</v>
      </c>
      <c r="B312" s="46" t="s">
        <v>227</v>
      </c>
      <c r="D312" s="46" t="s">
        <v>1454</v>
      </c>
      <c r="E312" s="46" t="s">
        <v>228</v>
      </c>
      <c r="F312" s="66">
        <v>21.867999999999999</v>
      </c>
      <c r="G312" s="66">
        <v>0.20399999999999999</v>
      </c>
      <c r="H312" s="66">
        <v>22.071999999999999</v>
      </c>
      <c r="I312" s="66">
        <v>266.39969633999999</v>
      </c>
      <c r="J312" s="66">
        <v>202.06948187</v>
      </c>
      <c r="K312" s="66">
        <v>468.46917821</v>
      </c>
      <c r="L312" s="66">
        <v>12182.170126999999</v>
      </c>
      <c r="M312" s="66">
        <v>10863.230922000001</v>
      </c>
      <c r="N312" s="66">
        <v>990536.67582999996</v>
      </c>
      <c r="O312" s="66">
        <v>133577.44433999999</v>
      </c>
      <c r="P312" s="66">
        <v>21224.591256</v>
      </c>
      <c r="Q312" s="66">
        <v>10930.624381</v>
      </c>
    </row>
    <row r="313" spans="1:17" ht="16" customHeight="1" x14ac:dyDescent="0.15">
      <c r="A313" s="46" t="s">
        <v>25</v>
      </c>
      <c r="B313" s="46" t="s">
        <v>225</v>
      </c>
      <c r="D313" s="46" t="s">
        <v>1453</v>
      </c>
      <c r="E313" s="46" t="s">
        <v>226</v>
      </c>
      <c r="F313" s="66">
        <v>51.368000000000002</v>
      </c>
      <c r="G313" s="66">
        <v>0.51100000000000001</v>
      </c>
      <c r="H313" s="66">
        <v>51.878999999999998</v>
      </c>
      <c r="I313" s="66">
        <v>573.18088800999999</v>
      </c>
      <c r="J313" s="66">
        <v>410.287058</v>
      </c>
      <c r="K313" s="66">
        <v>983.46794600999999</v>
      </c>
      <c r="L313" s="66">
        <v>11158.325962000001</v>
      </c>
      <c r="M313" s="66">
        <v>10182.358770999999</v>
      </c>
      <c r="N313" s="66">
        <v>802910.09394000005</v>
      </c>
      <c r="O313" s="66">
        <v>140370.76475999999</v>
      </c>
      <c r="P313" s="66">
        <v>18956.956494999999</v>
      </c>
      <c r="Q313" s="66">
        <v>10255.698711999999</v>
      </c>
    </row>
    <row r="314" spans="1:17" ht="16" customHeight="1" x14ac:dyDescent="0.15">
      <c r="A314" s="46" t="s">
        <v>25</v>
      </c>
      <c r="B314" s="46" t="s">
        <v>182</v>
      </c>
      <c r="D314" s="46" t="s">
        <v>1452</v>
      </c>
      <c r="E314" s="46" t="s">
        <v>183</v>
      </c>
      <c r="F314" s="66">
        <v>42.588000000000001</v>
      </c>
      <c r="G314" s="66">
        <v>0.48599999999999999</v>
      </c>
      <c r="H314" s="66">
        <v>43.073999999999998</v>
      </c>
      <c r="I314" s="66">
        <v>561.88992765</v>
      </c>
      <c r="J314" s="66">
        <v>265.89956741999998</v>
      </c>
      <c r="K314" s="66">
        <v>827.78949507000004</v>
      </c>
      <c r="L314" s="66">
        <v>13193.620918000001</v>
      </c>
      <c r="M314" s="66">
        <v>11395.441031</v>
      </c>
      <c r="N314" s="66">
        <v>547118.45146999997</v>
      </c>
      <c r="O314" s="66">
        <v>126759.92256000001</v>
      </c>
      <c r="P314" s="66">
        <v>19217.845917999999</v>
      </c>
      <c r="Q314" s="66">
        <v>11489.098117</v>
      </c>
    </row>
    <row r="315" spans="1:17" ht="16" customHeight="1" x14ac:dyDescent="0.15">
      <c r="A315" s="46" t="s">
        <v>25</v>
      </c>
      <c r="B315" s="46" t="s">
        <v>174</v>
      </c>
      <c r="D315" s="46" t="s">
        <v>1451</v>
      </c>
      <c r="E315" s="46" t="s">
        <v>175</v>
      </c>
      <c r="F315" s="66">
        <v>33.744999999999997</v>
      </c>
      <c r="G315" s="66">
        <v>0.316</v>
      </c>
      <c r="H315" s="66">
        <v>34.061</v>
      </c>
      <c r="I315" s="66">
        <v>403.24526996999998</v>
      </c>
      <c r="J315" s="66">
        <v>189.29154978</v>
      </c>
      <c r="K315" s="66">
        <v>592.53681975999996</v>
      </c>
      <c r="L315" s="66">
        <v>11949.778337</v>
      </c>
      <c r="M315" s="66">
        <v>10497.522299</v>
      </c>
      <c r="N315" s="66">
        <v>599023.89171999996</v>
      </c>
      <c r="O315" s="66">
        <v>141115.19845</v>
      </c>
      <c r="P315" s="66">
        <v>17396.342436999999</v>
      </c>
      <c r="Q315" s="66">
        <v>10573.835481</v>
      </c>
    </row>
    <row r="316" spans="1:17" ht="16" customHeight="1" x14ac:dyDescent="0.15">
      <c r="A316" s="46" t="s">
        <v>25</v>
      </c>
      <c r="B316" s="46" t="s">
        <v>217</v>
      </c>
      <c r="D316" s="46" t="s">
        <v>1450</v>
      </c>
      <c r="E316" s="46" t="s">
        <v>218</v>
      </c>
      <c r="F316" s="66">
        <v>38.031999999999996</v>
      </c>
      <c r="G316" s="66">
        <v>0.4</v>
      </c>
      <c r="H316" s="66">
        <v>38.432000000000002</v>
      </c>
      <c r="I316" s="66">
        <v>452.90014418999999</v>
      </c>
      <c r="J316" s="66">
        <v>297.22133588999998</v>
      </c>
      <c r="K316" s="66">
        <v>750.12148007999997</v>
      </c>
      <c r="L316" s="66">
        <v>11908.396723</v>
      </c>
      <c r="M316" s="66">
        <v>10401.387511999999</v>
      </c>
      <c r="N316" s="66">
        <v>743053.33972000005</v>
      </c>
      <c r="O316" s="66">
        <v>136371.24879000001</v>
      </c>
      <c r="P316" s="66">
        <v>19518.148420000001</v>
      </c>
      <c r="Q316" s="66">
        <v>10482.160555</v>
      </c>
    </row>
    <row r="317" spans="1:17" ht="16" customHeight="1" x14ac:dyDescent="0.15">
      <c r="A317" s="46" t="s">
        <v>25</v>
      </c>
      <c r="B317" s="46" t="s">
        <v>191</v>
      </c>
      <c r="D317" s="46" t="s">
        <v>1449</v>
      </c>
      <c r="E317" s="46" t="s">
        <v>192</v>
      </c>
      <c r="F317" s="66">
        <v>37.177</v>
      </c>
      <c r="G317" s="66">
        <v>0.32200000000000001</v>
      </c>
      <c r="H317" s="66">
        <v>37.499000000000002</v>
      </c>
      <c r="I317" s="66">
        <v>401.07086421999998</v>
      </c>
      <c r="J317" s="66">
        <v>229.46440233000001</v>
      </c>
      <c r="K317" s="66">
        <v>630.53526654999996</v>
      </c>
      <c r="L317" s="66">
        <v>10788.144934</v>
      </c>
      <c r="M317" s="66">
        <v>9403.3696729000003</v>
      </c>
      <c r="N317" s="66">
        <v>712622.36747000006</v>
      </c>
      <c r="O317" s="66">
        <v>127378.02516999999</v>
      </c>
      <c r="P317" s="66">
        <v>16814.722167</v>
      </c>
      <c r="Q317" s="66">
        <v>9469.7720515000001</v>
      </c>
    </row>
    <row r="318" spans="1:17" ht="16" customHeight="1" x14ac:dyDescent="0.15">
      <c r="A318" s="46" t="s">
        <v>25</v>
      </c>
      <c r="B318" s="46" t="s">
        <v>184</v>
      </c>
      <c r="D318" s="46" t="s">
        <v>1448</v>
      </c>
      <c r="E318" s="46" t="s">
        <v>185</v>
      </c>
      <c r="F318" s="66">
        <v>49.031999999999996</v>
      </c>
      <c r="G318" s="66">
        <v>0.47099999999999997</v>
      </c>
      <c r="H318" s="66">
        <v>49.503</v>
      </c>
      <c r="I318" s="66">
        <v>547.92722532000005</v>
      </c>
      <c r="J318" s="66">
        <v>394.91871791</v>
      </c>
      <c r="K318" s="66">
        <v>942.84594322999999</v>
      </c>
      <c r="L318" s="66">
        <v>11174.890384</v>
      </c>
      <c r="M318" s="66">
        <v>9787.9088205999997</v>
      </c>
      <c r="N318" s="66">
        <v>838468.61552999995</v>
      </c>
      <c r="O318" s="66">
        <v>146034.84995</v>
      </c>
      <c r="P318" s="66">
        <v>19046.238474999998</v>
      </c>
      <c r="Q318" s="66">
        <v>9866.2041625000002</v>
      </c>
    </row>
    <row r="319" spans="1:17" ht="16" customHeight="1" x14ac:dyDescent="0.15">
      <c r="A319" s="46" t="s">
        <v>25</v>
      </c>
      <c r="B319" s="46" t="s">
        <v>223</v>
      </c>
      <c r="D319" s="46" t="s">
        <v>1479</v>
      </c>
      <c r="E319" s="46" t="s">
        <v>1478</v>
      </c>
      <c r="F319" s="66" t="s">
        <v>2994</v>
      </c>
      <c r="G319" s="66" t="s">
        <v>2994</v>
      </c>
      <c r="H319" s="66" t="s">
        <v>2994</v>
      </c>
      <c r="I319" s="66" t="s">
        <v>2994</v>
      </c>
      <c r="J319" s="66" t="s">
        <v>2994</v>
      </c>
      <c r="K319" s="66" t="s">
        <v>2994</v>
      </c>
      <c r="L319" s="66" t="s">
        <v>2994</v>
      </c>
      <c r="M319" s="66" t="s">
        <v>2994</v>
      </c>
      <c r="N319" s="66" t="s">
        <v>2994</v>
      </c>
      <c r="O319" s="66" t="s">
        <v>2994</v>
      </c>
      <c r="P319" s="66" t="s">
        <v>2994</v>
      </c>
      <c r="Q319" s="66" t="s">
        <v>2994</v>
      </c>
    </row>
    <row r="320" spans="1:17" ht="16" customHeight="1" x14ac:dyDescent="0.15">
      <c r="A320" s="46" t="s">
        <v>25</v>
      </c>
      <c r="B320" s="46" t="s">
        <v>2796</v>
      </c>
      <c r="D320" s="46" t="s">
        <v>2797</v>
      </c>
      <c r="E320" s="46" t="s">
        <v>2798</v>
      </c>
      <c r="F320" s="66">
        <v>50.435000000000002</v>
      </c>
      <c r="G320" s="66">
        <v>0.52400000000000002</v>
      </c>
      <c r="H320" s="66">
        <v>50.959000000000003</v>
      </c>
      <c r="I320" s="66">
        <v>554.06785431000003</v>
      </c>
      <c r="J320" s="66">
        <v>177.17308593999999</v>
      </c>
      <c r="K320" s="66">
        <v>731.24094024999999</v>
      </c>
      <c r="L320" s="66">
        <v>10985.780793</v>
      </c>
      <c r="M320" s="66">
        <v>9628.3448958999998</v>
      </c>
      <c r="N320" s="66">
        <v>338116.57621999999</v>
      </c>
      <c r="O320" s="66">
        <v>145993.70765</v>
      </c>
      <c r="P320" s="66">
        <v>14349.5936</v>
      </c>
      <c r="Q320" s="66">
        <v>9691.7740336999996</v>
      </c>
    </row>
    <row r="321" spans="1:17" ht="16" customHeight="1" x14ac:dyDescent="0.15">
      <c r="A321" s="46" t="s">
        <v>23</v>
      </c>
      <c r="B321" s="46" t="s">
        <v>157</v>
      </c>
      <c r="D321" s="46" t="s">
        <v>1445</v>
      </c>
      <c r="E321" s="46" t="s">
        <v>158</v>
      </c>
      <c r="F321" s="66">
        <v>16.084</v>
      </c>
      <c r="G321" s="66">
        <v>0.157</v>
      </c>
      <c r="H321" s="66">
        <v>16.241</v>
      </c>
      <c r="I321" s="66">
        <v>178.83690695000001</v>
      </c>
      <c r="J321" s="66">
        <v>126.9755918</v>
      </c>
      <c r="K321" s="66">
        <v>305.81249875999998</v>
      </c>
      <c r="L321" s="66">
        <v>11118.932290000001</v>
      </c>
      <c r="M321" s="66">
        <v>9780.1175318000005</v>
      </c>
      <c r="N321" s="66">
        <v>808761.73123000003</v>
      </c>
      <c r="O321" s="66">
        <v>164352.94117999999</v>
      </c>
      <c r="P321" s="66">
        <v>18829.659426999999</v>
      </c>
      <c r="Q321" s="66">
        <v>9857.0029383000001</v>
      </c>
    </row>
    <row r="322" spans="1:17" ht="16" customHeight="1" x14ac:dyDescent="0.15">
      <c r="A322" s="46" t="s">
        <v>23</v>
      </c>
      <c r="B322" s="46" t="s">
        <v>155</v>
      </c>
      <c r="D322" s="46" t="s">
        <v>1444</v>
      </c>
      <c r="E322" s="46" t="s">
        <v>156</v>
      </c>
      <c r="F322" s="66">
        <v>30.253</v>
      </c>
      <c r="G322" s="66">
        <v>0.435</v>
      </c>
      <c r="H322" s="66">
        <v>30.687999999999999</v>
      </c>
      <c r="I322" s="66">
        <v>337.62548090000001</v>
      </c>
      <c r="J322" s="66">
        <v>173.66937106</v>
      </c>
      <c r="K322" s="66">
        <v>511.29485196000002</v>
      </c>
      <c r="L322" s="66">
        <v>11160.066139</v>
      </c>
      <c r="M322" s="66">
        <v>9638.589618</v>
      </c>
      <c r="N322" s="66">
        <v>399239.93348000001</v>
      </c>
      <c r="O322" s="66">
        <v>143437.2549</v>
      </c>
      <c r="P322" s="66">
        <v>16661.067908000001</v>
      </c>
      <c r="Q322" s="66">
        <v>9755.6317335999993</v>
      </c>
    </row>
    <row r="323" spans="1:17" ht="16" customHeight="1" x14ac:dyDescent="0.15">
      <c r="A323" s="46" t="s">
        <v>23</v>
      </c>
      <c r="B323" s="46" t="s">
        <v>153</v>
      </c>
      <c r="D323" s="46" t="s">
        <v>1443</v>
      </c>
      <c r="E323" s="46" t="s">
        <v>154</v>
      </c>
      <c r="F323" s="66">
        <v>45.942</v>
      </c>
      <c r="G323" s="66">
        <v>0.55100000000000005</v>
      </c>
      <c r="H323" s="66">
        <v>46.493000000000002</v>
      </c>
      <c r="I323" s="66">
        <v>549.11554064999996</v>
      </c>
      <c r="J323" s="66">
        <v>146.41213583000001</v>
      </c>
      <c r="K323" s="66">
        <v>695.52767647999997</v>
      </c>
      <c r="L323" s="66">
        <v>11952.364734999999</v>
      </c>
      <c r="M323" s="66">
        <v>10513.222331000001</v>
      </c>
      <c r="N323" s="66">
        <v>265720.75468000001</v>
      </c>
      <c r="O323" s="66">
        <v>141211.76470999999</v>
      </c>
      <c r="P323" s="66">
        <v>14959.836459</v>
      </c>
      <c r="Q323" s="66">
        <v>10619.000979</v>
      </c>
    </row>
    <row r="324" spans="1:17" ht="16" customHeight="1" x14ac:dyDescent="0.15">
      <c r="A324" s="46" t="s">
        <v>23</v>
      </c>
      <c r="B324" s="46" t="s">
        <v>151</v>
      </c>
      <c r="D324" s="46" t="s">
        <v>1442</v>
      </c>
      <c r="E324" s="46" t="s">
        <v>152</v>
      </c>
      <c r="F324" s="66">
        <v>33.372999999999998</v>
      </c>
      <c r="G324" s="66">
        <v>0.38900000000000001</v>
      </c>
      <c r="H324" s="66">
        <v>33.762</v>
      </c>
      <c r="I324" s="66">
        <v>395.22121548000001</v>
      </c>
      <c r="J324" s="66">
        <v>189.60682709</v>
      </c>
      <c r="K324" s="66">
        <v>584.82804256999998</v>
      </c>
      <c r="L324" s="66">
        <v>11842.543836999999</v>
      </c>
      <c r="M324" s="66">
        <v>10713.026445</v>
      </c>
      <c r="N324" s="66">
        <v>487421.14934</v>
      </c>
      <c r="O324" s="66">
        <v>139691.17647000001</v>
      </c>
      <c r="P324" s="66">
        <v>17322.079336999999</v>
      </c>
      <c r="Q324" s="66">
        <v>10801.175318</v>
      </c>
    </row>
    <row r="325" spans="1:17" ht="16" customHeight="1" x14ac:dyDescent="0.15">
      <c r="A325" s="46" t="s">
        <v>23</v>
      </c>
      <c r="B325" s="46" t="s">
        <v>149</v>
      </c>
      <c r="C325" s="79">
        <v>3</v>
      </c>
      <c r="D325" s="46" t="s">
        <v>1441</v>
      </c>
      <c r="E325" s="46" t="s">
        <v>150</v>
      </c>
      <c r="F325" s="66">
        <v>54.753999999999998</v>
      </c>
      <c r="G325" s="66">
        <v>0.47399999999999998</v>
      </c>
      <c r="H325" s="66">
        <v>55.228000000000002</v>
      </c>
      <c r="I325" s="66">
        <v>655.90507107999997</v>
      </c>
      <c r="J325" s="66">
        <v>845.32028364999996</v>
      </c>
      <c r="K325" s="66">
        <v>1501.2253547</v>
      </c>
      <c r="L325" s="66">
        <v>11979.126111</v>
      </c>
      <c r="M325" s="66">
        <v>11168.462292</v>
      </c>
      <c r="N325" s="66">
        <v>1783376.1258</v>
      </c>
      <c r="O325" s="66">
        <v>175871.56862999999</v>
      </c>
      <c r="P325" s="66">
        <v>27182.323364</v>
      </c>
      <c r="Q325" s="66">
        <v>11231.145935</v>
      </c>
    </row>
    <row r="326" spans="1:17" ht="16" customHeight="1" x14ac:dyDescent="0.15">
      <c r="A326" s="46" t="s">
        <v>23</v>
      </c>
      <c r="B326" s="46" t="s">
        <v>147</v>
      </c>
      <c r="D326" s="46" t="s">
        <v>1440</v>
      </c>
      <c r="E326" s="46" t="s">
        <v>148</v>
      </c>
      <c r="F326" s="66">
        <v>50.737000000000002</v>
      </c>
      <c r="G326" s="66">
        <v>0.45500000000000002</v>
      </c>
      <c r="H326" s="66">
        <v>51.192</v>
      </c>
      <c r="I326" s="66">
        <v>591.69012830999998</v>
      </c>
      <c r="J326" s="66">
        <v>1052.7645106</v>
      </c>
      <c r="K326" s="66">
        <v>1644.4546389</v>
      </c>
      <c r="L326" s="66">
        <v>11661.906070999999</v>
      </c>
      <c r="M326" s="66">
        <v>10754.162586</v>
      </c>
      <c r="N326" s="66">
        <v>2313768.1551999999</v>
      </c>
      <c r="O326" s="66">
        <v>169885.29412000001</v>
      </c>
      <c r="P326" s="66">
        <v>32123.273927999999</v>
      </c>
      <c r="Q326" s="66">
        <v>10814.887365000001</v>
      </c>
    </row>
    <row r="327" spans="1:17" ht="16" customHeight="1" x14ac:dyDescent="0.15">
      <c r="A327" s="46" t="s">
        <v>23</v>
      </c>
      <c r="B327" s="46" t="s">
        <v>143</v>
      </c>
      <c r="D327" s="46" t="s">
        <v>1438</v>
      </c>
      <c r="E327" s="46" t="s">
        <v>144</v>
      </c>
      <c r="F327" s="66">
        <v>8.782</v>
      </c>
      <c r="G327" s="66">
        <v>0.157</v>
      </c>
      <c r="H327" s="66">
        <v>8.9390000000000001</v>
      </c>
      <c r="I327" s="66">
        <v>104.09598335</v>
      </c>
      <c r="J327" s="66">
        <v>74.244449782999993</v>
      </c>
      <c r="K327" s="66">
        <v>178.34043313000001</v>
      </c>
      <c r="L327" s="66">
        <v>11853.334473999999</v>
      </c>
      <c r="M327" s="66">
        <v>9876.5915769000003</v>
      </c>
      <c r="N327" s="66">
        <v>472894.5846</v>
      </c>
      <c r="O327" s="66">
        <v>138462.7451</v>
      </c>
      <c r="P327" s="66">
        <v>19950.825946000001</v>
      </c>
      <c r="Q327" s="66">
        <v>10002.938296</v>
      </c>
    </row>
    <row r="328" spans="1:17" ht="16" customHeight="1" x14ac:dyDescent="0.15">
      <c r="A328" s="46" t="s">
        <v>23</v>
      </c>
      <c r="B328" s="46" t="s">
        <v>141</v>
      </c>
      <c r="D328" s="46" t="s">
        <v>1437</v>
      </c>
      <c r="E328" s="46" t="s">
        <v>142</v>
      </c>
      <c r="F328" s="66">
        <v>34.703000000000003</v>
      </c>
      <c r="G328" s="66">
        <v>0.35</v>
      </c>
      <c r="H328" s="66">
        <v>35.052999999999997</v>
      </c>
      <c r="I328" s="66">
        <v>385.85418334000002</v>
      </c>
      <c r="J328" s="66">
        <v>140.28102145</v>
      </c>
      <c r="K328" s="66">
        <v>526.1352048</v>
      </c>
      <c r="L328" s="66">
        <v>11118.755824</v>
      </c>
      <c r="M328" s="66">
        <v>9842.3114593999999</v>
      </c>
      <c r="N328" s="66">
        <v>400802.91843000002</v>
      </c>
      <c r="O328" s="66">
        <v>137913.48973999999</v>
      </c>
      <c r="P328" s="66">
        <v>15009.70544</v>
      </c>
      <c r="Q328" s="66">
        <v>9918.7071498999994</v>
      </c>
    </row>
    <row r="329" spans="1:17" ht="16" customHeight="1" x14ac:dyDescent="0.15">
      <c r="A329" s="46" t="s">
        <v>23</v>
      </c>
      <c r="B329" s="46" t="s">
        <v>138</v>
      </c>
      <c r="C329" s="79">
        <v>3</v>
      </c>
      <c r="D329" s="46" t="s">
        <v>1436</v>
      </c>
      <c r="E329" s="46" t="s">
        <v>139</v>
      </c>
      <c r="F329" s="66">
        <v>51.786000000000001</v>
      </c>
      <c r="G329" s="66">
        <v>0.502</v>
      </c>
      <c r="H329" s="66">
        <v>52.287999999999997</v>
      </c>
      <c r="I329" s="66">
        <v>635.00810676000003</v>
      </c>
      <c r="J329" s="66">
        <v>336.50058410999998</v>
      </c>
      <c r="K329" s="66">
        <v>971.50869087000001</v>
      </c>
      <c r="L329" s="66">
        <v>12262.157857</v>
      </c>
      <c r="M329" s="66">
        <v>11052.399608</v>
      </c>
      <c r="N329" s="66">
        <v>670319.88867000001</v>
      </c>
      <c r="O329" s="66">
        <v>152260.50831</v>
      </c>
      <c r="P329" s="66">
        <v>18579.955073000001</v>
      </c>
      <c r="Q329" s="66">
        <v>11127.326150999999</v>
      </c>
    </row>
    <row r="330" spans="1:17" ht="16" customHeight="1" x14ac:dyDescent="0.15">
      <c r="A330" s="46" t="s">
        <v>23</v>
      </c>
      <c r="B330" s="46" t="s">
        <v>136</v>
      </c>
      <c r="D330" s="46" t="s">
        <v>1435</v>
      </c>
      <c r="E330" s="46" t="s">
        <v>137</v>
      </c>
      <c r="F330" s="66">
        <v>101.01</v>
      </c>
      <c r="G330" s="66">
        <v>0.88300000000000001</v>
      </c>
      <c r="H330" s="66">
        <v>101.893</v>
      </c>
      <c r="I330" s="66">
        <v>1244.0117952999999</v>
      </c>
      <c r="J330" s="66">
        <v>631.58357190000004</v>
      </c>
      <c r="K330" s="66">
        <v>1875.5953672000001</v>
      </c>
      <c r="L330" s="66">
        <v>12315.729089</v>
      </c>
      <c r="M330" s="66">
        <v>11203.232125</v>
      </c>
      <c r="N330" s="66">
        <v>715270.18336000002</v>
      </c>
      <c r="O330" s="66">
        <v>157837.73216000001</v>
      </c>
      <c r="P330" s="66">
        <v>18407.499703000001</v>
      </c>
      <c r="Q330" s="66">
        <v>11278.158668</v>
      </c>
    </row>
    <row r="331" spans="1:17" ht="16" customHeight="1" x14ac:dyDescent="0.15">
      <c r="A331" s="46" t="s">
        <v>23</v>
      </c>
      <c r="B331" s="46" t="s">
        <v>134</v>
      </c>
      <c r="C331" s="79">
        <v>3</v>
      </c>
      <c r="D331" s="46" t="s">
        <v>1434</v>
      </c>
      <c r="E331" s="46" t="s">
        <v>135</v>
      </c>
      <c r="F331" s="66">
        <v>60.805</v>
      </c>
      <c r="G331" s="66">
        <v>0.42899999999999999</v>
      </c>
      <c r="H331" s="66">
        <v>61.234000000000002</v>
      </c>
      <c r="I331" s="66">
        <v>737.15595984000004</v>
      </c>
      <c r="J331" s="66">
        <v>362.43540178000001</v>
      </c>
      <c r="K331" s="66">
        <v>1099.5913616</v>
      </c>
      <c r="L331" s="66">
        <v>12123.278675</v>
      </c>
      <c r="M331" s="66">
        <v>11146.914789</v>
      </c>
      <c r="N331" s="66">
        <v>844837.76639</v>
      </c>
      <c r="O331" s="66">
        <v>145951.12414</v>
      </c>
      <c r="P331" s="66">
        <v>17957.202888</v>
      </c>
      <c r="Q331" s="66">
        <v>11204.701273000001</v>
      </c>
    </row>
    <row r="332" spans="1:17" ht="16" customHeight="1" x14ac:dyDescent="0.15">
      <c r="A332" s="46" t="s">
        <v>23</v>
      </c>
      <c r="B332" s="46" t="s">
        <v>132</v>
      </c>
      <c r="D332" s="46" t="s">
        <v>1433</v>
      </c>
      <c r="E332" s="46" t="s">
        <v>133</v>
      </c>
      <c r="F332" s="66">
        <v>61.243000000000002</v>
      </c>
      <c r="G332" s="66">
        <v>0.48899999999999999</v>
      </c>
      <c r="H332" s="66">
        <v>61.731999999999999</v>
      </c>
      <c r="I332" s="66">
        <v>756.18688834</v>
      </c>
      <c r="J332" s="66">
        <v>503.12762989999999</v>
      </c>
      <c r="K332" s="66">
        <v>1259.3145182000001</v>
      </c>
      <c r="L332" s="66">
        <v>12347.319503000001</v>
      </c>
      <c r="M332" s="66">
        <v>11396.669931</v>
      </c>
      <c r="N332" s="66">
        <v>1028890.8587</v>
      </c>
      <c r="O332" s="66">
        <v>138032.25805999999</v>
      </c>
      <c r="P332" s="66">
        <v>20399.703852999999</v>
      </c>
      <c r="Q332" s="66">
        <v>11465.230167</v>
      </c>
    </row>
    <row r="333" spans="1:17" ht="16" customHeight="1" x14ac:dyDescent="0.15">
      <c r="A333" s="46" t="s">
        <v>23</v>
      </c>
      <c r="B333" s="46" t="s">
        <v>130</v>
      </c>
      <c r="C333" s="79">
        <v>3</v>
      </c>
      <c r="D333" s="46" t="s">
        <v>1432</v>
      </c>
      <c r="E333" s="46" t="s">
        <v>131</v>
      </c>
      <c r="F333" s="66">
        <v>51.435000000000002</v>
      </c>
      <c r="G333" s="66">
        <v>0.35899999999999999</v>
      </c>
      <c r="H333" s="66">
        <v>51.793999999999997</v>
      </c>
      <c r="I333" s="66">
        <v>640.43210088000001</v>
      </c>
      <c r="J333" s="66">
        <v>223.76620758000001</v>
      </c>
      <c r="K333" s="66">
        <v>864.19830846000002</v>
      </c>
      <c r="L333" s="66">
        <v>12451.289994999999</v>
      </c>
      <c r="M333" s="66">
        <v>11023.506366</v>
      </c>
      <c r="N333" s="66">
        <v>623304.19938000001</v>
      </c>
      <c r="O333" s="66">
        <v>122946.23656</v>
      </c>
      <c r="P333" s="66">
        <v>16685.297687999999</v>
      </c>
      <c r="Q333" s="66">
        <v>11080.803134</v>
      </c>
    </row>
    <row r="334" spans="1:17" ht="16" customHeight="1" x14ac:dyDescent="0.15">
      <c r="A334" s="46" t="s">
        <v>23</v>
      </c>
      <c r="B334" s="46" t="s">
        <v>128</v>
      </c>
      <c r="D334" s="46" t="s">
        <v>1431</v>
      </c>
      <c r="E334" s="46" t="s">
        <v>129</v>
      </c>
      <c r="F334" s="66">
        <v>136.821</v>
      </c>
      <c r="G334" s="66">
        <v>1.48</v>
      </c>
      <c r="H334" s="66">
        <v>138.30099999999999</v>
      </c>
      <c r="I334" s="66">
        <v>1631.355431</v>
      </c>
      <c r="J334" s="66">
        <v>1268.6799238000001</v>
      </c>
      <c r="K334" s="66">
        <v>2900.0353547999998</v>
      </c>
      <c r="L334" s="66">
        <v>11923.282471</v>
      </c>
      <c r="M334" s="66">
        <v>10624.877571000001</v>
      </c>
      <c r="N334" s="66">
        <v>857216.16475999996</v>
      </c>
      <c r="O334" s="66">
        <v>161444.28151999999</v>
      </c>
      <c r="P334" s="66">
        <v>20969.012189000001</v>
      </c>
      <c r="Q334" s="66">
        <v>10714.005877</v>
      </c>
    </row>
    <row r="335" spans="1:17" ht="16" customHeight="1" x14ac:dyDescent="0.15">
      <c r="A335" s="46" t="s">
        <v>23</v>
      </c>
      <c r="B335" s="46" t="s">
        <v>126</v>
      </c>
      <c r="D335" s="46" t="s">
        <v>1430</v>
      </c>
      <c r="E335" s="46" t="s">
        <v>127</v>
      </c>
      <c r="F335" s="66">
        <v>105.589</v>
      </c>
      <c r="G335" s="66">
        <v>0.78700000000000003</v>
      </c>
      <c r="H335" s="66">
        <v>106.376</v>
      </c>
      <c r="I335" s="66">
        <v>1332.3241281999999</v>
      </c>
      <c r="J335" s="66">
        <v>532.88531737000005</v>
      </c>
      <c r="K335" s="66">
        <v>1865.2094454999999</v>
      </c>
      <c r="L335" s="66">
        <v>12618.020135999999</v>
      </c>
      <c r="M335" s="66">
        <v>11896.180215</v>
      </c>
      <c r="N335" s="66">
        <v>677109.679</v>
      </c>
      <c r="O335" s="66">
        <v>140959.92180000001</v>
      </c>
      <c r="P335" s="66">
        <v>17534.119026</v>
      </c>
      <c r="Q335" s="66">
        <v>11959.353574999999</v>
      </c>
    </row>
    <row r="336" spans="1:17" ht="16" customHeight="1" x14ac:dyDescent="0.15">
      <c r="A336" s="46" t="s">
        <v>23</v>
      </c>
      <c r="B336" s="46" t="s">
        <v>122</v>
      </c>
      <c r="D336" s="46" t="s">
        <v>1428</v>
      </c>
      <c r="E336" s="46" t="s">
        <v>123</v>
      </c>
      <c r="F336" s="66">
        <v>76.614000000000004</v>
      </c>
      <c r="G336" s="66">
        <v>0.52</v>
      </c>
      <c r="H336" s="66">
        <v>77.134</v>
      </c>
      <c r="I336" s="66">
        <v>976.30292654000004</v>
      </c>
      <c r="J336" s="66">
        <v>289.00080581999998</v>
      </c>
      <c r="K336" s="66">
        <v>1265.3037323999999</v>
      </c>
      <c r="L336" s="66">
        <v>12743.139981</v>
      </c>
      <c r="M336" s="66">
        <v>11945.641528</v>
      </c>
      <c r="N336" s="66">
        <v>555770.78043000004</v>
      </c>
      <c r="O336" s="66">
        <v>148357.2825</v>
      </c>
      <c r="P336" s="66">
        <v>16403.968838000001</v>
      </c>
      <c r="Q336" s="66">
        <v>11996.571988</v>
      </c>
    </row>
    <row r="337" spans="1:17" ht="16" customHeight="1" x14ac:dyDescent="0.15">
      <c r="A337" s="46" t="s">
        <v>23</v>
      </c>
      <c r="B337" s="46" t="s">
        <v>120</v>
      </c>
      <c r="D337" s="46" t="s">
        <v>1427</v>
      </c>
      <c r="E337" s="46" t="s">
        <v>121</v>
      </c>
      <c r="F337" s="66">
        <v>31.623000000000001</v>
      </c>
      <c r="G337" s="66">
        <v>0.27100000000000002</v>
      </c>
      <c r="H337" s="66">
        <v>31.893999999999998</v>
      </c>
      <c r="I337" s="66">
        <v>416.48754207000002</v>
      </c>
      <c r="J337" s="66">
        <v>179.80290232999999</v>
      </c>
      <c r="K337" s="66">
        <v>596.29044438999995</v>
      </c>
      <c r="L337" s="66">
        <v>13170.399458</v>
      </c>
      <c r="M337" s="66">
        <v>12447.600392</v>
      </c>
      <c r="N337" s="66">
        <v>663479.34438000002</v>
      </c>
      <c r="O337" s="66">
        <v>175953.07918</v>
      </c>
      <c r="P337" s="66">
        <v>18696.00691</v>
      </c>
      <c r="Q337" s="66">
        <v>12515.670910999999</v>
      </c>
    </row>
    <row r="338" spans="1:17" ht="16" customHeight="1" x14ac:dyDescent="0.15">
      <c r="A338" s="46" t="s">
        <v>23</v>
      </c>
      <c r="B338" s="46" t="s">
        <v>118</v>
      </c>
      <c r="D338" s="46" t="s">
        <v>1426</v>
      </c>
      <c r="E338" s="46" t="s">
        <v>119</v>
      </c>
      <c r="F338" s="66">
        <v>40.061999999999998</v>
      </c>
      <c r="G338" s="66">
        <v>0.32100000000000001</v>
      </c>
      <c r="H338" s="66">
        <v>40.383000000000003</v>
      </c>
      <c r="I338" s="66">
        <v>466.53668083000002</v>
      </c>
      <c r="J338" s="66">
        <v>324.98893810999999</v>
      </c>
      <c r="K338" s="66">
        <v>791.52561893999996</v>
      </c>
      <c r="L338" s="66">
        <v>11645.366701999999</v>
      </c>
      <c r="M338" s="66">
        <v>10675.808031</v>
      </c>
      <c r="N338" s="66">
        <v>1012426.5985</v>
      </c>
      <c r="O338" s="66">
        <v>174444.77028</v>
      </c>
      <c r="P338" s="66">
        <v>19600.466011</v>
      </c>
      <c r="Q338" s="66">
        <v>10729.676787</v>
      </c>
    </row>
    <row r="339" spans="1:17" ht="16" customHeight="1" x14ac:dyDescent="0.15">
      <c r="A339" s="46" t="s">
        <v>23</v>
      </c>
      <c r="B339" s="46" t="s">
        <v>116</v>
      </c>
      <c r="D339" s="46" t="s">
        <v>1425</v>
      </c>
      <c r="E339" s="46" t="s">
        <v>117</v>
      </c>
      <c r="F339" s="66">
        <v>30.52</v>
      </c>
      <c r="G339" s="66">
        <v>0.29399999999999998</v>
      </c>
      <c r="H339" s="66">
        <v>30.814</v>
      </c>
      <c r="I339" s="66">
        <v>383.39367054000002</v>
      </c>
      <c r="J339" s="66">
        <v>277.76702582000001</v>
      </c>
      <c r="K339" s="66">
        <v>661.16069635999997</v>
      </c>
      <c r="L339" s="66">
        <v>12562.046872000001</v>
      </c>
      <c r="M339" s="66">
        <v>11283.055828</v>
      </c>
      <c r="N339" s="66">
        <v>944785.80212000001</v>
      </c>
      <c r="O339" s="66">
        <v>130955.52297000001</v>
      </c>
      <c r="P339" s="66">
        <v>21456.503419000001</v>
      </c>
      <c r="Q339" s="66">
        <v>11369.735553</v>
      </c>
    </row>
    <row r="340" spans="1:17" ht="16" customHeight="1" x14ac:dyDescent="0.15">
      <c r="A340" s="46" t="s">
        <v>23</v>
      </c>
      <c r="B340" s="46" t="s">
        <v>113</v>
      </c>
      <c r="C340" s="79">
        <v>3</v>
      </c>
      <c r="D340" s="46" t="s">
        <v>1424</v>
      </c>
      <c r="E340" s="46" t="s">
        <v>114</v>
      </c>
      <c r="F340" s="66">
        <v>62.317999999999998</v>
      </c>
      <c r="G340" s="66">
        <v>0.54500000000000004</v>
      </c>
      <c r="H340" s="66">
        <v>62.863</v>
      </c>
      <c r="I340" s="66">
        <v>728.12285406000001</v>
      </c>
      <c r="J340" s="66">
        <v>887.94311092999999</v>
      </c>
      <c r="K340" s="66">
        <v>1616.065965</v>
      </c>
      <c r="L340" s="66">
        <v>11683.989442</v>
      </c>
      <c r="M340" s="66">
        <v>10488.736532999999</v>
      </c>
      <c r="N340" s="66">
        <v>1629253.4145</v>
      </c>
      <c r="O340" s="66">
        <v>163139.78495</v>
      </c>
      <c r="P340" s="66">
        <v>25707.744857999998</v>
      </c>
      <c r="Q340" s="66">
        <v>10547.502449</v>
      </c>
    </row>
    <row r="341" spans="1:17" ht="16" customHeight="1" x14ac:dyDescent="0.15">
      <c r="A341" s="46" t="s">
        <v>23</v>
      </c>
      <c r="B341" s="46" t="s">
        <v>145</v>
      </c>
      <c r="D341" s="46" t="s">
        <v>1439</v>
      </c>
      <c r="E341" s="46" t="s">
        <v>146</v>
      </c>
      <c r="F341" s="66">
        <v>28.248000000000001</v>
      </c>
      <c r="G341" s="66">
        <v>0.41699999999999998</v>
      </c>
      <c r="H341" s="66">
        <v>28.664999999999999</v>
      </c>
      <c r="I341" s="66">
        <v>335.60200307000002</v>
      </c>
      <c r="J341" s="66">
        <v>174.0751684</v>
      </c>
      <c r="K341" s="66">
        <v>509.67717147000002</v>
      </c>
      <c r="L341" s="66">
        <v>11880.558024</v>
      </c>
      <c r="M341" s="66">
        <v>10265.426052999999</v>
      </c>
      <c r="N341" s="66">
        <v>417446.44701</v>
      </c>
      <c r="O341" s="66">
        <v>159949.01960999999</v>
      </c>
      <c r="P341" s="66">
        <v>17780.469961999999</v>
      </c>
      <c r="Q341" s="66">
        <v>10388.834476</v>
      </c>
    </row>
    <row r="342" spans="1:17" ht="16" customHeight="1" x14ac:dyDescent="0.15">
      <c r="A342" s="46" t="s">
        <v>23</v>
      </c>
      <c r="B342" s="46" t="s">
        <v>124</v>
      </c>
      <c r="D342" s="46" t="s">
        <v>1429</v>
      </c>
      <c r="E342" s="46" t="s">
        <v>125</v>
      </c>
      <c r="F342" s="66">
        <v>26.420999999999999</v>
      </c>
      <c r="G342" s="66">
        <v>0.23200000000000001</v>
      </c>
      <c r="H342" s="66">
        <v>26.652999999999999</v>
      </c>
      <c r="I342" s="66">
        <v>349.49063859</v>
      </c>
      <c r="J342" s="66">
        <v>222.61385335</v>
      </c>
      <c r="K342" s="66">
        <v>572.10449194</v>
      </c>
      <c r="L342" s="66">
        <v>13227.759683</v>
      </c>
      <c r="M342" s="66">
        <v>12467.18903</v>
      </c>
      <c r="N342" s="66">
        <v>959542.47132999997</v>
      </c>
      <c r="O342" s="66">
        <v>157564.51613</v>
      </c>
      <c r="P342" s="66">
        <v>21464.919218999999</v>
      </c>
      <c r="Q342" s="66">
        <v>12532.81097</v>
      </c>
    </row>
    <row r="343" spans="1:17" ht="16" customHeight="1" x14ac:dyDescent="0.15">
      <c r="A343" s="46" t="s">
        <v>21</v>
      </c>
      <c r="B343" s="46" t="s">
        <v>103</v>
      </c>
      <c r="C343" s="79">
        <v>3</v>
      </c>
      <c r="D343" s="46" t="s">
        <v>1418</v>
      </c>
      <c r="E343" s="46" t="s">
        <v>104</v>
      </c>
      <c r="F343" s="66">
        <v>22.65</v>
      </c>
      <c r="G343" s="66">
        <v>0.21299999999999999</v>
      </c>
      <c r="H343" s="66">
        <v>22.863</v>
      </c>
      <c r="I343" s="66">
        <v>295.15820316999998</v>
      </c>
      <c r="J343" s="66">
        <v>801.94621258999996</v>
      </c>
      <c r="K343" s="66">
        <v>1097.1044158</v>
      </c>
      <c r="L343" s="66">
        <v>13031.267248</v>
      </c>
      <c r="M343" s="66">
        <v>11734.390486</v>
      </c>
      <c r="N343" s="66">
        <v>3765005.6929000001</v>
      </c>
      <c r="O343" s="66">
        <v>152755.68744000001</v>
      </c>
      <c r="P343" s="66">
        <v>47986.021772</v>
      </c>
      <c r="Q343" s="66">
        <v>11820.61447</v>
      </c>
    </row>
    <row r="344" spans="1:17" ht="16" customHeight="1" x14ac:dyDescent="0.15">
      <c r="A344" s="46" t="s">
        <v>21</v>
      </c>
      <c r="B344" s="46" t="s">
        <v>101</v>
      </c>
      <c r="D344" s="46" t="s">
        <v>1417</v>
      </c>
      <c r="E344" s="46" t="s">
        <v>102</v>
      </c>
      <c r="F344" s="66">
        <v>43.972999999999999</v>
      </c>
      <c r="G344" s="66">
        <v>0.46</v>
      </c>
      <c r="H344" s="66">
        <v>44.433</v>
      </c>
      <c r="I344" s="66">
        <v>594.32307673000003</v>
      </c>
      <c r="J344" s="66">
        <v>584.97535114000004</v>
      </c>
      <c r="K344" s="66">
        <v>1179.2984279</v>
      </c>
      <c r="L344" s="66">
        <v>13515.636339000001</v>
      </c>
      <c r="M344" s="66">
        <v>12127.849356000001</v>
      </c>
      <c r="N344" s="66">
        <v>1271685.5460000001</v>
      </c>
      <c r="O344" s="66">
        <v>157241.83976</v>
      </c>
      <c r="P344" s="66">
        <v>26541.048946999999</v>
      </c>
      <c r="Q344" s="66">
        <v>12210.109019</v>
      </c>
    </row>
    <row r="345" spans="1:17" ht="16" customHeight="1" x14ac:dyDescent="0.15">
      <c r="A345" s="46" t="s">
        <v>21</v>
      </c>
      <c r="B345" s="46" t="s">
        <v>97</v>
      </c>
      <c r="D345" s="46" t="s">
        <v>1415</v>
      </c>
      <c r="E345" s="46" t="s">
        <v>98</v>
      </c>
      <c r="F345" s="66">
        <v>53.88</v>
      </c>
      <c r="G345" s="66">
        <v>0.439</v>
      </c>
      <c r="H345" s="66">
        <v>54.319000000000003</v>
      </c>
      <c r="I345" s="66">
        <v>727.69536743000003</v>
      </c>
      <c r="J345" s="66">
        <v>300.39873018999998</v>
      </c>
      <c r="K345" s="66">
        <v>1028.0940975999999</v>
      </c>
      <c r="L345" s="66">
        <v>13505.853144999999</v>
      </c>
      <c r="M345" s="66">
        <v>12338.949455</v>
      </c>
      <c r="N345" s="66">
        <v>684279.56761999999</v>
      </c>
      <c r="O345" s="66">
        <v>168236.3996</v>
      </c>
      <c r="P345" s="66">
        <v>18926.970260999999</v>
      </c>
      <c r="Q345" s="66">
        <v>12402.378592999999</v>
      </c>
    </row>
    <row r="346" spans="1:17" ht="16" customHeight="1" x14ac:dyDescent="0.15">
      <c r="A346" s="46" t="s">
        <v>21</v>
      </c>
      <c r="B346" s="46" t="s">
        <v>93</v>
      </c>
      <c r="D346" s="46" t="s">
        <v>1413</v>
      </c>
      <c r="E346" s="46" t="s">
        <v>94</v>
      </c>
      <c r="F346" s="66">
        <v>39.654000000000003</v>
      </c>
      <c r="G346" s="66">
        <v>0.372</v>
      </c>
      <c r="H346" s="66">
        <v>40.026000000000003</v>
      </c>
      <c r="I346" s="66">
        <v>536.76560257999995</v>
      </c>
      <c r="J346" s="66">
        <v>198.52172641000001</v>
      </c>
      <c r="K346" s="66">
        <v>735.28732897999998</v>
      </c>
      <c r="L346" s="66">
        <v>13536.228440000001</v>
      </c>
      <c r="M346" s="66">
        <v>12111.496531000001</v>
      </c>
      <c r="N346" s="66">
        <v>533660.55484999996</v>
      </c>
      <c r="O346" s="66">
        <v>166942.13649999999</v>
      </c>
      <c r="P346" s="66">
        <v>18370.242567000001</v>
      </c>
      <c r="Q346" s="66">
        <v>12185.332012000001</v>
      </c>
    </row>
    <row r="347" spans="1:17" ht="16" customHeight="1" x14ac:dyDescent="0.15">
      <c r="A347" s="46" t="s">
        <v>21</v>
      </c>
      <c r="B347" s="46" t="s">
        <v>91</v>
      </c>
      <c r="D347" s="46" t="s">
        <v>1412</v>
      </c>
      <c r="E347" s="46" t="s">
        <v>92</v>
      </c>
      <c r="F347" s="66">
        <v>35.286999999999999</v>
      </c>
      <c r="G347" s="66">
        <v>0.40100000000000002</v>
      </c>
      <c r="H347" s="66">
        <v>35.688000000000002</v>
      </c>
      <c r="I347" s="66">
        <v>635.34963032999997</v>
      </c>
      <c r="J347" s="66">
        <v>106.0318331</v>
      </c>
      <c r="K347" s="66">
        <v>741.38146343000005</v>
      </c>
      <c r="L347" s="66">
        <v>18005.203909</v>
      </c>
      <c r="M347" s="66">
        <v>16025.768087</v>
      </c>
      <c r="N347" s="66">
        <v>264418.53641</v>
      </c>
      <c r="O347" s="66">
        <v>122653.80811</v>
      </c>
      <c r="P347" s="66">
        <v>20773.970617999999</v>
      </c>
      <c r="Q347" s="66">
        <v>16159.068385</v>
      </c>
    </row>
    <row r="348" spans="1:17" ht="16" customHeight="1" x14ac:dyDescent="0.15">
      <c r="A348" s="46" t="s">
        <v>21</v>
      </c>
      <c r="B348" s="46" t="s">
        <v>87</v>
      </c>
      <c r="C348" s="79">
        <v>2</v>
      </c>
      <c r="D348" s="46" t="s">
        <v>1404</v>
      </c>
      <c r="E348" s="46" t="s">
        <v>1403</v>
      </c>
      <c r="F348" s="66">
        <v>1.6830000000000001</v>
      </c>
      <c r="G348" s="66">
        <v>6.0000000000000001E-3</v>
      </c>
      <c r="H348" s="66">
        <v>1.6890000000000001</v>
      </c>
      <c r="I348" s="66">
        <v>12.318788899999999</v>
      </c>
      <c r="J348" s="66">
        <v>2.8193829681999998</v>
      </c>
      <c r="K348" s="66">
        <v>15.138171868000001</v>
      </c>
      <c r="L348" s="66">
        <v>7319.5418300000001</v>
      </c>
      <c r="M348" s="66">
        <v>6058.4737364000002</v>
      </c>
      <c r="N348" s="66">
        <v>469897.16136000003</v>
      </c>
      <c r="O348" s="66">
        <v>489009.42460000003</v>
      </c>
      <c r="P348" s="66">
        <v>8962.8015797000007</v>
      </c>
      <c r="Q348" s="66">
        <v>6065.4112983000005</v>
      </c>
    </row>
    <row r="349" spans="1:17" ht="16" customHeight="1" x14ac:dyDescent="0.15">
      <c r="A349" s="46" t="s">
        <v>21</v>
      </c>
      <c r="B349" s="46" t="s">
        <v>85</v>
      </c>
      <c r="C349" s="79">
        <v>3</v>
      </c>
      <c r="D349" s="46" t="s">
        <v>1411</v>
      </c>
      <c r="E349" s="46" t="s">
        <v>86</v>
      </c>
      <c r="F349" s="66">
        <v>66.41</v>
      </c>
      <c r="G349" s="66">
        <v>0.54100000000000004</v>
      </c>
      <c r="H349" s="66">
        <v>66.950999999999993</v>
      </c>
      <c r="I349" s="66">
        <v>896.39906938000001</v>
      </c>
      <c r="J349" s="66">
        <v>734.00635869999996</v>
      </c>
      <c r="K349" s="66">
        <v>1630.4054281000001</v>
      </c>
      <c r="L349" s="66">
        <v>13497.953159999999</v>
      </c>
      <c r="M349" s="66">
        <v>12403.369672999999</v>
      </c>
      <c r="N349" s="66">
        <v>1356758.5189</v>
      </c>
      <c r="O349" s="66">
        <v>181093.96637000001</v>
      </c>
      <c r="P349" s="66">
        <v>24352.219206000002</v>
      </c>
      <c r="Q349" s="66">
        <v>12480.673935000001</v>
      </c>
    </row>
    <row r="350" spans="1:17" ht="16" customHeight="1" x14ac:dyDescent="0.15">
      <c r="A350" s="46" t="s">
        <v>21</v>
      </c>
      <c r="B350" s="46" t="s">
        <v>77</v>
      </c>
      <c r="C350" s="79">
        <v>3</v>
      </c>
      <c r="D350" s="46" t="s">
        <v>1408</v>
      </c>
      <c r="E350" s="46" t="s">
        <v>954</v>
      </c>
      <c r="F350" s="66">
        <v>41.750999999999998</v>
      </c>
      <c r="G350" s="66">
        <v>0.57099999999999995</v>
      </c>
      <c r="H350" s="66">
        <v>42.322000000000003</v>
      </c>
      <c r="I350" s="66">
        <v>585.15184697999996</v>
      </c>
      <c r="J350" s="66">
        <v>536.16653878</v>
      </c>
      <c r="K350" s="66">
        <v>1121.3183858</v>
      </c>
      <c r="L350" s="66">
        <v>14015.277405999999</v>
      </c>
      <c r="M350" s="66">
        <v>12415.262635999999</v>
      </c>
      <c r="N350" s="66">
        <v>938995.68961999996</v>
      </c>
      <c r="O350" s="66">
        <v>150433.23441999999</v>
      </c>
      <c r="P350" s="66">
        <v>26494.929015000002</v>
      </c>
      <c r="Q350" s="66">
        <v>12526.263627</v>
      </c>
    </row>
    <row r="351" spans="1:17" ht="16" customHeight="1" x14ac:dyDescent="0.15">
      <c r="A351" s="46" t="s">
        <v>21</v>
      </c>
      <c r="B351" s="46" t="s">
        <v>75</v>
      </c>
      <c r="D351" s="46" t="s">
        <v>1407</v>
      </c>
      <c r="E351" s="46" t="s">
        <v>76</v>
      </c>
      <c r="F351" s="66">
        <v>33.844000000000001</v>
      </c>
      <c r="G351" s="66">
        <v>0.41599999999999998</v>
      </c>
      <c r="H351" s="66">
        <v>34.26</v>
      </c>
      <c r="I351" s="66">
        <v>463.35416848</v>
      </c>
      <c r="J351" s="66">
        <v>162.67181260000001</v>
      </c>
      <c r="K351" s="66">
        <v>626.02598108999996</v>
      </c>
      <c r="L351" s="66">
        <v>13690.880761</v>
      </c>
      <c r="M351" s="66">
        <v>12047.076313</v>
      </c>
      <c r="N351" s="66">
        <v>391038.01105999999</v>
      </c>
      <c r="O351" s="66">
        <v>141830.36597000001</v>
      </c>
      <c r="P351" s="66">
        <v>18272.795711999999</v>
      </c>
      <c r="Q351" s="66">
        <v>12167.492566999999</v>
      </c>
    </row>
    <row r="352" spans="1:17" ht="16" customHeight="1" x14ac:dyDescent="0.15">
      <c r="A352" s="46" t="s">
        <v>21</v>
      </c>
      <c r="B352" s="46" t="s">
        <v>73</v>
      </c>
      <c r="D352" s="46" t="s">
        <v>1406</v>
      </c>
      <c r="E352" s="46" t="s">
        <v>74</v>
      </c>
      <c r="F352" s="66">
        <v>36.198</v>
      </c>
      <c r="G352" s="66">
        <v>0.33400000000000002</v>
      </c>
      <c r="H352" s="66">
        <v>36.531999999999996</v>
      </c>
      <c r="I352" s="66">
        <v>483.93790683999998</v>
      </c>
      <c r="J352" s="66">
        <v>170.5340314</v>
      </c>
      <c r="K352" s="66">
        <v>654.47193823999999</v>
      </c>
      <c r="L352" s="66">
        <v>13369.189093999999</v>
      </c>
      <c r="M352" s="66">
        <v>12111.992071000001</v>
      </c>
      <c r="N352" s="66">
        <v>510580.93235000002</v>
      </c>
      <c r="O352" s="66">
        <v>182494.55984</v>
      </c>
      <c r="P352" s="66">
        <v>17915.031705000001</v>
      </c>
      <c r="Q352" s="66">
        <v>12187.314172</v>
      </c>
    </row>
    <row r="353" spans="1:17" ht="16" customHeight="1" x14ac:dyDescent="0.15">
      <c r="A353" s="46" t="s">
        <v>21</v>
      </c>
      <c r="B353" s="46" t="s">
        <v>71</v>
      </c>
      <c r="D353" s="46" t="s">
        <v>1405</v>
      </c>
      <c r="E353" s="46" t="s">
        <v>949</v>
      </c>
      <c r="F353" s="66">
        <v>30.466000000000001</v>
      </c>
      <c r="G353" s="66">
        <v>0.39600000000000002</v>
      </c>
      <c r="H353" s="66">
        <v>30.861999999999998</v>
      </c>
      <c r="I353" s="66">
        <v>438.70857681000001</v>
      </c>
      <c r="J353" s="66">
        <v>1404.9344876</v>
      </c>
      <c r="K353" s="66">
        <v>1843.6430644</v>
      </c>
      <c r="L353" s="66">
        <v>14399.940157000001</v>
      </c>
      <c r="M353" s="66">
        <v>12788.899901000001</v>
      </c>
      <c r="N353" s="66">
        <v>3547814.3626999999</v>
      </c>
      <c r="O353" s="66">
        <v>199585.55885</v>
      </c>
      <c r="P353" s="66">
        <v>59738.288654000004</v>
      </c>
      <c r="Q353" s="66">
        <v>12909.316155</v>
      </c>
    </row>
    <row r="354" spans="1:17" ht="16" customHeight="1" x14ac:dyDescent="0.15">
      <c r="A354" s="46" t="s">
        <v>21</v>
      </c>
      <c r="B354" s="46" t="s">
        <v>69</v>
      </c>
      <c r="D354" s="46" t="s">
        <v>1402</v>
      </c>
      <c r="E354" s="46" t="s">
        <v>947</v>
      </c>
      <c r="F354" s="66">
        <v>58.792999999999999</v>
      </c>
      <c r="G354" s="66">
        <v>0.502</v>
      </c>
      <c r="H354" s="66">
        <v>59.295000000000002</v>
      </c>
      <c r="I354" s="66">
        <v>741.87228748999996</v>
      </c>
      <c r="J354" s="66">
        <v>1495.1491135000001</v>
      </c>
      <c r="K354" s="66">
        <v>2237.021401</v>
      </c>
      <c r="L354" s="66">
        <v>12618.377825</v>
      </c>
      <c r="M354" s="66">
        <v>11352.824579</v>
      </c>
      <c r="N354" s="66">
        <v>2978384.6882000002</v>
      </c>
      <c r="O354" s="66">
        <v>160937.68546000001</v>
      </c>
      <c r="P354" s="66">
        <v>37726.982055</v>
      </c>
      <c r="Q354" s="66">
        <v>11425.173439</v>
      </c>
    </row>
    <row r="355" spans="1:17" ht="16" customHeight="1" x14ac:dyDescent="0.15">
      <c r="A355" s="46" t="s">
        <v>21</v>
      </c>
      <c r="B355" s="46" t="s">
        <v>65</v>
      </c>
      <c r="C355" s="79">
        <v>2</v>
      </c>
      <c r="D355" s="46" t="s">
        <v>1400</v>
      </c>
      <c r="E355" s="46" t="s">
        <v>1399</v>
      </c>
      <c r="F355" s="66" t="s">
        <v>2994</v>
      </c>
      <c r="G355" s="66" t="s">
        <v>2994</v>
      </c>
      <c r="H355" s="66" t="s">
        <v>2994</v>
      </c>
      <c r="I355" s="66" t="s">
        <v>2994</v>
      </c>
      <c r="J355" s="66" t="s">
        <v>2994</v>
      </c>
      <c r="K355" s="66" t="s">
        <v>2994</v>
      </c>
      <c r="L355" s="66" t="s">
        <v>2994</v>
      </c>
      <c r="M355" s="66" t="s">
        <v>2994</v>
      </c>
      <c r="N355" s="66" t="s">
        <v>2994</v>
      </c>
      <c r="O355" s="66" t="s">
        <v>2994</v>
      </c>
      <c r="P355" s="66" t="s">
        <v>2994</v>
      </c>
      <c r="Q355" s="66" t="s">
        <v>2994</v>
      </c>
    </row>
    <row r="356" spans="1:17" ht="16" customHeight="1" x14ac:dyDescent="0.15">
      <c r="A356" s="46" t="s">
        <v>21</v>
      </c>
      <c r="B356" s="46" t="s">
        <v>59</v>
      </c>
      <c r="D356" s="46" t="s">
        <v>1396</v>
      </c>
      <c r="E356" s="46" t="s">
        <v>60</v>
      </c>
      <c r="F356" s="66">
        <v>36.695999999999998</v>
      </c>
      <c r="G356" s="66">
        <v>0.46200000000000002</v>
      </c>
      <c r="H356" s="66">
        <v>37.158000000000001</v>
      </c>
      <c r="I356" s="66">
        <v>501.55335183</v>
      </c>
      <c r="J356" s="66">
        <v>286.77679884999998</v>
      </c>
      <c r="K356" s="66">
        <v>788.33015068999998</v>
      </c>
      <c r="L356" s="66">
        <v>13667.793541999999</v>
      </c>
      <c r="M356" s="66">
        <v>12074.826561</v>
      </c>
      <c r="N356" s="66">
        <v>620729.00185</v>
      </c>
      <c r="O356" s="66">
        <v>145689.41641999999</v>
      </c>
      <c r="P356" s="66">
        <v>21215.623841000001</v>
      </c>
      <c r="Q356" s="66">
        <v>12189.296333</v>
      </c>
    </row>
    <row r="357" spans="1:17" ht="16" customHeight="1" x14ac:dyDescent="0.15">
      <c r="A357" s="46" t="s">
        <v>21</v>
      </c>
      <c r="B357" s="46" t="s">
        <v>57</v>
      </c>
      <c r="C357" s="79">
        <v>2</v>
      </c>
      <c r="D357" s="46" t="s">
        <v>1394</v>
      </c>
      <c r="E357" s="46" t="s">
        <v>1393</v>
      </c>
      <c r="F357" s="66" t="s">
        <v>2994</v>
      </c>
      <c r="G357" s="66" t="s">
        <v>2994</v>
      </c>
      <c r="H357" s="66" t="s">
        <v>2994</v>
      </c>
      <c r="I357" s="66" t="s">
        <v>2994</v>
      </c>
      <c r="J357" s="66" t="s">
        <v>2994</v>
      </c>
      <c r="K357" s="66" t="s">
        <v>2994</v>
      </c>
      <c r="L357" s="66" t="s">
        <v>2994</v>
      </c>
      <c r="M357" s="66" t="s">
        <v>2994</v>
      </c>
      <c r="N357" s="66" t="s">
        <v>2994</v>
      </c>
      <c r="O357" s="66" t="s">
        <v>2994</v>
      </c>
      <c r="P357" s="66" t="s">
        <v>2994</v>
      </c>
      <c r="Q357" s="66" t="s">
        <v>2994</v>
      </c>
    </row>
    <row r="358" spans="1:17" ht="16" customHeight="1" x14ac:dyDescent="0.15">
      <c r="A358" s="46" t="s">
        <v>21</v>
      </c>
      <c r="B358" s="46" t="s">
        <v>54</v>
      </c>
      <c r="D358" s="46" t="s">
        <v>1392</v>
      </c>
      <c r="E358" s="46" t="s">
        <v>55</v>
      </c>
      <c r="F358" s="66">
        <v>46.48</v>
      </c>
      <c r="G358" s="66">
        <v>0.52900000000000003</v>
      </c>
      <c r="H358" s="66">
        <v>47.009</v>
      </c>
      <c r="I358" s="66">
        <v>654.38086917999999</v>
      </c>
      <c r="J358" s="66">
        <v>611.84109431000002</v>
      </c>
      <c r="K358" s="66">
        <v>1266.2219634999999</v>
      </c>
      <c r="L358" s="66">
        <v>14078.762246</v>
      </c>
      <c r="M358" s="66">
        <v>12428.14668</v>
      </c>
      <c r="N358" s="66">
        <v>1156599.4221000001</v>
      </c>
      <c r="O358" s="66">
        <v>169417.40851000001</v>
      </c>
      <c r="P358" s="66">
        <v>26935.734933</v>
      </c>
      <c r="Q358" s="66">
        <v>12531.219029</v>
      </c>
    </row>
    <row r="359" spans="1:17" ht="16" customHeight="1" x14ac:dyDescent="0.15">
      <c r="A359" s="46" t="s">
        <v>21</v>
      </c>
      <c r="B359" s="46" t="s">
        <v>52</v>
      </c>
      <c r="D359" s="46" t="s">
        <v>1391</v>
      </c>
      <c r="E359" s="46" t="s">
        <v>53</v>
      </c>
      <c r="F359" s="66">
        <v>124.467</v>
      </c>
      <c r="G359" s="66">
        <v>1.302</v>
      </c>
      <c r="H359" s="66">
        <v>125.76900000000001</v>
      </c>
      <c r="I359" s="66">
        <v>1817.6801209</v>
      </c>
      <c r="J359" s="66">
        <v>572.74359655000001</v>
      </c>
      <c r="K359" s="66">
        <v>2390.4237174999998</v>
      </c>
      <c r="L359" s="66">
        <v>14603.711192000001</v>
      </c>
      <c r="M359" s="66">
        <v>13067.393459000001</v>
      </c>
      <c r="N359" s="66">
        <v>439895.23544000002</v>
      </c>
      <c r="O359" s="66">
        <v>156769.53511</v>
      </c>
      <c r="P359" s="66">
        <v>19006.461985999998</v>
      </c>
      <c r="Q359" s="66">
        <v>13168.483646999999</v>
      </c>
    </row>
    <row r="360" spans="1:17" ht="16" customHeight="1" x14ac:dyDescent="0.15">
      <c r="A360" s="46" t="s">
        <v>21</v>
      </c>
      <c r="B360" s="46" t="s">
        <v>50</v>
      </c>
      <c r="D360" s="46" t="s">
        <v>1390</v>
      </c>
      <c r="E360" s="46" t="s">
        <v>51</v>
      </c>
      <c r="F360" s="66">
        <v>31.998000000000001</v>
      </c>
      <c r="G360" s="66">
        <v>0.48399999999999999</v>
      </c>
      <c r="H360" s="66">
        <v>32.481999999999999</v>
      </c>
      <c r="I360" s="66">
        <v>485.82566700000001</v>
      </c>
      <c r="J360" s="66">
        <v>763.47761288000004</v>
      </c>
      <c r="K360" s="66">
        <v>1249.3032799</v>
      </c>
      <c r="L360" s="66">
        <v>15183.001031</v>
      </c>
      <c r="M360" s="66">
        <v>13092.170466</v>
      </c>
      <c r="N360" s="66">
        <v>1577433.0845000001</v>
      </c>
      <c r="O360" s="66">
        <v>143455.98417000001</v>
      </c>
      <c r="P360" s="66">
        <v>38461.402619</v>
      </c>
      <c r="Q360" s="66">
        <v>13252.725471</v>
      </c>
    </row>
    <row r="361" spans="1:17" ht="16" customHeight="1" x14ac:dyDescent="0.15">
      <c r="A361" s="46" t="s">
        <v>21</v>
      </c>
      <c r="B361" s="46" t="s">
        <v>111</v>
      </c>
      <c r="C361" s="79">
        <v>3</v>
      </c>
      <c r="D361" s="46" t="s">
        <v>1423</v>
      </c>
      <c r="E361" s="46" t="s">
        <v>972</v>
      </c>
      <c r="F361" s="66">
        <v>98.766000000000005</v>
      </c>
      <c r="G361" s="66">
        <v>1.56</v>
      </c>
      <c r="H361" s="66">
        <v>100.32599999999999</v>
      </c>
      <c r="I361" s="66">
        <v>1337.0320773000001</v>
      </c>
      <c r="J361" s="66">
        <v>971.28401825000003</v>
      </c>
      <c r="K361" s="66">
        <v>2308.3160956000002</v>
      </c>
      <c r="L361" s="66">
        <v>13537.371943</v>
      </c>
      <c r="M361" s="66">
        <v>11351.833499</v>
      </c>
      <c r="N361" s="66">
        <v>622617.96042000002</v>
      </c>
      <c r="O361" s="66">
        <v>172894.65875</v>
      </c>
      <c r="P361" s="66">
        <v>23008.154372000001</v>
      </c>
      <c r="Q361" s="66">
        <v>11510.901883</v>
      </c>
    </row>
    <row r="362" spans="1:17" ht="16" customHeight="1" x14ac:dyDescent="0.15">
      <c r="A362" s="46" t="s">
        <v>21</v>
      </c>
      <c r="B362" s="46" t="s">
        <v>109</v>
      </c>
      <c r="C362" s="79">
        <v>3</v>
      </c>
      <c r="D362" s="46" t="s">
        <v>1422</v>
      </c>
      <c r="E362" s="46" t="s">
        <v>970</v>
      </c>
      <c r="F362" s="66">
        <v>65.17</v>
      </c>
      <c r="G362" s="66">
        <v>0.75700000000000001</v>
      </c>
      <c r="H362" s="66">
        <v>65.927000000000007</v>
      </c>
      <c r="I362" s="66">
        <v>1037.3514548999999</v>
      </c>
      <c r="J362" s="66">
        <v>342.95930519000001</v>
      </c>
      <c r="K362" s="66">
        <v>1380.3107600999999</v>
      </c>
      <c r="L362" s="66">
        <v>15917.622448</v>
      </c>
      <c r="M362" s="66">
        <v>14443.012884</v>
      </c>
      <c r="N362" s="66">
        <v>453050.60131</v>
      </c>
      <c r="O362" s="66">
        <v>165182.98714000001</v>
      </c>
      <c r="P362" s="66">
        <v>20936.956939</v>
      </c>
      <c r="Q362" s="66">
        <v>14563.924677999999</v>
      </c>
    </row>
    <row r="363" spans="1:17" ht="16" customHeight="1" x14ac:dyDescent="0.15">
      <c r="A363" s="46" t="s">
        <v>21</v>
      </c>
      <c r="B363" s="46" t="s">
        <v>105</v>
      </c>
      <c r="D363" s="46" t="s">
        <v>1420</v>
      </c>
      <c r="E363" s="46" t="s">
        <v>967</v>
      </c>
      <c r="F363" s="66">
        <v>20.559000000000001</v>
      </c>
      <c r="G363" s="66">
        <v>0.33600000000000002</v>
      </c>
      <c r="H363" s="66">
        <v>20.895</v>
      </c>
      <c r="I363" s="66">
        <v>309.57970268000003</v>
      </c>
      <c r="J363" s="66">
        <v>118.31085225</v>
      </c>
      <c r="K363" s="66">
        <v>427.89055492</v>
      </c>
      <c r="L363" s="66">
        <v>15058.110933</v>
      </c>
      <c r="M363" s="66">
        <v>12712.586719999999</v>
      </c>
      <c r="N363" s="66">
        <v>352115.63169000001</v>
      </c>
      <c r="O363" s="66">
        <v>123679.03066</v>
      </c>
      <c r="P363" s="66">
        <v>20478.131367000002</v>
      </c>
      <c r="Q363" s="66">
        <v>12877.106046000001</v>
      </c>
    </row>
    <row r="364" spans="1:17" ht="16" customHeight="1" x14ac:dyDescent="0.15">
      <c r="A364" s="46" t="s">
        <v>21</v>
      </c>
      <c r="B364" s="46" t="s">
        <v>89</v>
      </c>
      <c r="D364" s="46" t="s">
        <v>1419</v>
      </c>
      <c r="E364" s="46" t="s">
        <v>90</v>
      </c>
      <c r="F364" s="66">
        <v>215.565</v>
      </c>
      <c r="G364" s="66">
        <v>3.0390000000000001</v>
      </c>
      <c r="H364" s="66">
        <v>218.60400000000001</v>
      </c>
      <c r="I364" s="66">
        <v>2697.2718140000002</v>
      </c>
      <c r="J364" s="66">
        <v>1808.8725154000001</v>
      </c>
      <c r="K364" s="66">
        <v>4506.1443294000001</v>
      </c>
      <c r="L364" s="66">
        <v>12512.568432</v>
      </c>
      <c r="M364" s="66">
        <v>10260.654113000001</v>
      </c>
      <c r="N364" s="66">
        <v>595219.64968999999</v>
      </c>
      <c r="O364" s="66">
        <v>155458.95152999999</v>
      </c>
      <c r="P364" s="66">
        <v>20613.274823</v>
      </c>
      <c r="Q364" s="66">
        <v>10391.476710000001</v>
      </c>
    </row>
    <row r="365" spans="1:17" ht="16" customHeight="1" x14ac:dyDescent="0.15">
      <c r="A365" s="46" t="s">
        <v>21</v>
      </c>
      <c r="B365" s="46" t="s">
        <v>61</v>
      </c>
      <c r="D365" s="46" t="s">
        <v>1397</v>
      </c>
      <c r="E365" s="46" t="s">
        <v>62</v>
      </c>
      <c r="F365" s="66">
        <v>78.695999999999998</v>
      </c>
      <c r="G365" s="66">
        <v>0.89100000000000001</v>
      </c>
      <c r="H365" s="66">
        <v>79.587000000000003</v>
      </c>
      <c r="I365" s="66">
        <v>1009.0418562999999</v>
      </c>
      <c r="J365" s="66">
        <v>529.96737634999999</v>
      </c>
      <c r="K365" s="66">
        <v>1539.0092325999999</v>
      </c>
      <c r="L365" s="66">
        <v>12822.022165</v>
      </c>
      <c r="M365" s="66">
        <v>11420.713578000001</v>
      </c>
      <c r="N365" s="66">
        <v>594800.64685999998</v>
      </c>
      <c r="O365" s="66">
        <v>179621.16716000001</v>
      </c>
      <c r="P365" s="66">
        <v>19337.444968</v>
      </c>
      <c r="Q365" s="66">
        <v>11524.281467000001</v>
      </c>
    </row>
    <row r="366" spans="1:17" ht="16" customHeight="1" x14ac:dyDescent="0.15">
      <c r="A366" s="46" t="s">
        <v>21</v>
      </c>
      <c r="B366" s="46" t="s">
        <v>48</v>
      </c>
      <c r="D366" s="46" t="s">
        <v>1389</v>
      </c>
      <c r="E366" s="46" t="s">
        <v>49</v>
      </c>
      <c r="F366" s="66">
        <v>41.234999999999999</v>
      </c>
      <c r="G366" s="66">
        <v>0.35899999999999999</v>
      </c>
      <c r="H366" s="66">
        <v>41.594000000000001</v>
      </c>
      <c r="I366" s="66">
        <v>480.61361943000003</v>
      </c>
      <c r="J366" s="66">
        <v>228.75292995000001</v>
      </c>
      <c r="K366" s="66">
        <v>709.36654938000004</v>
      </c>
      <c r="L366" s="66">
        <v>11655.477613999999</v>
      </c>
      <c r="M366" s="66">
        <v>10532.210109</v>
      </c>
      <c r="N366" s="66">
        <v>637194.79095000005</v>
      </c>
      <c r="O366" s="66">
        <v>168699.30762000001</v>
      </c>
      <c r="P366" s="66">
        <v>17054.540303000002</v>
      </c>
      <c r="Q366" s="66">
        <v>10601.090188</v>
      </c>
    </row>
    <row r="367" spans="1:17" ht="16" customHeight="1" x14ac:dyDescent="0.15">
      <c r="A367" s="46" t="s">
        <v>21</v>
      </c>
      <c r="B367" s="46" t="s">
        <v>45</v>
      </c>
      <c r="D367" s="46" t="s">
        <v>1388</v>
      </c>
      <c r="E367" s="46" t="s">
        <v>46</v>
      </c>
      <c r="F367" s="66">
        <v>73.661000000000001</v>
      </c>
      <c r="G367" s="66">
        <v>0.68200000000000005</v>
      </c>
      <c r="H367" s="66">
        <v>74.343000000000004</v>
      </c>
      <c r="I367" s="66">
        <v>1021.666218</v>
      </c>
      <c r="J367" s="66">
        <v>678.33049649999998</v>
      </c>
      <c r="K367" s="66">
        <v>1699.9967145000001</v>
      </c>
      <c r="L367" s="66">
        <v>13869.839101</v>
      </c>
      <c r="M367" s="66">
        <v>12838.453915</v>
      </c>
      <c r="N367" s="66">
        <v>994619.49632999999</v>
      </c>
      <c r="O367" s="66">
        <v>182353.61029000001</v>
      </c>
      <c r="P367" s="66">
        <v>22866.937231</v>
      </c>
      <c r="Q367" s="66">
        <v>12921.704658000001</v>
      </c>
    </row>
    <row r="368" spans="1:17" ht="16" customHeight="1" x14ac:dyDescent="0.15">
      <c r="A368" s="46" t="s">
        <v>21</v>
      </c>
      <c r="B368" s="46" t="s">
        <v>107</v>
      </c>
      <c r="D368" s="46" t="s">
        <v>1421</v>
      </c>
      <c r="E368" s="46" t="s">
        <v>108</v>
      </c>
      <c r="F368" s="66">
        <v>39.622</v>
      </c>
      <c r="G368" s="66">
        <v>0.40100000000000002</v>
      </c>
      <c r="H368" s="66">
        <v>40.023000000000003</v>
      </c>
      <c r="I368" s="66">
        <v>558.61358275999999</v>
      </c>
      <c r="J368" s="66">
        <v>319.64125299</v>
      </c>
      <c r="K368" s="66">
        <v>878.25483573999998</v>
      </c>
      <c r="L368" s="66">
        <v>14098.571065</v>
      </c>
      <c r="M368" s="66">
        <v>12530.227948</v>
      </c>
      <c r="N368" s="66">
        <v>797110.35658000002</v>
      </c>
      <c r="O368" s="66">
        <v>176059.34718000001</v>
      </c>
      <c r="P368" s="66">
        <v>21943.753235</v>
      </c>
      <c r="Q368" s="66">
        <v>12633.300297</v>
      </c>
    </row>
    <row r="369" spans="1:17" ht="16" customHeight="1" x14ac:dyDescent="0.15">
      <c r="A369" s="46" t="s">
        <v>21</v>
      </c>
      <c r="B369" s="46" t="s">
        <v>99</v>
      </c>
      <c r="D369" s="46" t="s">
        <v>1416</v>
      </c>
      <c r="E369" s="46" t="s">
        <v>100</v>
      </c>
      <c r="F369" s="66">
        <v>59.35</v>
      </c>
      <c r="G369" s="66">
        <v>0.81100000000000005</v>
      </c>
      <c r="H369" s="66">
        <v>60.161000000000001</v>
      </c>
      <c r="I369" s="66">
        <v>735.28240616999994</v>
      </c>
      <c r="J369" s="66">
        <v>667.70674894000001</v>
      </c>
      <c r="K369" s="66">
        <v>1402.9891551000001</v>
      </c>
      <c r="L369" s="66">
        <v>12388.92007</v>
      </c>
      <c r="M369" s="66">
        <v>10708.622398</v>
      </c>
      <c r="N369" s="66">
        <v>823312.88402999996</v>
      </c>
      <c r="O369" s="66">
        <v>182460.92976999999</v>
      </c>
      <c r="P369" s="66">
        <v>23320.575707</v>
      </c>
      <c r="Q369" s="66">
        <v>10823.587711</v>
      </c>
    </row>
    <row r="370" spans="1:17" ht="16" customHeight="1" x14ac:dyDescent="0.15">
      <c r="A370" s="46" t="s">
        <v>21</v>
      </c>
      <c r="B370" s="46" t="s">
        <v>95</v>
      </c>
      <c r="D370" s="46" t="s">
        <v>1414</v>
      </c>
      <c r="E370" s="46" t="s">
        <v>96</v>
      </c>
      <c r="F370" s="66">
        <v>43.631999999999998</v>
      </c>
      <c r="G370" s="66">
        <v>0.42199999999999999</v>
      </c>
      <c r="H370" s="66">
        <v>44.054000000000002</v>
      </c>
      <c r="I370" s="66">
        <v>748.67716055999995</v>
      </c>
      <c r="J370" s="66">
        <v>142.19254602999999</v>
      </c>
      <c r="K370" s="66">
        <v>890.86970657999996</v>
      </c>
      <c r="L370" s="66">
        <v>17158.900818999999</v>
      </c>
      <c r="M370" s="66">
        <v>15475.222992999999</v>
      </c>
      <c r="N370" s="66">
        <v>336949.16119999997</v>
      </c>
      <c r="O370" s="66">
        <v>120213.15529</v>
      </c>
      <c r="P370" s="66">
        <v>20222.220605999999</v>
      </c>
      <c r="Q370" s="66">
        <v>15554.013875000001</v>
      </c>
    </row>
    <row r="371" spans="1:17" ht="16" customHeight="1" x14ac:dyDescent="0.15">
      <c r="A371" s="46" t="s">
        <v>21</v>
      </c>
      <c r="B371" s="46" t="s">
        <v>82</v>
      </c>
      <c r="D371" s="46" t="s">
        <v>2952</v>
      </c>
      <c r="E371" s="46" t="s">
        <v>83</v>
      </c>
      <c r="F371" s="66">
        <v>161.70599999999999</v>
      </c>
      <c r="G371" s="66">
        <v>1.484</v>
      </c>
      <c r="H371" s="66">
        <v>163.19</v>
      </c>
      <c r="I371" s="66">
        <v>2221.8461734000002</v>
      </c>
      <c r="J371" s="66">
        <v>1118.5419296</v>
      </c>
      <c r="K371" s="66">
        <v>3340.3881029999998</v>
      </c>
      <c r="L371" s="66">
        <v>13740.035456</v>
      </c>
      <c r="M371" s="66">
        <v>12462.834489999999</v>
      </c>
      <c r="N371" s="66">
        <v>753734.45389</v>
      </c>
      <c r="O371" s="66">
        <v>160832.83877</v>
      </c>
      <c r="P371" s="66">
        <v>20469.318604</v>
      </c>
      <c r="Q371" s="66">
        <v>12550.545093999999</v>
      </c>
    </row>
    <row r="372" spans="1:17" ht="16" customHeight="1" x14ac:dyDescent="0.15">
      <c r="A372" s="46" t="s">
        <v>21</v>
      </c>
      <c r="B372" s="46" t="s">
        <v>63</v>
      </c>
      <c r="D372" s="46" t="s">
        <v>2955</v>
      </c>
      <c r="E372" s="46" t="s">
        <v>64</v>
      </c>
      <c r="F372" s="66">
        <v>45.677</v>
      </c>
      <c r="G372" s="66">
        <v>0.69499999999999995</v>
      </c>
      <c r="H372" s="66">
        <v>46.372</v>
      </c>
      <c r="I372" s="66">
        <v>676.47864518999995</v>
      </c>
      <c r="J372" s="66">
        <v>315.97394176</v>
      </c>
      <c r="K372" s="66">
        <v>992.45258695999996</v>
      </c>
      <c r="L372" s="66">
        <v>14810.04981</v>
      </c>
      <c r="M372" s="66">
        <v>12859.266600999999</v>
      </c>
      <c r="N372" s="66">
        <v>454638.76513000001</v>
      </c>
      <c r="O372" s="66">
        <v>157710.18792999999</v>
      </c>
      <c r="P372" s="66">
        <v>21401.979361999998</v>
      </c>
      <c r="Q372" s="66">
        <v>12993.557978000001</v>
      </c>
    </row>
    <row r="373" spans="1:17" ht="16" customHeight="1" x14ac:dyDescent="0.15">
      <c r="A373" s="46" t="s">
        <v>21</v>
      </c>
      <c r="B373" s="46" t="s">
        <v>79</v>
      </c>
      <c r="D373" s="46" t="s">
        <v>2958</v>
      </c>
      <c r="E373" s="46" t="s">
        <v>80</v>
      </c>
      <c r="F373" s="66">
        <v>252.81</v>
      </c>
      <c r="G373" s="66">
        <v>3.4649999999999999</v>
      </c>
      <c r="H373" s="66">
        <v>256.27499999999998</v>
      </c>
      <c r="I373" s="66">
        <v>2814.3560496</v>
      </c>
      <c r="J373" s="66">
        <v>2163.3639798999998</v>
      </c>
      <c r="K373" s="66">
        <v>4977.7200294000004</v>
      </c>
      <c r="L373" s="66">
        <v>11132.297178000001</v>
      </c>
      <c r="M373" s="66">
        <v>9495.0445985999995</v>
      </c>
      <c r="N373" s="66">
        <v>624347.46894000005</v>
      </c>
      <c r="O373" s="66">
        <v>176686.44906000001</v>
      </c>
      <c r="P373" s="66">
        <v>19423.353933999999</v>
      </c>
      <c r="Q373" s="66">
        <v>9612.4876115000006</v>
      </c>
    </row>
    <row r="374" spans="1:17" ht="16" customHeight="1" x14ac:dyDescent="0.15">
      <c r="A374" s="46" t="s">
        <v>21</v>
      </c>
      <c r="B374" s="46" t="s">
        <v>67</v>
      </c>
      <c r="D374" s="46" t="s">
        <v>2961</v>
      </c>
      <c r="E374" s="46" t="s">
        <v>68</v>
      </c>
      <c r="F374" s="66">
        <v>142.06399999999999</v>
      </c>
      <c r="G374" s="66">
        <v>1.369</v>
      </c>
      <c r="H374" s="66">
        <v>143.43299999999999</v>
      </c>
      <c r="I374" s="66">
        <v>1940.6886324</v>
      </c>
      <c r="J374" s="66">
        <v>863.26649021000003</v>
      </c>
      <c r="K374" s="66">
        <v>2803.9551225999999</v>
      </c>
      <c r="L374" s="66">
        <v>13660.664435999999</v>
      </c>
      <c r="M374" s="66">
        <v>12513.379584</v>
      </c>
      <c r="N374" s="66">
        <v>630581.80438999995</v>
      </c>
      <c r="O374" s="66">
        <v>164204.74776999999</v>
      </c>
      <c r="P374" s="66">
        <v>19548.884305</v>
      </c>
      <c r="Q374" s="66">
        <v>12588.701685</v>
      </c>
    </row>
    <row r="376" spans="1:17" s="80" customFormat="1" ht="16" customHeight="1" x14ac:dyDescent="0.15">
      <c r="A376" s="80" t="s">
        <v>2964</v>
      </c>
      <c r="B376" s="80" t="s">
        <v>44</v>
      </c>
      <c r="C376" s="81"/>
      <c r="D376" s="80" t="s">
        <v>1387</v>
      </c>
      <c r="F376" s="68">
        <v>23714.437999999998</v>
      </c>
      <c r="G376" s="68">
        <v>268.57499999999999</v>
      </c>
      <c r="H376" s="68">
        <v>23983.012999999999</v>
      </c>
      <c r="I376" s="68">
        <v>309639.23933000001</v>
      </c>
      <c r="J376" s="68">
        <v>176928.32986999999</v>
      </c>
      <c r="K376" s="68">
        <v>486567.56920000003</v>
      </c>
      <c r="L376" s="68">
        <v>13056.992509</v>
      </c>
      <c r="M376" s="68">
        <v>11618.434093</v>
      </c>
      <c r="N376" s="68">
        <v>658766.93614000001</v>
      </c>
      <c r="O376" s="68">
        <v>148616.45193000001</v>
      </c>
      <c r="P376" s="68">
        <v>20288.008399999999</v>
      </c>
      <c r="Q376" s="68">
        <v>11714.426877</v>
      </c>
    </row>
    <row r="378" spans="1:17" s="80" customFormat="1" ht="16" customHeight="1" x14ac:dyDescent="0.15">
      <c r="B378" s="80" t="s">
        <v>43</v>
      </c>
      <c r="C378" s="81"/>
      <c r="D378" s="80" t="s">
        <v>1386</v>
      </c>
      <c r="F378" s="68">
        <v>20456.684000000001</v>
      </c>
      <c r="G378" s="68">
        <v>231.91499999999999</v>
      </c>
      <c r="H378" s="68">
        <v>20688.598999999998</v>
      </c>
      <c r="I378" s="68">
        <v>267514.97649999999</v>
      </c>
      <c r="J378" s="68">
        <v>146367.29456000001</v>
      </c>
      <c r="K378" s="68">
        <v>413882.27106</v>
      </c>
      <c r="L378" s="68">
        <v>13077.142733000001</v>
      </c>
      <c r="M378" s="68">
        <v>11641.025641</v>
      </c>
      <c r="N378" s="68">
        <v>631124.74207000004</v>
      </c>
      <c r="O378" s="68">
        <v>146933.33332999999</v>
      </c>
      <c r="P378" s="68">
        <v>20005.331007000001</v>
      </c>
      <c r="Q378" s="68">
        <v>11737.254902000001</v>
      </c>
    </row>
    <row r="379" spans="1:17" ht="16" customHeight="1" x14ac:dyDescent="0.15">
      <c r="B379" s="46" t="s">
        <v>41</v>
      </c>
      <c r="D379" s="46" t="s">
        <v>1385</v>
      </c>
      <c r="E379" s="46" t="s">
        <v>42</v>
      </c>
      <c r="F379" s="54">
        <v>1119.078</v>
      </c>
      <c r="G379" s="54">
        <v>11.347</v>
      </c>
      <c r="H379" s="54">
        <v>1130.425</v>
      </c>
      <c r="I379" s="54">
        <v>14851.567736000001</v>
      </c>
      <c r="J379" s="54">
        <v>8718.8635317999997</v>
      </c>
      <c r="K379" s="54">
        <v>23570.431268</v>
      </c>
      <c r="L379" s="54">
        <v>13271.253420999999</v>
      </c>
      <c r="M379" s="54">
        <v>12175.074183999999</v>
      </c>
      <c r="N379" s="54">
        <v>768384.90630000003</v>
      </c>
      <c r="O379" s="54">
        <v>154989.11968</v>
      </c>
      <c r="P379" s="54">
        <v>20850.946563000001</v>
      </c>
      <c r="Q379" s="54">
        <v>12258.160237</v>
      </c>
    </row>
    <row r="380" spans="1:17" ht="16" customHeight="1" x14ac:dyDescent="0.15">
      <c r="B380" s="46" t="s">
        <v>39</v>
      </c>
      <c r="D380" s="46" t="s">
        <v>1384</v>
      </c>
      <c r="E380" s="46" t="s">
        <v>40</v>
      </c>
      <c r="F380" s="54">
        <v>2939.4839999999999</v>
      </c>
      <c r="G380" s="54">
        <v>30.945</v>
      </c>
      <c r="H380" s="54">
        <v>2970.4290000000001</v>
      </c>
      <c r="I380" s="54">
        <v>37564.673172000003</v>
      </c>
      <c r="J380" s="54">
        <v>24290.921333999999</v>
      </c>
      <c r="K380" s="54">
        <v>61855.594506000001</v>
      </c>
      <c r="L380" s="54">
        <v>12779.342623</v>
      </c>
      <c r="M380" s="54">
        <v>11499.510284</v>
      </c>
      <c r="N380" s="54">
        <v>784970.79769000004</v>
      </c>
      <c r="O380" s="54">
        <v>148288.23529000001</v>
      </c>
      <c r="P380" s="54">
        <v>20823.791615999999</v>
      </c>
      <c r="Q380" s="54">
        <v>11586.679726</v>
      </c>
    </row>
    <row r="381" spans="1:17" ht="16" customHeight="1" x14ac:dyDescent="0.15">
      <c r="B381" s="46" t="s">
        <v>37</v>
      </c>
      <c r="D381" s="46" t="s">
        <v>1383</v>
      </c>
      <c r="E381" s="46" t="s">
        <v>38</v>
      </c>
      <c r="F381" s="54">
        <v>2148.4360000000001</v>
      </c>
      <c r="G381" s="54">
        <v>23.931000000000001</v>
      </c>
      <c r="H381" s="54">
        <v>2172.3670000000002</v>
      </c>
      <c r="I381" s="54">
        <v>28826.734401999998</v>
      </c>
      <c r="J381" s="54">
        <v>20835.349123</v>
      </c>
      <c r="K381" s="54">
        <v>49662.083525000002</v>
      </c>
      <c r="L381" s="54">
        <v>13417.543926</v>
      </c>
      <c r="M381" s="54">
        <v>12090.551181000001</v>
      </c>
      <c r="N381" s="54">
        <v>870642.64440999995</v>
      </c>
      <c r="O381" s="54">
        <v>145448.37758</v>
      </c>
      <c r="P381" s="54">
        <v>22860.816577000001</v>
      </c>
      <c r="Q381" s="54">
        <v>12183.070866</v>
      </c>
    </row>
    <row r="382" spans="1:17" ht="16" customHeight="1" x14ac:dyDescent="0.15">
      <c r="B382" s="46" t="s">
        <v>35</v>
      </c>
      <c r="D382" s="46" t="s">
        <v>1382</v>
      </c>
      <c r="E382" s="46" t="s">
        <v>36</v>
      </c>
      <c r="F382" s="54">
        <v>1805.941</v>
      </c>
      <c r="G382" s="54">
        <v>18.832000000000001</v>
      </c>
      <c r="H382" s="54">
        <v>1824.7729999999999</v>
      </c>
      <c r="I382" s="54">
        <v>24059.223721999999</v>
      </c>
      <c r="J382" s="54">
        <v>13697.636324999999</v>
      </c>
      <c r="K382" s="54">
        <v>37756.860047000002</v>
      </c>
      <c r="L382" s="54">
        <v>13322.264526999999</v>
      </c>
      <c r="M382" s="54">
        <v>12113.725490000001</v>
      </c>
      <c r="N382" s="54">
        <v>727359.61791999999</v>
      </c>
      <c r="O382" s="54">
        <v>148472.93307</v>
      </c>
      <c r="P382" s="54">
        <v>20691.264090000001</v>
      </c>
      <c r="Q382" s="54">
        <v>12199.019608000001</v>
      </c>
    </row>
    <row r="383" spans="1:17" ht="16" customHeight="1" x14ac:dyDescent="0.15">
      <c r="B383" s="46" t="s">
        <v>33</v>
      </c>
      <c r="D383" s="46" t="s">
        <v>1381</v>
      </c>
      <c r="E383" s="46" t="s">
        <v>34</v>
      </c>
      <c r="F383" s="54">
        <v>2143.201</v>
      </c>
      <c r="G383" s="54">
        <v>23.675000000000001</v>
      </c>
      <c r="H383" s="54">
        <v>2166.8760000000002</v>
      </c>
      <c r="I383" s="54">
        <v>28269.294178</v>
      </c>
      <c r="J383" s="54">
        <v>16829.110579</v>
      </c>
      <c r="K383" s="54">
        <v>45098.404756999997</v>
      </c>
      <c r="L383" s="54">
        <v>13190.220692000001</v>
      </c>
      <c r="M383" s="54">
        <v>11965.41502</v>
      </c>
      <c r="N383" s="54">
        <v>710838.88399999996</v>
      </c>
      <c r="O383" s="54">
        <v>154743.08300000001</v>
      </c>
      <c r="P383" s="54">
        <v>20812.637527999999</v>
      </c>
      <c r="Q383" s="54">
        <v>12057.312253</v>
      </c>
    </row>
    <row r="384" spans="1:17" ht="16" customHeight="1" x14ac:dyDescent="0.15">
      <c r="B384" s="46" t="s">
        <v>31</v>
      </c>
      <c r="D384" s="46" t="s">
        <v>1380</v>
      </c>
      <c r="E384" s="46" t="s">
        <v>32</v>
      </c>
      <c r="F384" s="54">
        <v>2108.098</v>
      </c>
      <c r="G384" s="54">
        <v>22.146000000000001</v>
      </c>
      <c r="H384" s="54">
        <v>2130.2440000000001</v>
      </c>
      <c r="I384" s="54">
        <v>28093.125848</v>
      </c>
      <c r="J384" s="54">
        <v>13686.98898</v>
      </c>
      <c r="K384" s="54">
        <v>41780.114826999998</v>
      </c>
      <c r="L384" s="54">
        <v>13326.290262</v>
      </c>
      <c r="M384" s="54">
        <v>11890.09901</v>
      </c>
      <c r="N384" s="54">
        <v>618034.36193999997</v>
      </c>
      <c r="O384" s="54">
        <v>145402.87413000001</v>
      </c>
      <c r="P384" s="54">
        <v>19612.830655999998</v>
      </c>
      <c r="Q384" s="54">
        <v>11977.250247</v>
      </c>
    </row>
    <row r="385" spans="2:17" ht="16" customHeight="1" x14ac:dyDescent="0.15">
      <c r="B385" s="46" t="s">
        <v>2405</v>
      </c>
      <c r="D385" s="46" t="s">
        <v>2981</v>
      </c>
      <c r="E385" s="46" t="s">
        <v>2982</v>
      </c>
      <c r="F385" s="54">
        <v>1214.6099999999999</v>
      </c>
      <c r="G385" s="54">
        <v>22.449000000000002</v>
      </c>
      <c r="H385" s="54">
        <v>1237.059</v>
      </c>
      <c r="I385" s="54">
        <v>13784.824748000001</v>
      </c>
      <c r="J385" s="54">
        <v>12058.568343999999</v>
      </c>
      <c r="K385" s="54">
        <v>25843.393091999998</v>
      </c>
      <c r="L385" s="54">
        <v>11349.177718000001</v>
      </c>
      <c r="M385" s="54">
        <v>9237.6725838000002</v>
      </c>
      <c r="N385" s="54">
        <v>537153.91972000001</v>
      </c>
      <c r="O385" s="54">
        <v>164591.89723</v>
      </c>
      <c r="P385" s="54">
        <v>20890.994763999999</v>
      </c>
      <c r="Q385" s="54">
        <v>9402.3668639000007</v>
      </c>
    </row>
    <row r="386" spans="2:17" ht="16" customHeight="1" x14ac:dyDescent="0.15">
      <c r="B386" s="46" t="s">
        <v>2448</v>
      </c>
      <c r="D386" s="46" t="s">
        <v>2983</v>
      </c>
      <c r="E386" s="46" t="s">
        <v>2984</v>
      </c>
      <c r="F386" s="54">
        <v>1817.318</v>
      </c>
      <c r="G386" s="54">
        <v>19.257000000000001</v>
      </c>
      <c r="H386" s="54">
        <v>1836.575</v>
      </c>
      <c r="I386" s="54">
        <v>26089.793319</v>
      </c>
      <c r="J386" s="54">
        <v>7810.0281052999999</v>
      </c>
      <c r="K386" s="54">
        <v>33899.821424000002</v>
      </c>
      <c r="L386" s="54">
        <v>14356.206958999999</v>
      </c>
      <c r="M386" s="54">
        <v>12694.362018</v>
      </c>
      <c r="N386" s="54">
        <v>405568.26636000001</v>
      </c>
      <c r="O386" s="54">
        <v>136202.18038000001</v>
      </c>
      <c r="P386" s="54">
        <v>18458.174277999999</v>
      </c>
      <c r="Q386" s="54">
        <v>12802.176063000001</v>
      </c>
    </row>
    <row r="387" spans="2:17" ht="16" customHeight="1" x14ac:dyDescent="0.15">
      <c r="B387" s="46" t="s">
        <v>27</v>
      </c>
      <c r="D387" s="46" t="s">
        <v>1378</v>
      </c>
      <c r="E387" s="46" t="s">
        <v>28</v>
      </c>
      <c r="F387" s="54">
        <v>3266.0329999999999</v>
      </c>
      <c r="G387" s="54">
        <v>39.497999999999998</v>
      </c>
      <c r="H387" s="54">
        <v>3305.5309999999999</v>
      </c>
      <c r="I387" s="54">
        <v>44040.721167999996</v>
      </c>
      <c r="J387" s="54">
        <v>17693.770791999999</v>
      </c>
      <c r="K387" s="54">
        <v>61734.491959999999</v>
      </c>
      <c r="L387" s="54">
        <v>13484.469131</v>
      </c>
      <c r="M387" s="54">
        <v>11806.132541999999</v>
      </c>
      <c r="N387" s="54">
        <v>447966.24618000002</v>
      </c>
      <c r="O387" s="54">
        <v>137282.07639999999</v>
      </c>
      <c r="P387" s="54">
        <v>18676.119498</v>
      </c>
      <c r="Q387" s="54">
        <v>11911.242603999999</v>
      </c>
    </row>
    <row r="388" spans="2:17" ht="16" customHeight="1" x14ac:dyDescent="0.15">
      <c r="B388" s="46" t="s">
        <v>25</v>
      </c>
      <c r="D388" s="46" t="s">
        <v>1377</v>
      </c>
      <c r="E388" s="46" t="s">
        <v>26</v>
      </c>
      <c r="F388" s="54">
        <v>1894.4849999999999</v>
      </c>
      <c r="G388" s="54">
        <v>19.835000000000001</v>
      </c>
      <c r="H388" s="54">
        <v>1914.32</v>
      </c>
      <c r="I388" s="54">
        <v>21935.018212999999</v>
      </c>
      <c r="J388" s="54">
        <v>10746.057445</v>
      </c>
      <c r="K388" s="54">
        <v>32681.075657000001</v>
      </c>
      <c r="L388" s="54">
        <v>11578.354124</v>
      </c>
      <c r="M388" s="54">
        <v>10195.242815</v>
      </c>
      <c r="N388" s="54">
        <v>541772.49531999999</v>
      </c>
      <c r="O388" s="54">
        <v>144269.34378</v>
      </c>
      <c r="P388" s="54">
        <v>17071.897936000001</v>
      </c>
      <c r="Q388" s="54">
        <v>10275.520317</v>
      </c>
    </row>
    <row r="389" spans="2:17" s="80" customFormat="1" ht="16" customHeight="1" x14ac:dyDescent="0.15">
      <c r="B389" s="80" t="s">
        <v>23</v>
      </c>
      <c r="C389" s="81"/>
      <c r="D389" s="80" t="s">
        <v>1376</v>
      </c>
      <c r="E389" s="80" t="s">
        <v>24</v>
      </c>
      <c r="F389" s="68">
        <v>1139.123</v>
      </c>
      <c r="G389" s="68">
        <v>10.497</v>
      </c>
      <c r="H389" s="68">
        <v>1149.6199999999999</v>
      </c>
      <c r="I389" s="68">
        <v>13830.755236000001</v>
      </c>
      <c r="J389" s="68">
        <v>8964.4446325999997</v>
      </c>
      <c r="K389" s="68">
        <v>22795.199869</v>
      </c>
      <c r="L389" s="68">
        <v>12141.581932999999</v>
      </c>
      <c r="M389" s="68">
        <v>11054.848188</v>
      </c>
      <c r="N389" s="68">
        <v>854000.63185000001</v>
      </c>
      <c r="O389" s="68">
        <v>151496.57868999999</v>
      </c>
      <c r="P389" s="68">
        <v>19828.464943999999</v>
      </c>
      <c r="Q389" s="68">
        <v>11128.305582999999</v>
      </c>
    </row>
    <row r="390" spans="2:17" s="80" customFormat="1" ht="16" customHeight="1" x14ac:dyDescent="0.15">
      <c r="B390" s="80" t="s">
        <v>21</v>
      </c>
      <c r="C390" s="81"/>
      <c r="D390" s="80" t="s">
        <v>1375</v>
      </c>
      <c r="E390" s="80" t="s">
        <v>22</v>
      </c>
      <c r="F390" s="68">
        <v>2042.7429999999999</v>
      </c>
      <c r="G390" s="68">
        <v>23.699000000000002</v>
      </c>
      <c r="H390" s="68">
        <v>2066.442</v>
      </c>
      <c r="I390" s="68">
        <v>27458.973926999999</v>
      </c>
      <c r="J390" s="68">
        <v>19002.159065</v>
      </c>
      <c r="K390" s="68">
        <v>46461.132990999999</v>
      </c>
      <c r="L390" s="68">
        <v>13442.206840000001</v>
      </c>
      <c r="M390" s="68">
        <v>11842.418236</v>
      </c>
      <c r="N390" s="68">
        <v>801812.69524999999</v>
      </c>
      <c r="O390" s="68">
        <v>163078.14045000001</v>
      </c>
      <c r="P390" s="68">
        <v>22483.637572</v>
      </c>
      <c r="Q390" s="68">
        <v>11948.463825999999</v>
      </c>
    </row>
    <row r="391" spans="2:17" s="83" customFormat="1" ht="16" customHeight="1" x14ac:dyDescent="0.15">
      <c r="B391" s="83" t="s">
        <v>19</v>
      </c>
      <c r="C391" s="84"/>
      <c r="D391" s="83" t="s">
        <v>19</v>
      </c>
      <c r="F391" s="69">
        <v>75.888000000000005</v>
      </c>
      <c r="G391" s="69">
        <v>2.464</v>
      </c>
      <c r="H391" s="69">
        <v>78.352000000000004</v>
      </c>
      <c r="I391" s="69">
        <v>834.53366052000001</v>
      </c>
      <c r="J391" s="69">
        <v>2594.431619</v>
      </c>
      <c r="K391" s="69">
        <v>3428.9652795000002</v>
      </c>
      <c r="L391" s="69">
        <v>10996.912034999999</v>
      </c>
      <c r="M391" s="69">
        <v>9127.3261507999996</v>
      </c>
      <c r="N391" s="69">
        <v>1052934.9103000001</v>
      </c>
      <c r="O391" s="69">
        <v>228217.54212</v>
      </c>
      <c r="P391" s="69">
        <v>43763.596073000001</v>
      </c>
      <c r="Q391" s="69">
        <v>9403.5259549000002</v>
      </c>
    </row>
    <row r="394" spans="2:17" ht="16" customHeight="1" x14ac:dyDescent="0.15">
      <c r="B394" s="46" t="s">
        <v>1373</v>
      </c>
    </row>
    <row r="395" spans="2:17" ht="16" customHeight="1" x14ac:dyDescent="0.15">
      <c r="B395" s="46" t="s">
        <v>1372</v>
      </c>
    </row>
    <row r="396" spans="2:17" ht="16" customHeight="1" x14ac:dyDescent="0.15">
      <c r="B396" s="46" t="s">
        <v>1371</v>
      </c>
    </row>
  </sheetData>
  <mergeCells count="6">
    <mergeCell ref="F1:H2"/>
    <mergeCell ref="I1:K2"/>
    <mergeCell ref="L1:Q1"/>
    <mergeCell ref="L2:M2"/>
    <mergeCell ref="N2:O2"/>
    <mergeCell ref="P2:Q2"/>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96"/>
  <sheetViews>
    <sheetView showGridLines="0" zoomScale="80" zoomScaleNormal="80" workbookViewId="0"/>
  </sheetViews>
  <sheetFormatPr baseColWidth="10" defaultColWidth="9.1640625" defaultRowHeight="16" customHeight="1" x14ac:dyDescent="0.15"/>
  <cols>
    <col min="1" max="1" width="18.6640625" style="46" customWidth="1"/>
    <col min="2" max="2" width="22.6640625" style="46" customWidth="1"/>
    <col min="3" max="3" width="3.6640625" style="79" customWidth="1"/>
    <col min="4" max="5" width="18.6640625" style="46" customWidth="1"/>
    <col min="6" max="17" width="18.6640625" style="54" customWidth="1"/>
    <col min="18" max="16384" width="9.1640625" style="46"/>
  </cols>
  <sheetData>
    <row r="1" spans="1:17" ht="14.5" customHeight="1" x14ac:dyDescent="0.15">
      <c r="A1" s="98" t="s">
        <v>1834</v>
      </c>
      <c r="B1" s="98"/>
      <c r="C1" s="99"/>
      <c r="D1" s="100"/>
      <c r="E1" s="100"/>
      <c r="F1" s="183" t="s">
        <v>1803</v>
      </c>
      <c r="G1" s="183"/>
      <c r="H1" s="183"/>
      <c r="I1" s="183" t="s">
        <v>1802</v>
      </c>
      <c r="J1" s="183"/>
      <c r="K1" s="183"/>
      <c r="L1" s="184" t="s">
        <v>1801</v>
      </c>
      <c r="M1" s="184"/>
      <c r="N1" s="184"/>
      <c r="O1" s="184"/>
      <c r="P1" s="184"/>
      <c r="Q1" s="184"/>
    </row>
    <row r="2" spans="1:17" ht="26.5" customHeight="1" x14ac:dyDescent="0.15">
      <c r="A2" s="101"/>
      <c r="B2" s="100"/>
      <c r="C2" s="99"/>
      <c r="D2" s="100"/>
      <c r="E2" s="100"/>
      <c r="F2" s="183"/>
      <c r="G2" s="183"/>
      <c r="H2" s="183"/>
      <c r="I2" s="183"/>
      <c r="J2" s="183"/>
      <c r="K2" s="183"/>
      <c r="L2" s="183" t="s">
        <v>1800</v>
      </c>
      <c r="M2" s="183"/>
      <c r="N2" s="185" t="s">
        <v>1799</v>
      </c>
      <c r="O2" s="185"/>
      <c r="P2" s="185" t="s">
        <v>1798</v>
      </c>
      <c r="Q2" s="185"/>
    </row>
    <row r="3" spans="1:17" ht="39.5" customHeight="1" x14ac:dyDescent="0.15">
      <c r="A3" s="102" t="s">
        <v>887</v>
      </c>
      <c r="B3" s="103" t="s">
        <v>1797</v>
      </c>
      <c r="C3" s="103"/>
      <c r="D3" s="103" t="s">
        <v>1796</v>
      </c>
      <c r="E3" s="103" t="s">
        <v>886</v>
      </c>
      <c r="F3" s="104" t="s">
        <v>1795</v>
      </c>
      <c r="G3" s="104" t="s">
        <v>1794</v>
      </c>
      <c r="H3" s="104" t="s">
        <v>1793</v>
      </c>
      <c r="I3" s="104" t="s">
        <v>1792</v>
      </c>
      <c r="J3" s="104" t="s">
        <v>1791</v>
      </c>
      <c r="K3" s="104" t="s">
        <v>1790</v>
      </c>
      <c r="L3" s="104" t="s">
        <v>1789</v>
      </c>
      <c r="M3" s="104" t="s">
        <v>1788</v>
      </c>
      <c r="N3" s="104" t="s">
        <v>1789</v>
      </c>
      <c r="O3" s="104" t="s">
        <v>1788</v>
      </c>
      <c r="P3" s="104" t="s">
        <v>1789</v>
      </c>
      <c r="Q3" s="104" t="s">
        <v>1788</v>
      </c>
    </row>
    <row r="4" spans="1:17" ht="16" customHeight="1" x14ac:dyDescent="0.15">
      <c r="A4" s="46" t="s">
        <v>41</v>
      </c>
      <c r="B4" s="46" t="s">
        <v>859</v>
      </c>
      <c r="C4" s="79">
        <v>3</v>
      </c>
      <c r="D4" s="46" t="s">
        <v>1785</v>
      </c>
      <c r="E4" s="46" t="s">
        <v>860</v>
      </c>
      <c r="F4" s="54">
        <v>42.113999999999997</v>
      </c>
      <c r="G4" s="54">
        <v>0.37</v>
      </c>
      <c r="H4" s="54">
        <v>42.484000000000002</v>
      </c>
      <c r="I4" s="54">
        <v>546.54691068</v>
      </c>
      <c r="J4" s="54">
        <v>273.38844515</v>
      </c>
      <c r="K4" s="54">
        <v>819.93535583000005</v>
      </c>
      <c r="L4" s="54">
        <v>12977.796236</v>
      </c>
      <c r="M4" s="54">
        <v>11918.892185999999</v>
      </c>
      <c r="N4" s="54">
        <v>738887.68958999997</v>
      </c>
      <c r="O4" s="54">
        <v>150128.58556000001</v>
      </c>
      <c r="P4" s="54">
        <v>19299.862438</v>
      </c>
      <c r="Q4" s="54">
        <v>11984.174085000001</v>
      </c>
    </row>
    <row r="5" spans="1:17" ht="16" customHeight="1" x14ac:dyDescent="0.15">
      <c r="A5" s="46" t="s">
        <v>41</v>
      </c>
      <c r="B5" s="46" t="s">
        <v>857</v>
      </c>
      <c r="C5" s="79">
        <v>3</v>
      </c>
      <c r="D5" s="46" t="s">
        <v>1784</v>
      </c>
      <c r="E5" s="46" t="s">
        <v>858</v>
      </c>
      <c r="F5" s="54">
        <v>60.396000000000001</v>
      </c>
      <c r="G5" s="54">
        <v>0.59799999999999998</v>
      </c>
      <c r="H5" s="54">
        <v>60.994</v>
      </c>
      <c r="I5" s="54">
        <v>778.52357666</v>
      </c>
      <c r="J5" s="54">
        <v>316.57717388999998</v>
      </c>
      <c r="K5" s="54">
        <v>1095.1007505</v>
      </c>
      <c r="L5" s="54">
        <v>12890.316853</v>
      </c>
      <c r="M5" s="54">
        <v>11917.903066000001</v>
      </c>
      <c r="N5" s="54">
        <v>529393.26737000002</v>
      </c>
      <c r="O5" s="54">
        <v>160383.28388</v>
      </c>
      <c r="P5" s="54">
        <v>17954.237311000001</v>
      </c>
      <c r="Q5" s="54">
        <v>11999.01088</v>
      </c>
    </row>
    <row r="6" spans="1:17" ht="16" customHeight="1" x14ac:dyDescent="0.15">
      <c r="A6" s="46" t="s">
        <v>41</v>
      </c>
      <c r="B6" s="46" t="s">
        <v>851</v>
      </c>
      <c r="C6" s="79">
        <v>3</v>
      </c>
      <c r="D6" s="46" t="s">
        <v>1782</v>
      </c>
      <c r="E6" s="46" t="s">
        <v>852</v>
      </c>
      <c r="F6" s="54">
        <v>60.762</v>
      </c>
      <c r="G6" s="54">
        <v>0.439</v>
      </c>
      <c r="H6" s="54">
        <v>61.201000000000001</v>
      </c>
      <c r="I6" s="54">
        <v>790.99293063000005</v>
      </c>
      <c r="J6" s="54">
        <v>1099.3696806</v>
      </c>
      <c r="K6" s="54">
        <v>1890.3626111999999</v>
      </c>
      <c r="L6" s="54">
        <v>13017.888328999999</v>
      </c>
      <c r="M6" s="54">
        <v>12229.475767</v>
      </c>
      <c r="N6" s="54">
        <v>2504258.9534999998</v>
      </c>
      <c r="O6" s="54">
        <v>141731.94857000001</v>
      </c>
      <c r="P6" s="54">
        <v>30887.773259000001</v>
      </c>
      <c r="Q6" s="54">
        <v>12286.844708000001</v>
      </c>
    </row>
    <row r="7" spans="1:17" ht="16" customHeight="1" x14ac:dyDescent="0.15">
      <c r="A7" s="46" t="s">
        <v>41</v>
      </c>
      <c r="B7" s="46" t="s">
        <v>845</v>
      </c>
      <c r="C7" s="79">
        <v>3</v>
      </c>
      <c r="D7" s="46" t="s">
        <v>1781</v>
      </c>
      <c r="E7" s="46" t="s">
        <v>846</v>
      </c>
      <c r="F7" s="54">
        <v>82.941999999999993</v>
      </c>
      <c r="G7" s="54">
        <v>0.80100000000000005</v>
      </c>
      <c r="H7" s="54">
        <v>83.742999999999995</v>
      </c>
      <c r="I7" s="54">
        <v>1115.0582156</v>
      </c>
      <c r="J7" s="54">
        <v>784.41450892</v>
      </c>
      <c r="K7" s="54">
        <v>1899.4727246</v>
      </c>
      <c r="L7" s="54">
        <v>13443.830817</v>
      </c>
      <c r="M7" s="54">
        <v>12472.304649</v>
      </c>
      <c r="N7" s="54">
        <v>979294.01862999995</v>
      </c>
      <c r="O7" s="54">
        <v>162559.84174</v>
      </c>
      <c r="P7" s="54">
        <v>22682.167161000001</v>
      </c>
      <c r="Q7" s="54">
        <v>12546.983184999999</v>
      </c>
    </row>
    <row r="8" spans="1:17" ht="16" customHeight="1" x14ac:dyDescent="0.15">
      <c r="A8" s="46" t="s">
        <v>41</v>
      </c>
      <c r="B8" s="46" t="s">
        <v>869</v>
      </c>
      <c r="D8" s="46" t="s">
        <v>1786</v>
      </c>
      <c r="E8" s="46" t="s">
        <v>870</v>
      </c>
      <c r="F8" s="54">
        <v>47.143000000000001</v>
      </c>
      <c r="G8" s="54">
        <v>0.46500000000000002</v>
      </c>
      <c r="H8" s="54">
        <v>47.607999999999997</v>
      </c>
      <c r="I8" s="54">
        <v>649.70911177000005</v>
      </c>
      <c r="J8" s="54">
        <v>570.88976067999999</v>
      </c>
      <c r="K8" s="54">
        <v>1220.5988725</v>
      </c>
      <c r="L8" s="54">
        <v>13781.666669</v>
      </c>
      <c r="M8" s="54">
        <v>12709.198813000001</v>
      </c>
      <c r="N8" s="54">
        <v>1227719.9154000001</v>
      </c>
      <c r="O8" s="54">
        <v>158276.95350999999</v>
      </c>
      <c r="P8" s="54">
        <v>25638.524459</v>
      </c>
      <c r="Q8" s="54">
        <v>12795.746784999999</v>
      </c>
    </row>
    <row r="9" spans="1:17" ht="16" customHeight="1" x14ac:dyDescent="0.15">
      <c r="A9" s="46" t="s">
        <v>41</v>
      </c>
      <c r="B9" s="46" t="s">
        <v>1362</v>
      </c>
      <c r="D9" s="46" t="s">
        <v>1787</v>
      </c>
      <c r="E9" s="46" t="s">
        <v>1363</v>
      </c>
      <c r="F9" s="54">
        <v>226.47300000000001</v>
      </c>
      <c r="G9" s="54">
        <v>2.0379999999999998</v>
      </c>
      <c r="H9" s="54">
        <v>228.511</v>
      </c>
      <c r="I9" s="54">
        <v>3122.1819292</v>
      </c>
      <c r="J9" s="54">
        <v>1219.6488988999999</v>
      </c>
      <c r="K9" s="54">
        <v>4341.8308280000001</v>
      </c>
      <c r="L9" s="54">
        <v>13786.111056</v>
      </c>
      <c r="M9" s="54">
        <v>12827.893174999999</v>
      </c>
      <c r="N9" s="54">
        <v>598453.82672999997</v>
      </c>
      <c r="O9" s="54">
        <v>150582.59148999999</v>
      </c>
      <c r="P9" s="54">
        <v>19000.533138999999</v>
      </c>
      <c r="Q9" s="54">
        <v>12899.109791999999</v>
      </c>
    </row>
    <row r="10" spans="1:17" ht="16" customHeight="1" x14ac:dyDescent="0.15">
      <c r="A10" s="46" t="s">
        <v>41</v>
      </c>
      <c r="B10" s="46" t="s">
        <v>1353</v>
      </c>
      <c r="D10" s="46" t="s">
        <v>1783</v>
      </c>
      <c r="E10" s="46" t="s">
        <v>1354</v>
      </c>
      <c r="F10" s="54">
        <v>122.652</v>
      </c>
      <c r="G10" s="54">
        <v>1.262</v>
      </c>
      <c r="H10" s="54">
        <v>123.914</v>
      </c>
      <c r="I10" s="54">
        <v>1734.7653995999999</v>
      </c>
      <c r="J10" s="54">
        <v>1011.9555039000001</v>
      </c>
      <c r="K10" s="54">
        <v>2746.7209034000002</v>
      </c>
      <c r="L10" s="54">
        <v>14143.800342</v>
      </c>
      <c r="M10" s="54">
        <v>12743.818002</v>
      </c>
      <c r="N10" s="54">
        <v>801866.48482999997</v>
      </c>
      <c r="O10" s="54">
        <v>138084.56972999999</v>
      </c>
      <c r="P10" s="54">
        <v>22166.348462999998</v>
      </c>
      <c r="Q10" s="54">
        <v>12823.936696000001</v>
      </c>
    </row>
    <row r="11" spans="1:17" ht="16" customHeight="1" x14ac:dyDescent="0.15">
      <c r="A11" s="46" t="s">
        <v>41</v>
      </c>
      <c r="B11" s="46" t="s">
        <v>855</v>
      </c>
      <c r="D11" s="46" t="s">
        <v>1778</v>
      </c>
      <c r="E11" s="46" t="s">
        <v>856</v>
      </c>
      <c r="F11" s="54">
        <v>112.988</v>
      </c>
      <c r="G11" s="54">
        <v>1.7170000000000001</v>
      </c>
      <c r="H11" s="54">
        <v>114.705</v>
      </c>
      <c r="I11" s="54">
        <v>1578.6624372000001</v>
      </c>
      <c r="J11" s="54">
        <v>1130.6371141</v>
      </c>
      <c r="K11" s="54">
        <v>2709.2995513000001</v>
      </c>
      <c r="L11" s="54">
        <v>13971.947792999999</v>
      </c>
      <c r="M11" s="54">
        <v>12452.027695000001</v>
      </c>
      <c r="N11" s="54">
        <v>658495.69834999996</v>
      </c>
      <c r="O11" s="54">
        <v>168480.71217000001</v>
      </c>
      <c r="P11" s="54">
        <v>23619.716240000002</v>
      </c>
      <c r="Q11" s="54">
        <v>12597.428288999999</v>
      </c>
    </row>
    <row r="12" spans="1:17" ht="16" customHeight="1" x14ac:dyDescent="0.15">
      <c r="A12" s="46" t="s">
        <v>41</v>
      </c>
      <c r="B12" s="46" t="s">
        <v>853</v>
      </c>
      <c r="D12" s="46" t="s">
        <v>1777</v>
      </c>
      <c r="E12" s="46" t="s">
        <v>854</v>
      </c>
      <c r="F12" s="54">
        <v>93.828000000000003</v>
      </c>
      <c r="G12" s="54">
        <v>0.84599999999999997</v>
      </c>
      <c r="H12" s="54">
        <v>94.674000000000007</v>
      </c>
      <c r="I12" s="54">
        <v>1291.9853596999999</v>
      </c>
      <c r="J12" s="54">
        <v>604.33200385999999</v>
      </c>
      <c r="K12" s="54">
        <v>1896.3173635000001</v>
      </c>
      <c r="L12" s="54">
        <v>13769.720762000001</v>
      </c>
      <c r="M12" s="54">
        <v>12678.536103</v>
      </c>
      <c r="N12" s="54">
        <v>714340.4301</v>
      </c>
      <c r="O12" s="54">
        <v>170343.22453000001</v>
      </c>
      <c r="P12" s="54">
        <v>20029.969828000001</v>
      </c>
      <c r="Q12" s="54">
        <v>12754.698318000001</v>
      </c>
    </row>
    <row r="13" spans="1:17" ht="16" customHeight="1" x14ac:dyDescent="0.15">
      <c r="A13" s="46" t="s">
        <v>41</v>
      </c>
      <c r="B13" s="46" t="s">
        <v>847</v>
      </c>
      <c r="D13" s="46" t="s">
        <v>1776</v>
      </c>
      <c r="E13" s="46" t="s">
        <v>848</v>
      </c>
      <c r="F13" s="54">
        <v>69.781999999999996</v>
      </c>
      <c r="G13" s="54">
        <v>0.57299999999999995</v>
      </c>
      <c r="H13" s="54">
        <v>70.355000000000004</v>
      </c>
      <c r="I13" s="54">
        <v>892.91309332000003</v>
      </c>
      <c r="J13" s="54">
        <v>214.20548681</v>
      </c>
      <c r="K13" s="54">
        <v>1107.1185800999999</v>
      </c>
      <c r="L13" s="54">
        <v>12795.750958000001</v>
      </c>
      <c r="M13" s="54">
        <v>11794.757666</v>
      </c>
      <c r="N13" s="54">
        <v>373831.56511000003</v>
      </c>
      <c r="O13" s="54">
        <v>161985.16320000001</v>
      </c>
      <c r="P13" s="54">
        <v>15736.174829</v>
      </c>
      <c r="Q13" s="54">
        <v>11859.545005</v>
      </c>
    </row>
    <row r="14" spans="1:17" ht="16" customHeight="1" x14ac:dyDescent="0.15">
      <c r="A14" s="46" t="s">
        <v>41</v>
      </c>
      <c r="B14" s="46" t="s">
        <v>842</v>
      </c>
      <c r="D14" s="46" t="s">
        <v>1775</v>
      </c>
      <c r="E14" s="46" t="s">
        <v>843</v>
      </c>
      <c r="F14" s="54">
        <v>122.55800000000001</v>
      </c>
      <c r="G14" s="54">
        <v>1.2609999999999999</v>
      </c>
      <c r="H14" s="54">
        <v>123.819</v>
      </c>
      <c r="I14" s="54">
        <v>1682.8344529999999</v>
      </c>
      <c r="J14" s="54">
        <v>845.47582361000002</v>
      </c>
      <c r="K14" s="54">
        <v>2528.3102766000002</v>
      </c>
      <c r="L14" s="54">
        <v>13730.922935000001</v>
      </c>
      <c r="M14" s="54">
        <v>12771.513353</v>
      </c>
      <c r="N14" s="54">
        <v>670480.43110000005</v>
      </c>
      <c r="O14" s="54">
        <v>160958.45697</v>
      </c>
      <c r="P14" s="54">
        <v>20419.404749000001</v>
      </c>
      <c r="Q14" s="54">
        <v>12862.512364</v>
      </c>
    </row>
    <row r="15" spans="1:17" ht="16" customHeight="1" x14ac:dyDescent="0.15">
      <c r="A15" s="46" t="s">
        <v>41</v>
      </c>
      <c r="B15" s="46" t="s">
        <v>861</v>
      </c>
      <c r="D15" s="46" t="s">
        <v>1780</v>
      </c>
      <c r="E15" s="46" t="s">
        <v>1779</v>
      </c>
      <c r="F15" s="54">
        <v>87.95</v>
      </c>
      <c r="G15" s="54">
        <v>0.90500000000000003</v>
      </c>
      <c r="H15" s="54">
        <v>88.855000000000004</v>
      </c>
      <c r="I15" s="54">
        <v>1195.4563988</v>
      </c>
      <c r="J15" s="54">
        <v>818.43658898000001</v>
      </c>
      <c r="K15" s="54">
        <v>2013.8929877999999</v>
      </c>
      <c r="L15" s="54">
        <v>13592.454791</v>
      </c>
      <c r="M15" s="54">
        <v>12544.015826000001</v>
      </c>
      <c r="N15" s="54">
        <v>904349.82207999995</v>
      </c>
      <c r="O15" s="54">
        <v>165541.04847000001</v>
      </c>
      <c r="P15" s="54">
        <v>22664.937119999999</v>
      </c>
      <c r="Q15" s="54">
        <v>12634.025717</v>
      </c>
    </row>
    <row r="16" spans="1:17" ht="16" customHeight="1" x14ac:dyDescent="0.15">
      <c r="A16" s="46" t="s">
        <v>39</v>
      </c>
      <c r="B16" s="46" t="s">
        <v>798</v>
      </c>
      <c r="C16" s="79">
        <v>3</v>
      </c>
      <c r="D16" s="46" t="s">
        <v>1770</v>
      </c>
      <c r="E16" s="46" t="s">
        <v>1328</v>
      </c>
      <c r="F16" s="54">
        <v>55.164999999999999</v>
      </c>
      <c r="G16" s="54">
        <v>0.498</v>
      </c>
      <c r="H16" s="54">
        <v>55.662999999999997</v>
      </c>
      <c r="I16" s="54">
        <v>643.08919881999998</v>
      </c>
      <c r="J16" s="54">
        <v>593.06912167999997</v>
      </c>
      <c r="K16" s="54">
        <v>1236.1583204999999</v>
      </c>
      <c r="L16" s="54">
        <v>11657.558213</v>
      </c>
      <c r="M16" s="54">
        <v>10715.964739999999</v>
      </c>
      <c r="N16" s="54">
        <v>1190901.8507999999</v>
      </c>
      <c r="O16" s="54">
        <v>178949.5098</v>
      </c>
      <c r="P16" s="54">
        <v>22207.899690999999</v>
      </c>
      <c r="Q16" s="54">
        <v>10781.58668</v>
      </c>
    </row>
    <row r="17" spans="1:17" ht="16" customHeight="1" x14ac:dyDescent="0.15">
      <c r="A17" s="46" t="s">
        <v>39</v>
      </c>
      <c r="B17" s="46" t="s">
        <v>754</v>
      </c>
      <c r="D17" s="46" t="s">
        <v>1769</v>
      </c>
      <c r="E17" s="46" t="s">
        <v>1302</v>
      </c>
      <c r="F17" s="54">
        <v>88.438999999999993</v>
      </c>
      <c r="G17" s="54">
        <v>0.88200000000000001</v>
      </c>
      <c r="H17" s="54">
        <v>89.320999999999998</v>
      </c>
      <c r="I17" s="54">
        <v>1151.7492116999999</v>
      </c>
      <c r="J17" s="54">
        <v>1096.2594314999999</v>
      </c>
      <c r="K17" s="54">
        <v>2248.0086431999998</v>
      </c>
      <c r="L17" s="54">
        <v>13023.091753999999</v>
      </c>
      <c r="M17" s="54">
        <v>11836.434868</v>
      </c>
      <c r="N17" s="54">
        <v>1242924.5255</v>
      </c>
      <c r="O17" s="54">
        <v>154482.84314000001</v>
      </c>
      <c r="P17" s="54">
        <v>25167.750508000001</v>
      </c>
      <c r="Q17" s="54">
        <v>11911.851126</v>
      </c>
    </row>
    <row r="18" spans="1:17" ht="16" customHeight="1" x14ac:dyDescent="0.15">
      <c r="A18" s="46" t="s">
        <v>39</v>
      </c>
      <c r="B18" s="46" t="s">
        <v>827</v>
      </c>
      <c r="C18" s="79">
        <v>3</v>
      </c>
      <c r="D18" s="46" t="s">
        <v>1774</v>
      </c>
      <c r="E18" s="46" t="s">
        <v>828</v>
      </c>
      <c r="F18" s="54">
        <v>58.569000000000003</v>
      </c>
      <c r="G18" s="54">
        <v>0.81499999999999995</v>
      </c>
      <c r="H18" s="54">
        <v>59.384</v>
      </c>
      <c r="I18" s="54">
        <v>819.11408387999995</v>
      </c>
      <c r="J18" s="54">
        <v>552.70362091000004</v>
      </c>
      <c r="K18" s="54">
        <v>1371.8177048</v>
      </c>
      <c r="L18" s="54">
        <v>13985.454487000001</v>
      </c>
      <c r="M18" s="54">
        <v>12775.710088</v>
      </c>
      <c r="N18" s="54">
        <v>678163.95204</v>
      </c>
      <c r="O18" s="54">
        <v>148198.03922000001</v>
      </c>
      <c r="P18" s="54">
        <v>23100.796590999998</v>
      </c>
      <c r="Q18" s="54">
        <v>12909.892261999999</v>
      </c>
    </row>
    <row r="19" spans="1:17" ht="16" customHeight="1" x14ac:dyDescent="0.15">
      <c r="A19" s="46" t="s">
        <v>39</v>
      </c>
      <c r="B19" s="46" t="s">
        <v>825</v>
      </c>
      <c r="D19" s="46" t="s">
        <v>1773</v>
      </c>
      <c r="E19" s="46" t="s">
        <v>826</v>
      </c>
      <c r="F19" s="54">
        <v>63.167999999999999</v>
      </c>
      <c r="G19" s="54">
        <v>0.72699999999999998</v>
      </c>
      <c r="H19" s="54">
        <v>63.895000000000003</v>
      </c>
      <c r="I19" s="54">
        <v>801.03437315999997</v>
      </c>
      <c r="J19" s="54">
        <v>335.39744873000001</v>
      </c>
      <c r="K19" s="54">
        <v>1136.4318218999999</v>
      </c>
      <c r="L19" s="54">
        <v>12681.015278999999</v>
      </c>
      <c r="M19" s="54">
        <v>11498.530852</v>
      </c>
      <c r="N19" s="54">
        <v>461344.49618000002</v>
      </c>
      <c r="O19" s="54">
        <v>146496.07842999999</v>
      </c>
      <c r="P19" s="54">
        <v>17785.927253999998</v>
      </c>
      <c r="Q19" s="54">
        <v>11604.309499999999</v>
      </c>
    </row>
    <row r="20" spans="1:17" ht="16" customHeight="1" x14ac:dyDescent="0.15">
      <c r="A20" s="46" t="s">
        <v>39</v>
      </c>
      <c r="B20" s="46" t="s">
        <v>1337</v>
      </c>
      <c r="C20" s="79">
        <v>3</v>
      </c>
      <c r="D20" s="46" t="s">
        <v>1772</v>
      </c>
      <c r="E20" s="46" t="s">
        <v>1338</v>
      </c>
      <c r="F20" s="54">
        <v>151.828</v>
      </c>
      <c r="G20" s="54">
        <v>1.796</v>
      </c>
      <c r="H20" s="54">
        <v>153.624</v>
      </c>
      <c r="I20" s="54">
        <v>2237.9084681999998</v>
      </c>
      <c r="J20" s="54">
        <v>1816.335157</v>
      </c>
      <c r="K20" s="54">
        <v>4054.2436252000002</v>
      </c>
      <c r="L20" s="54">
        <v>14739.761231</v>
      </c>
      <c r="M20" s="54">
        <v>13093.949492</v>
      </c>
      <c r="N20" s="54">
        <v>1011322.4705000001</v>
      </c>
      <c r="O20" s="54">
        <v>133791.17647000001</v>
      </c>
      <c r="P20" s="54">
        <v>26390.691723</v>
      </c>
      <c r="Q20" s="54">
        <v>13198.824682</v>
      </c>
    </row>
    <row r="21" spans="1:17" ht="16" customHeight="1" x14ac:dyDescent="0.15">
      <c r="A21" s="46" t="s">
        <v>39</v>
      </c>
      <c r="B21" s="46" t="s">
        <v>1334</v>
      </c>
      <c r="C21" s="79">
        <v>3</v>
      </c>
      <c r="D21" s="46" t="s">
        <v>1771</v>
      </c>
      <c r="E21" s="46" t="s">
        <v>1335</v>
      </c>
      <c r="F21" s="54">
        <v>139.239</v>
      </c>
      <c r="G21" s="54">
        <v>1.3580000000000001</v>
      </c>
      <c r="H21" s="54">
        <v>140.59700000000001</v>
      </c>
      <c r="I21" s="54">
        <v>1823.4329972999999</v>
      </c>
      <c r="J21" s="54">
        <v>2528.1043743</v>
      </c>
      <c r="K21" s="54">
        <v>4351.5373716000004</v>
      </c>
      <c r="L21" s="54">
        <v>13095.705925</v>
      </c>
      <c r="M21" s="54">
        <v>11792.360430999999</v>
      </c>
      <c r="N21" s="54">
        <v>1861637.9780999999</v>
      </c>
      <c r="O21" s="54">
        <v>153074.5098</v>
      </c>
      <c r="P21" s="54">
        <v>30950.428328000002</v>
      </c>
      <c r="Q21" s="54">
        <v>11869.735553</v>
      </c>
    </row>
    <row r="22" spans="1:17" ht="16" customHeight="1" x14ac:dyDescent="0.15">
      <c r="A22" s="46" t="s">
        <v>39</v>
      </c>
      <c r="B22" s="46" t="s">
        <v>831</v>
      </c>
      <c r="C22" s="79">
        <v>3</v>
      </c>
      <c r="D22" s="46" t="s">
        <v>1768</v>
      </c>
      <c r="E22" s="46" t="s">
        <v>832</v>
      </c>
      <c r="F22" s="54">
        <v>38.502000000000002</v>
      </c>
      <c r="G22" s="54">
        <v>0.46600000000000003</v>
      </c>
      <c r="H22" s="54">
        <v>38.968000000000004</v>
      </c>
      <c r="I22" s="54">
        <v>528.98316518000001</v>
      </c>
      <c r="J22" s="54">
        <v>748.76003734000005</v>
      </c>
      <c r="K22" s="54">
        <v>1277.7432025000001</v>
      </c>
      <c r="L22" s="54">
        <v>13739.108752</v>
      </c>
      <c r="M22" s="54">
        <v>12403.560831000001</v>
      </c>
      <c r="N22" s="54">
        <v>1606781.196</v>
      </c>
      <c r="O22" s="54">
        <v>142951.53314000001</v>
      </c>
      <c r="P22" s="54">
        <v>32789.550465</v>
      </c>
      <c r="Q22" s="54">
        <v>12491.592483</v>
      </c>
    </row>
    <row r="23" spans="1:17" ht="16" customHeight="1" x14ac:dyDescent="0.15">
      <c r="A23" s="46" t="s">
        <v>39</v>
      </c>
      <c r="B23" s="46" t="s">
        <v>829</v>
      </c>
      <c r="C23" s="79">
        <v>3</v>
      </c>
      <c r="D23" s="46" t="s">
        <v>1767</v>
      </c>
      <c r="E23" s="46" t="s">
        <v>830</v>
      </c>
      <c r="F23" s="54">
        <v>32.4</v>
      </c>
      <c r="G23" s="54">
        <v>0.28100000000000003</v>
      </c>
      <c r="H23" s="54">
        <v>32.680999999999997</v>
      </c>
      <c r="I23" s="54">
        <v>379.73758471999997</v>
      </c>
      <c r="J23" s="54">
        <v>441.26934258</v>
      </c>
      <c r="K23" s="54">
        <v>821.00692730000003</v>
      </c>
      <c r="L23" s="54">
        <v>11720.295824999999</v>
      </c>
      <c r="M23" s="54">
        <v>10897.159647</v>
      </c>
      <c r="N23" s="54">
        <v>1570353.5323000001</v>
      </c>
      <c r="O23" s="54">
        <v>152556.86275</v>
      </c>
      <c r="P23" s="54">
        <v>25121.842272000002</v>
      </c>
      <c r="Q23" s="54">
        <v>10962.781586999999</v>
      </c>
    </row>
    <row r="24" spans="1:17" ht="16" customHeight="1" x14ac:dyDescent="0.15">
      <c r="A24" s="46" t="s">
        <v>39</v>
      </c>
      <c r="B24" s="46" t="s">
        <v>817</v>
      </c>
      <c r="D24" s="46" t="s">
        <v>1766</v>
      </c>
      <c r="E24" s="46" t="s">
        <v>818</v>
      </c>
      <c r="F24" s="54">
        <v>43.906999999999996</v>
      </c>
      <c r="G24" s="54">
        <v>0.53400000000000003</v>
      </c>
      <c r="H24" s="54">
        <v>44.441000000000003</v>
      </c>
      <c r="I24" s="54">
        <v>592.90809495999997</v>
      </c>
      <c r="J24" s="54">
        <v>517.92354657999999</v>
      </c>
      <c r="K24" s="54">
        <v>1110.8316414999999</v>
      </c>
      <c r="L24" s="54">
        <v>13503.725941999999</v>
      </c>
      <c r="M24" s="54">
        <v>12189.910979</v>
      </c>
      <c r="N24" s="54">
        <v>969894.28197999997</v>
      </c>
      <c r="O24" s="54">
        <v>149394.16419000001</v>
      </c>
      <c r="P24" s="54">
        <v>24995.649097000001</v>
      </c>
      <c r="Q24" s="54">
        <v>12310.583581000001</v>
      </c>
    </row>
    <row r="25" spans="1:17" ht="16" customHeight="1" x14ac:dyDescent="0.15">
      <c r="A25" s="46" t="s">
        <v>39</v>
      </c>
      <c r="B25" s="46" t="s">
        <v>809</v>
      </c>
      <c r="C25" s="79">
        <v>3</v>
      </c>
      <c r="D25" s="46" t="s">
        <v>1765</v>
      </c>
      <c r="E25" s="46" t="s">
        <v>810</v>
      </c>
      <c r="F25" s="54">
        <v>29.030999999999999</v>
      </c>
      <c r="G25" s="54">
        <v>0.249</v>
      </c>
      <c r="H25" s="54">
        <v>29.28</v>
      </c>
      <c r="I25" s="54">
        <v>393.66953482000002</v>
      </c>
      <c r="J25" s="54">
        <v>81.279448621</v>
      </c>
      <c r="K25" s="54">
        <v>474.94898344000001</v>
      </c>
      <c r="L25" s="54">
        <v>13560.316035</v>
      </c>
      <c r="M25" s="54">
        <v>12525.222551999999</v>
      </c>
      <c r="N25" s="54">
        <v>326423.48843999999</v>
      </c>
      <c r="O25" s="54">
        <v>144199.80218</v>
      </c>
      <c r="P25" s="54">
        <v>16220.935227</v>
      </c>
      <c r="Q25" s="54">
        <v>12595.944609</v>
      </c>
    </row>
    <row r="26" spans="1:17" ht="16" customHeight="1" x14ac:dyDescent="0.15">
      <c r="A26" s="46" t="s">
        <v>39</v>
      </c>
      <c r="B26" s="46" t="s">
        <v>805</v>
      </c>
      <c r="C26" s="79">
        <v>3</v>
      </c>
      <c r="D26" s="46" t="s">
        <v>1764</v>
      </c>
      <c r="E26" s="46" t="s">
        <v>806</v>
      </c>
      <c r="F26" s="54">
        <v>11.05</v>
      </c>
      <c r="G26" s="54">
        <v>0.16600000000000001</v>
      </c>
      <c r="H26" s="54">
        <v>11.215999999999999</v>
      </c>
      <c r="I26" s="54">
        <v>156.58235508999999</v>
      </c>
      <c r="J26" s="54">
        <v>473.28793582999998</v>
      </c>
      <c r="K26" s="54">
        <v>629.87029092</v>
      </c>
      <c r="L26" s="54">
        <v>14170.348877</v>
      </c>
      <c r="M26" s="54">
        <v>12520.771513</v>
      </c>
      <c r="N26" s="54">
        <v>2851132.1434999998</v>
      </c>
      <c r="O26" s="54">
        <v>153468.84273</v>
      </c>
      <c r="P26" s="54">
        <v>56158.192841999997</v>
      </c>
      <c r="Q26" s="54">
        <v>12639.960435000001</v>
      </c>
    </row>
    <row r="27" spans="1:17" ht="16" customHeight="1" x14ac:dyDescent="0.15">
      <c r="A27" s="46" t="s">
        <v>39</v>
      </c>
      <c r="B27" s="46" t="s">
        <v>768</v>
      </c>
      <c r="D27" s="46" t="s">
        <v>1763</v>
      </c>
      <c r="E27" s="46" t="s">
        <v>769</v>
      </c>
      <c r="F27" s="54">
        <v>40.564</v>
      </c>
      <c r="G27" s="54">
        <v>0.752</v>
      </c>
      <c r="H27" s="54">
        <v>41.316000000000003</v>
      </c>
      <c r="I27" s="54">
        <v>581.42922135000003</v>
      </c>
      <c r="J27" s="54">
        <v>639.15661426999998</v>
      </c>
      <c r="K27" s="54">
        <v>1220.5858356000001</v>
      </c>
      <c r="L27" s="54">
        <v>14333.626402</v>
      </c>
      <c r="M27" s="54">
        <v>12535.749265</v>
      </c>
      <c r="N27" s="54">
        <v>849942.30620999995</v>
      </c>
      <c r="O27" s="54">
        <v>129778.92157000001</v>
      </c>
      <c r="P27" s="54">
        <v>29542.691344999999</v>
      </c>
      <c r="Q27" s="54">
        <v>12696.865818</v>
      </c>
    </row>
    <row r="28" spans="1:17" ht="16" customHeight="1" x14ac:dyDescent="0.15">
      <c r="A28" s="46" t="s">
        <v>39</v>
      </c>
      <c r="B28" s="46" t="s">
        <v>821</v>
      </c>
      <c r="D28" s="46" t="s">
        <v>1751</v>
      </c>
      <c r="E28" s="46" t="s">
        <v>822</v>
      </c>
      <c r="F28" s="54">
        <v>40.027000000000001</v>
      </c>
      <c r="G28" s="54">
        <v>0.45600000000000002</v>
      </c>
      <c r="H28" s="54">
        <v>40.482999999999997</v>
      </c>
      <c r="I28" s="54">
        <v>521.30487855000001</v>
      </c>
      <c r="J28" s="54">
        <v>200.77350106</v>
      </c>
      <c r="K28" s="54">
        <v>722.07837960999996</v>
      </c>
      <c r="L28" s="54">
        <v>13023.830878000001</v>
      </c>
      <c r="M28" s="54">
        <v>12027.424094</v>
      </c>
      <c r="N28" s="54">
        <v>440292.76546999998</v>
      </c>
      <c r="O28" s="54">
        <v>153959.31372999999</v>
      </c>
      <c r="P28" s="54">
        <v>17836.582752999999</v>
      </c>
      <c r="Q28" s="54">
        <v>12131.243879</v>
      </c>
    </row>
    <row r="29" spans="1:17" ht="16" customHeight="1" x14ac:dyDescent="0.15">
      <c r="A29" s="46" t="s">
        <v>39</v>
      </c>
      <c r="B29" s="46" t="s">
        <v>813</v>
      </c>
      <c r="C29" s="79">
        <v>3</v>
      </c>
      <c r="D29" s="46" t="s">
        <v>1750</v>
      </c>
      <c r="E29" s="46" t="s">
        <v>814</v>
      </c>
      <c r="F29" s="54">
        <v>47.597999999999999</v>
      </c>
      <c r="G29" s="54">
        <v>0.41199999999999998</v>
      </c>
      <c r="H29" s="54">
        <v>48.01</v>
      </c>
      <c r="I29" s="54">
        <v>643.89734568999995</v>
      </c>
      <c r="J29" s="54">
        <v>322.13504255999999</v>
      </c>
      <c r="K29" s="54">
        <v>966.03238825000005</v>
      </c>
      <c r="L29" s="54">
        <v>13527.823557</v>
      </c>
      <c r="M29" s="54">
        <v>12328.109696</v>
      </c>
      <c r="N29" s="54">
        <v>781881.17127000005</v>
      </c>
      <c r="O29" s="54">
        <v>128564.70587999999</v>
      </c>
      <c r="P29" s="54">
        <v>20121.482779999998</v>
      </c>
      <c r="Q29" s="54">
        <v>12390.303624</v>
      </c>
    </row>
    <row r="30" spans="1:17" ht="16" customHeight="1" x14ac:dyDescent="0.15">
      <c r="A30" s="46" t="s">
        <v>39</v>
      </c>
      <c r="B30" s="46" t="s">
        <v>800</v>
      </c>
      <c r="D30" s="46" t="s">
        <v>1749</v>
      </c>
      <c r="E30" s="46" t="s">
        <v>801</v>
      </c>
      <c r="F30" s="54">
        <v>33.704999999999998</v>
      </c>
      <c r="G30" s="54">
        <v>0.44</v>
      </c>
      <c r="H30" s="54">
        <v>34.145000000000003</v>
      </c>
      <c r="I30" s="54">
        <v>493.25199182</v>
      </c>
      <c r="J30" s="54">
        <v>173.23336544</v>
      </c>
      <c r="K30" s="54">
        <v>666.48535727000001</v>
      </c>
      <c r="L30" s="54">
        <v>14634.386347</v>
      </c>
      <c r="M30" s="54">
        <v>13115.572968</v>
      </c>
      <c r="N30" s="54">
        <v>393712.19419000001</v>
      </c>
      <c r="O30" s="54">
        <v>130371.56862999999</v>
      </c>
      <c r="P30" s="54">
        <v>19519.266576999999</v>
      </c>
      <c r="Q30" s="54">
        <v>13228.207640000001</v>
      </c>
    </row>
    <row r="31" spans="1:17" ht="16" customHeight="1" x14ac:dyDescent="0.15">
      <c r="A31" s="46" t="s">
        <v>39</v>
      </c>
      <c r="B31" s="46" t="s">
        <v>796</v>
      </c>
      <c r="D31" s="46" t="s">
        <v>1748</v>
      </c>
      <c r="E31" s="46" t="s">
        <v>797</v>
      </c>
      <c r="F31" s="54">
        <v>35.807000000000002</v>
      </c>
      <c r="G31" s="54">
        <v>0.39100000000000001</v>
      </c>
      <c r="H31" s="54">
        <v>36.198</v>
      </c>
      <c r="I31" s="54">
        <v>470.75372938999999</v>
      </c>
      <c r="J31" s="54">
        <v>175.72940295999999</v>
      </c>
      <c r="K31" s="54">
        <v>646.48313235000001</v>
      </c>
      <c r="L31" s="54">
        <v>13146.974876</v>
      </c>
      <c r="M31" s="54">
        <v>12180.215475000001</v>
      </c>
      <c r="N31" s="54">
        <v>449435.81320999999</v>
      </c>
      <c r="O31" s="54">
        <v>166057.84314000001</v>
      </c>
      <c r="P31" s="54">
        <v>17859.636784999999</v>
      </c>
      <c r="Q31" s="54">
        <v>12278.158668</v>
      </c>
    </row>
    <row r="32" spans="1:17" ht="16" customHeight="1" x14ac:dyDescent="0.15">
      <c r="A32" s="46" t="s">
        <v>39</v>
      </c>
      <c r="B32" s="46" t="s">
        <v>792</v>
      </c>
      <c r="D32" s="46" t="s">
        <v>1747</v>
      </c>
      <c r="E32" s="46" t="s">
        <v>793</v>
      </c>
      <c r="F32" s="54">
        <v>55.658000000000001</v>
      </c>
      <c r="G32" s="54">
        <v>0.58099999999999996</v>
      </c>
      <c r="H32" s="54">
        <v>56.238999999999997</v>
      </c>
      <c r="I32" s="54">
        <v>723.42148971999995</v>
      </c>
      <c r="J32" s="54">
        <v>393.92693789999998</v>
      </c>
      <c r="K32" s="54">
        <v>1117.3484275999999</v>
      </c>
      <c r="L32" s="54">
        <v>12997.619205000001</v>
      </c>
      <c r="M32" s="54">
        <v>11775.710088</v>
      </c>
      <c r="N32" s="54">
        <v>678015.38364000001</v>
      </c>
      <c r="O32" s="54">
        <v>156862.7451</v>
      </c>
      <c r="P32" s="54">
        <v>19867.857316000001</v>
      </c>
      <c r="Q32" s="54">
        <v>11857.98237</v>
      </c>
    </row>
    <row r="33" spans="1:17" ht="16" customHeight="1" x14ac:dyDescent="0.15">
      <c r="A33" s="46" t="s">
        <v>39</v>
      </c>
      <c r="B33" s="46" t="s">
        <v>782</v>
      </c>
      <c r="D33" s="46" t="s">
        <v>1746</v>
      </c>
      <c r="E33" s="46" t="s">
        <v>783</v>
      </c>
      <c r="F33" s="54">
        <v>38.738</v>
      </c>
      <c r="G33" s="54">
        <v>0.435</v>
      </c>
      <c r="H33" s="54">
        <v>39.173000000000002</v>
      </c>
      <c r="I33" s="54">
        <v>539.29281685000001</v>
      </c>
      <c r="J33" s="54">
        <v>222.43855732</v>
      </c>
      <c r="K33" s="54">
        <v>761.73137416999998</v>
      </c>
      <c r="L33" s="54">
        <v>13921.545171</v>
      </c>
      <c r="M33" s="54">
        <v>12673.849167</v>
      </c>
      <c r="N33" s="54">
        <v>511353.00533999997</v>
      </c>
      <c r="O33" s="54">
        <v>149597.05882000001</v>
      </c>
      <c r="P33" s="54">
        <v>19445.316267999999</v>
      </c>
      <c r="Q33" s="54">
        <v>12780.607248</v>
      </c>
    </row>
    <row r="34" spans="1:17" ht="16" customHeight="1" x14ac:dyDescent="0.15">
      <c r="A34" s="46" t="s">
        <v>39</v>
      </c>
      <c r="B34" s="46" t="s">
        <v>780</v>
      </c>
      <c r="D34" s="46" t="s">
        <v>1745</v>
      </c>
      <c r="E34" s="46" t="s">
        <v>781</v>
      </c>
      <c r="F34" s="54">
        <v>56.18</v>
      </c>
      <c r="G34" s="54">
        <v>0.76700000000000002</v>
      </c>
      <c r="H34" s="54">
        <v>56.947000000000003</v>
      </c>
      <c r="I34" s="54">
        <v>738.9842946</v>
      </c>
      <c r="J34" s="54">
        <v>385.89383634000001</v>
      </c>
      <c r="K34" s="54">
        <v>1124.8781309000001</v>
      </c>
      <c r="L34" s="54">
        <v>13153.867828</v>
      </c>
      <c r="M34" s="54">
        <v>11779.1381</v>
      </c>
      <c r="N34" s="54">
        <v>503121.03826</v>
      </c>
      <c r="O34" s="54">
        <v>160403.92157000001</v>
      </c>
      <c r="P34" s="54">
        <v>19753.070941999998</v>
      </c>
      <c r="Q34" s="54">
        <v>11898.139079</v>
      </c>
    </row>
    <row r="35" spans="1:17" ht="16" customHeight="1" x14ac:dyDescent="0.15">
      <c r="A35" s="46" t="s">
        <v>39</v>
      </c>
      <c r="B35" s="46" t="s">
        <v>778</v>
      </c>
      <c r="D35" s="46" t="s">
        <v>1744</v>
      </c>
      <c r="E35" s="46" t="s">
        <v>779</v>
      </c>
      <c r="F35" s="54">
        <v>21.959</v>
      </c>
      <c r="G35" s="54">
        <v>0.30299999999999999</v>
      </c>
      <c r="H35" s="54">
        <v>22.262</v>
      </c>
      <c r="I35" s="54">
        <v>338.96516650000001</v>
      </c>
      <c r="J35" s="54">
        <v>242.97477828000001</v>
      </c>
      <c r="K35" s="54">
        <v>581.93994479000003</v>
      </c>
      <c r="L35" s="54">
        <v>15436.275172</v>
      </c>
      <c r="M35" s="54">
        <v>13825.661117</v>
      </c>
      <c r="N35" s="54">
        <v>801896.95804000006</v>
      </c>
      <c r="O35" s="54">
        <v>131535.29412000001</v>
      </c>
      <c r="P35" s="54">
        <v>26140.506010000001</v>
      </c>
      <c r="Q35" s="54">
        <v>13960.822722999999</v>
      </c>
    </row>
    <row r="36" spans="1:17" ht="16" customHeight="1" x14ac:dyDescent="0.15">
      <c r="A36" s="46" t="s">
        <v>39</v>
      </c>
      <c r="B36" s="46" t="s">
        <v>774</v>
      </c>
      <c r="D36" s="46" t="s">
        <v>1743</v>
      </c>
      <c r="E36" s="46" t="s">
        <v>775</v>
      </c>
      <c r="F36" s="54">
        <v>30.632000000000001</v>
      </c>
      <c r="G36" s="54">
        <v>0.35199999999999998</v>
      </c>
      <c r="H36" s="54">
        <v>30.984000000000002</v>
      </c>
      <c r="I36" s="54">
        <v>453.06864545000002</v>
      </c>
      <c r="J36" s="54">
        <v>255.89739313000001</v>
      </c>
      <c r="K36" s="54">
        <v>708.96603857000002</v>
      </c>
      <c r="L36" s="54">
        <v>14790.697488</v>
      </c>
      <c r="M36" s="54">
        <v>13429.480901000001</v>
      </c>
      <c r="N36" s="54">
        <v>726981.23046999995</v>
      </c>
      <c r="O36" s="54">
        <v>136775.4902</v>
      </c>
      <c r="P36" s="54">
        <v>22881.682111999999</v>
      </c>
      <c r="Q36" s="54">
        <v>13530.852106</v>
      </c>
    </row>
    <row r="37" spans="1:17" ht="16" customHeight="1" x14ac:dyDescent="0.15">
      <c r="A37" s="46" t="s">
        <v>39</v>
      </c>
      <c r="B37" s="46" t="s">
        <v>766</v>
      </c>
      <c r="D37" s="46" t="s">
        <v>1742</v>
      </c>
      <c r="E37" s="46" t="s">
        <v>767</v>
      </c>
      <c r="F37" s="54">
        <v>47.082999999999998</v>
      </c>
      <c r="G37" s="54">
        <v>0.435</v>
      </c>
      <c r="H37" s="54">
        <v>47.518000000000001</v>
      </c>
      <c r="I37" s="54">
        <v>626.36037022999994</v>
      </c>
      <c r="J37" s="54">
        <v>340.22332301</v>
      </c>
      <c r="K37" s="54">
        <v>966.58369324</v>
      </c>
      <c r="L37" s="54">
        <v>13303.323285</v>
      </c>
      <c r="M37" s="54">
        <v>12315.377081000001</v>
      </c>
      <c r="N37" s="54">
        <v>782122.58163000003</v>
      </c>
      <c r="O37" s="54">
        <v>145039.21569000001</v>
      </c>
      <c r="P37" s="54">
        <v>20341.422055999999</v>
      </c>
      <c r="Q37" s="54">
        <v>12388.834476</v>
      </c>
    </row>
    <row r="38" spans="1:17" ht="16" customHeight="1" x14ac:dyDescent="0.15">
      <c r="A38" s="46" t="s">
        <v>39</v>
      </c>
      <c r="B38" s="46" t="s">
        <v>752</v>
      </c>
      <c r="C38" s="79">
        <v>3</v>
      </c>
      <c r="D38" s="46" t="s">
        <v>1741</v>
      </c>
      <c r="E38" s="46" t="s">
        <v>753</v>
      </c>
      <c r="F38" s="54">
        <v>43.115000000000002</v>
      </c>
      <c r="G38" s="54">
        <v>0.45100000000000001</v>
      </c>
      <c r="H38" s="54">
        <v>43.566000000000003</v>
      </c>
      <c r="I38" s="54">
        <v>610.09876101999998</v>
      </c>
      <c r="J38" s="54">
        <v>609.87226252999994</v>
      </c>
      <c r="K38" s="54">
        <v>1219.9710235</v>
      </c>
      <c r="L38" s="54">
        <v>14150.498922000001</v>
      </c>
      <c r="M38" s="54">
        <v>12701.273262000001</v>
      </c>
      <c r="N38" s="54">
        <v>1352266.6575</v>
      </c>
      <c r="O38" s="54">
        <v>139720.58824000001</v>
      </c>
      <c r="P38" s="54">
        <v>28002.823842999998</v>
      </c>
      <c r="Q38" s="54">
        <v>12785.504407</v>
      </c>
    </row>
    <row r="39" spans="1:17" ht="16" customHeight="1" x14ac:dyDescent="0.15">
      <c r="A39" s="46" t="s">
        <v>39</v>
      </c>
      <c r="B39" s="46" t="s">
        <v>745</v>
      </c>
      <c r="D39" s="46" t="s">
        <v>1740</v>
      </c>
      <c r="E39" s="46" t="s">
        <v>746</v>
      </c>
      <c r="F39" s="54">
        <v>46</v>
      </c>
      <c r="G39" s="54">
        <v>0.39</v>
      </c>
      <c r="H39" s="54">
        <v>46.39</v>
      </c>
      <c r="I39" s="54">
        <v>628.77954750000004</v>
      </c>
      <c r="J39" s="54">
        <v>374.18931938999998</v>
      </c>
      <c r="K39" s="54">
        <v>1002.9688669</v>
      </c>
      <c r="L39" s="54">
        <v>13669.120598</v>
      </c>
      <c r="M39" s="54">
        <v>12577.864838</v>
      </c>
      <c r="N39" s="54">
        <v>959459.79330999998</v>
      </c>
      <c r="O39" s="54">
        <v>147094.60784000001</v>
      </c>
      <c r="P39" s="54">
        <v>21620.367900000001</v>
      </c>
      <c r="Q39" s="54">
        <v>12645.445642000001</v>
      </c>
    </row>
    <row r="40" spans="1:17" ht="16" customHeight="1" x14ac:dyDescent="0.15">
      <c r="A40" s="46" t="s">
        <v>39</v>
      </c>
      <c r="B40" s="46" t="s">
        <v>823</v>
      </c>
      <c r="D40" s="46" t="s">
        <v>1762</v>
      </c>
      <c r="E40" s="46" t="s">
        <v>824</v>
      </c>
      <c r="F40" s="54">
        <v>116.744</v>
      </c>
      <c r="G40" s="54">
        <v>1.2649999999999999</v>
      </c>
      <c r="H40" s="54">
        <v>118.009</v>
      </c>
      <c r="I40" s="54">
        <v>1576.5930793</v>
      </c>
      <c r="J40" s="54">
        <v>572.71130592999998</v>
      </c>
      <c r="K40" s="54">
        <v>2149.3043852999999</v>
      </c>
      <c r="L40" s="54">
        <v>13504.703277000001</v>
      </c>
      <c r="M40" s="54">
        <v>12215.475023999999</v>
      </c>
      <c r="N40" s="54">
        <v>452736.21022000001</v>
      </c>
      <c r="O40" s="54">
        <v>150118.62745</v>
      </c>
      <c r="P40" s="54">
        <v>18213.054811999998</v>
      </c>
      <c r="Q40" s="54">
        <v>12303.623898</v>
      </c>
    </row>
    <row r="41" spans="1:17" ht="16" customHeight="1" x14ac:dyDescent="0.15">
      <c r="A41" s="46" t="s">
        <v>39</v>
      </c>
      <c r="B41" s="46" t="s">
        <v>819</v>
      </c>
      <c r="D41" s="46" t="s">
        <v>1761</v>
      </c>
      <c r="E41" s="46" t="s">
        <v>820</v>
      </c>
      <c r="F41" s="54">
        <v>79.451999999999998</v>
      </c>
      <c r="G41" s="54">
        <v>0.78500000000000003</v>
      </c>
      <c r="H41" s="54">
        <v>80.236999999999995</v>
      </c>
      <c r="I41" s="54">
        <v>1118.3224542</v>
      </c>
      <c r="J41" s="54">
        <v>378.86047608000001</v>
      </c>
      <c r="K41" s="54">
        <v>1497.1829303</v>
      </c>
      <c r="L41" s="54">
        <v>14075.447493</v>
      </c>
      <c r="M41" s="54">
        <v>12713.026445</v>
      </c>
      <c r="N41" s="54">
        <v>482624.81030000001</v>
      </c>
      <c r="O41" s="54">
        <v>134432.35294000001</v>
      </c>
      <c r="P41" s="54">
        <v>18659.507837000001</v>
      </c>
      <c r="Q41" s="54">
        <v>12798.237023</v>
      </c>
    </row>
    <row r="42" spans="1:17" ht="16" customHeight="1" x14ac:dyDescent="0.15">
      <c r="A42" s="46" t="s">
        <v>39</v>
      </c>
      <c r="B42" s="46" t="s">
        <v>786</v>
      </c>
      <c r="C42" s="79">
        <v>3</v>
      </c>
      <c r="D42" s="46" t="s">
        <v>1760</v>
      </c>
      <c r="E42" s="46" t="s">
        <v>787</v>
      </c>
      <c r="F42" s="54">
        <v>184.09700000000001</v>
      </c>
      <c r="G42" s="54">
        <v>2.6110000000000002</v>
      </c>
      <c r="H42" s="54">
        <v>186.708</v>
      </c>
      <c r="I42" s="54">
        <v>2197.9853591000001</v>
      </c>
      <c r="J42" s="54">
        <v>1528.4629169</v>
      </c>
      <c r="K42" s="54">
        <v>3726.4482760000001</v>
      </c>
      <c r="L42" s="54">
        <v>11939.278528000001</v>
      </c>
      <c r="M42" s="54">
        <v>10633.692458</v>
      </c>
      <c r="N42" s="54">
        <v>585393.68706000003</v>
      </c>
      <c r="O42" s="54">
        <v>178473.52940999999</v>
      </c>
      <c r="P42" s="54">
        <v>19958.696338999998</v>
      </c>
      <c r="Q42" s="54">
        <v>10745.347698</v>
      </c>
    </row>
    <row r="43" spans="1:17" ht="16" customHeight="1" x14ac:dyDescent="0.15">
      <c r="A43" s="46" t="s">
        <v>39</v>
      </c>
      <c r="B43" s="46" t="s">
        <v>784</v>
      </c>
      <c r="D43" s="46" t="s">
        <v>1758</v>
      </c>
      <c r="E43" s="46" t="s">
        <v>785</v>
      </c>
      <c r="F43" s="54">
        <v>91.661000000000001</v>
      </c>
      <c r="G43" s="54">
        <v>0.98499999999999999</v>
      </c>
      <c r="H43" s="54">
        <v>92.646000000000001</v>
      </c>
      <c r="I43" s="54">
        <v>1236.1998584</v>
      </c>
      <c r="J43" s="54">
        <v>414.19602056000002</v>
      </c>
      <c r="K43" s="54">
        <v>1650.3958789000001</v>
      </c>
      <c r="L43" s="54">
        <v>13486.650357</v>
      </c>
      <c r="M43" s="54">
        <v>12274.24094</v>
      </c>
      <c r="N43" s="54">
        <v>420503.57416999998</v>
      </c>
      <c r="O43" s="54">
        <v>152096.07842999999</v>
      </c>
      <c r="P43" s="54">
        <v>17814.000377</v>
      </c>
      <c r="Q43" s="54">
        <v>12361.410382</v>
      </c>
    </row>
    <row r="44" spans="1:17" ht="16" customHeight="1" x14ac:dyDescent="0.15">
      <c r="A44" s="46" t="s">
        <v>39</v>
      </c>
      <c r="B44" s="46" t="s">
        <v>776</v>
      </c>
      <c r="D44" s="46" t="s">
        <v>1757</v>
      </c>
      <c r="E44" s="46" t="s">
        <v>777</v>
      </c>
      <c r="F44" s="54">
        <v>89.683000000000007</v>
      </c>
      <c r="G44" s="54">
        <v>0.95799999999999996</v>
      </c>
      <c r="H44" s="54">
        <v>90.641000000000005</v>
      </c>
      <c r="I44" s="54">
        <v>1171.1710178000001</v>
      </c>
      <c r="J44" s="54">
        <v>462.24981216999998</v>
      </c>
      <c r="K44" s="54">
        <v>1633.42083</v>
      </c>
      <c r="L44" s="54">
        <v>13059.008038</v>
      </c>
      <c r="M44" s="54">
        <v>11796.278159</v>
      </c>
      <c r="N44" s="54">
        <v>482515.46155000001</v>
      </c>
      <c r="O44" s="54">
        <v>153665.68627000001</v>
      </c>
      <c r="P44" s="54">
        <v>18020.772388000001</v>
      </c>
      <c r="Q44" s="54">
        <v>11885.406464</v>
      </c>
    </row>
    <row r="45" spans="1:17" ht="16" customHeight="1" x14ac:dyDescent="0.15">
      <c r="A45" s="46" t="s">
        <v>39</v>
      </c>
      <c r="B45" s="46" t="s">
        <v>772</v>
      </c>
      <c r="D45" s="46" t="s">
        <v>1756</v>
      </c>
      <c r="E45" s="46" t="s">
        <v>773</v>
      </c>
      <c r="F45" s="54">
        <v>97.007000000000005</v>
      </c>
      <c r="G45" s="54">
        <v>1.1399999999999999</v>
      </c>
      <c r="H45" s="54">
        <v>98.147000000000006</v>
      </c>
      <c r="I45" s="54">
        <v>1204.9897434</v>
      </c>
      <c r="J45" s="54">
        <v>606.07684072999996</v>
      </c>
      <c r="K45" s="54">
        <v>1811.0665841</v>
      </c>
      <c r="L45" s="54">
        <v>12421.678264</v>
      </c>
      <c r="M45" s="54">
        <v>11131.243879</v>
      </c>
      <c r="N45" s="54">
        <v>531646.35150999995</v>
      </c>
      <c r="O45" s="54">
        <v>154630.88235</v>
      </c>
      <c r="P45" s="54">
        <v>18452.592378000001</v>
      </c>
      <c r="Q45" s="54">
        <v>11229.187071</v>
      </c>
    </row>
    <row r="46" spans="1:17" ht="16" customHeight="1" x14ac:dyDescent="0.15">
      <c r="A46" s="46" t="s">
        <v>39</v>
      </c>
      <c r="B46" s="46" t="s">
        <v>762</v>
      </c>
      <c r="D46" s="46" t="s">
        <v>1755</v>
      </c>
      <c r="E46" s="46" t="s">
        <v>763</v>
      </c>
      <c r="F46" s="54">
        <v>120.17100000000001</v>
      </c>
      <c r="G46" s="54">
        <v>1.2190000000000001</v>
      </c>
      <c r="H46" s="54">
        <v>121.39</v>
      </c>
      <c r="I46" s="54">
        <v>1797.4643329999999</v>
      </c>
      <c r="J46" s="54">
        <v>679.61472333999995</v>
      </c>
      <c r="K46" s="54">
        <v>2477.0790563</v>
      </c>
      <c r="L46" s="54">
        <v>14957.554926000001</v>
      </c>
      <c r="M46" s="54">
        <v>13492.654261</v>
      </c>
      <c r="N46" s="54">
        <v>557518.23078999994</v>
      </c>
      <c r="O46" s="54">
        <v>141296.07842999999</v>
      </c>
      <c r="P46" s="54">
        <v>20405.956473999999</v>
      </c>
      <c r="Q46" s="54">
        <v>13581.782566</v>
      </c>
    </row>
    <row r="47" spans="1:17" ht="16" customHeight="1" x14ac:dyDescent="0.15">
      <c r="A47" s="46" t="s">
        <v>39</v>
      </c>
      <c r="B47" s="46" t="s">
        <v>760</v>
      </c>
      <c r="D47" s="46" t="s">
        <v>1754</v>
      </c>
      <c r="E47" s="46" t="s">
        <v>761</v>
      </c>
      <c r="F47" s="54">
        <v>97.903000000000006</v>
      </c>
      <c r="G47" s="54">
        <v>0.81599999999999995</v>
      </c>
      <c r="H47" s="54">
        <v>98.718999999999994</v>
      </c>
      <c r="I47" s="54">
        <v>1239.1871220999999</v>
      </c>
      <c r="J47" s="54">
        <v>547.05332303</v>
      </c>
      <c r="K47" s="54">
        <v>1786.2404451</v>
      </c>
      <c r="L47" s="54">
        <v>12657.294690000001</v>
      </c>
      <c r="M47" s="54">
        <v>11649.363369000001</v>
      </c>
      <c r="N47" s="54">
        <v>670408.48410999996</v>
      </c>
      <c r="O47" s="54">
        <v>152761.76470999999</v>
      </c>
      <c r="P47" s="54">
        <v>18094.191038000001</v>
      </c>
      <c r="Q47" s="54">
        <v>11715.964739999999</v>
      </c>
    </row>
    <row r="48" spans="1:17" ht="16" customHeight="1" x14ac:dyDescent="0.15">
      <c r="A48" s="46" t="s">
        <v>39</v>
      </c>
      <c r="B48" s="46" t="s">
        <v>758</v>
      </c>
      <c r="D48" s="46" t="s">
        <v>1753</v>
      </c>
      <c r="E48" s="46" t="s">
        <v>759</v>
      </c>
      <c r="F48" s="54">
        <v>92.061999999999998</v>
      </c>
      <c r="G48" s="54">
        <v>1.3140000000000001</v>
      </c>
      <c r="H48" s="54">
        <v>93.376000000000005</v>
      </c>
      <c r="I48" s="54">
        <v>1418.9077522</v>
      </c>
      <c r="J48" s="54">
        <v>1612.1610166999999</v>
      </c>
      <c r="K48" s="54">
        <v>3031.0687689000001</v>
      </c>
      <c r="L48" s="54">
        <v>15412.523649000001</v>
      </c>
      <c r="M48" s="54">
        <v>13866.797258000001</v>
      </c>
      <c r="N48" s="54">
        <v>1226910.9716</v>
      </c>
      <c r="O48" s="54">
        <v>133090.68627000001</v>
      </c>
      <c r="P48" s="54">
        <v>32460.897541999999</v>
      </c>
      <c r="Q48" s="54">
        <v>13994.123407999999</v>
      </c>
    </row>
    <row r="49" spans="1:17" ht="16" customHeight="1" x14ac:dyDescent="0.15">
      <c r="A49" s="46" t="s">
        <v>39</v>
      </c>
      <c r="B49" s="46" t="s">
        <v>750</v>
      </c>
      <c r="D49" s="46" t="s">
        <v>1752</v>
      </c>
      <c r="E49" s="46" t="s">
        <v>751</v>
      </c>
      <c r="F49" s="54">
        <v>138.49600000000001</v>
      </c>
      <c r="G49" s="54">
        <v>0.95899999999999996</v>
      </c>
      <c r="H49" s="54">
        <v>139.45500000000001</v>
      </c>
      <c r="I49" s="54">
        <v>1692.7928942000001</v>
      </c>
      <c r="J49" s="54">
        <v>778.00951565000003</v>
      </c>
      <c r="K49" s="54">
        <v>2470.8024098000001</v>
      </c>
      <c r="L49" s="54">
        <v>12222.684368</v>
      </c>
      <c r="M49" s="54">
        <v>11396.669931</v>
      </c>
      <c r="N49" s="54">
        <v>811271.65344000002</v>
      </c>
      <c r="O49" s="54">
        <v>149444.11765</v>
      </c>
      <c r="P49" s="54">
        <v>17717.560573999999</v>
      </c>
      <c r="Q49" s="54">
        <v>11448.579824</v>
      </c>
    </row>
    <row r="50" spans="1:17" ht="16" customHeight="1" x14ac:dyDescent="0.15">
      <c r="A50" s="46" t="s">
        <v>39</v>
      </c>
      <c r="B50" s="46" t="s">
        <v>794</v>
      </c>
      <c r="D50" s="46" t="s">
        <v>1738</v>
      </c>
      <c r="E50" s="46" t="s">
        <v>1324</v>
      </c>
      <c r="F50" s="54">
        <v>64.772999999999996</v>
      </c>
      <c r="G50" s="54">
        <v>0.41699999999999998</v>
      </c>
      <c r="H50" s="54">
        <v>65.19</v>
      </c>
      <c r="I50" s="54">
        <v>738.65153477000001</v>
      </c>
      <c r="J50" s="54">
        <v>519.36023648000003</v>
      </c>
      <c r="K50" s="54">
        <v>1258.0117712000001</v>
      </c>
      <c r="L50" s="54">
        <v>11403.694976999999</v>
      </c>
      <c r="M50" s="54">
        <v>10730.656219</v>
      </c>
      <c r="N50" s="54">
        <v>1245468.193</v>
      </c>
      <c r="O50" s="54">
        <v>213512.7451</v>
      </c>
      <c r="P50" s="54">
        <v>19297.618826000002</v>
      </c>
      <c r="Q50" s="54">
        <v>10775.710088</v>
      </c>
    </row>
    <row r="51" spans="1:17" ht="16" customHeight="1" x14ac:dyDescent="0.15">
      <c r="A51" s="46" t="s">
        <v>39</v>
      </c>
      <c r="B51" s="46" t="s">
        <v>790</v>
      </c>
      <c r="D51" s="46" t="s">
        <v>1737</v>
      </c>
      <c r="E51" s="46" t="s">
        <v>1321</v>
      </c>
      <c r="F51" s="54">
        <v>198.81200000000001</v>
      </c>
      <c r="G51" s="54">
        <v>2.1440000000000001</v>
      </c>
      <c r="H51" s="54">
        <v>200.95599999999999</v>
      </c>
      <c r="I51" s="54">
        <v>2331.4334116</v>
      </c>
      <c r="J51" s="54">
        <v>1548.2786099</v>
      </c>
      <c r="K51" s="54">
        <v>3879.7120215999998</v>
      </c>
      <c r="L51" s="54">
        <v>11726.824395</v>
      </c>
      <c r="M51" s="54">
        <v>10609.20666</v>
      </c>
      <c r="N51" s="54">
        <v>722144.87404000002</v>
      </c>
      <c r="O51" s="54">
        <v>175854.90195999999</v>
      </c>
      <c r="P51" s="54">
        <v>19306.276107999998</v>
      </c>
      <c r="Q51" s="54">
        <v>10698.334966</v>
      </c>
    </row>
    <row r="52" spans="1:17" ht="16" customHeight="1" x14ac:dyDescent="0.15">
      <c r="A52" s="46" t="s">
        <v>39</v>
      </c>
      <c r="B52" s="46" t="s">
        <v>764</v>
      </c>
      <c r="C52" s="79">
        <v>3</v>
      </c>
      <c r="D52" s="46" t="s">
        <v>1735</v>
      </c>
      <c r="E52" s="46" t="s">
        <v>1307</v>
      </c>
      <c r="F52" s="54">
        <v>80.311999999999998</v>
      </c>
      <c r="G52" s="54">
        <v>0.62</v>
      </c>
      <c r="H52" s="54">
        <v>80.932000000000002</v>
      </c>
      <c r="I52" s="54">
        <v>986.06203231999996</v>
      </c>
      <c r="J52" s="54">
        <v>1269.5172700999999</v>
      </c>
      <c r="K52" s="54">
        <v>2255.5793024</v>
      </c>
      <c r="L52" s="54">
        <v>12277.891627000001</v>
      </c>
      <c r="M52" s="54">
        <v>11409.402547</v>
      </c>
      <c r="N52" s="54">
        <v>2047608.5001999999</v>
      </c>
      <c r="O52" s="54">
        <v>155159.31372999999</v>
      </c>
      <c r="P52" s="54">
        <v>27870.055138</v>
      </c>
      <c r="Q52" s="54">
        <v>11465.230167</v>
      </c>
    </row>
    <row r="53" spans="1:17" ht="16" customHeight="1" x14ac:dyDescent="0.15">
      <c r="A53" s="46" t="s">
        <v>39</v>
      </c>
      <c r="B53" s="46" t="s">
        <v>770</v>
      </c>
      <c r="C53" s="79">
        <v>3</v>
      </c>
      <c r="D53" s="46" t="s">
        <v>1736</v>
      </c>
      <c r="E53" s="46" t="s">
        <v>1311</v>
      </c>
      <c r="F53" s="54">
        <v>119.07</v>
      </c>
      <c r="G53" s="54">
        <v>1.145</v>
      </c>
      <c r="H53" s="54">
        <v>120.215</v>
      </c>
      <c r="I53" s="54">
        <v>1613.7640147</v>
      </c>
      <c r="J53" s="54">
        <v>1203.3364014000001</v>
      </c>
      <c r="K53" s="54">
        <v>2817.1004161000001</v>
      </c>
      <c r="L53" s="54">
        <v>13553.069745999999</v>
      </c>
      <c r="M53" s="54">
        <v>12231.145935</v>
      </c>
      <c r="N53" s="54">
        <v>1050948.8222000001</v>
      </c>
      <c r="O53" s="54">
        <v>146219.60784000001</v>
      </c>
      <c r="P53" s="54">
        <v>23433.851150999999</v>
      </c>
      <c r="Q53" s="54">
        <v>12305.582762</v>
      </c>
    </row>
    <row r="54" spans="1:17" ht="16" customHeight="1" x14ac:dyDescent="0.15">
      <c r="A54" s="46" t="s">
        <v>39</v>
      </c>
      <c r="B54" s="46" t="s">
        <v>748</v>
      </c>
      <c r="D54" s="46" t="s">
        <v>1734</v>
      </c>
      <c r="E54" s="46" t="s">
        <v>1298</v>
      </c>
      <c r="F54" s="54">
        <v>140.93100000000001</v>
      </c>
      <c r="G54" s="54">
        <v>1.1679999999999999</v>
      </c>
      <c r="H54" s="54">
        <v>142.09899999999999</v>
      </c>
      <c r="I54" s="54">
        <v>1865.6251061</v>
      </c>
      <c r="J54" s="54">
        <v>906.90111641999999</v>
      </c>
      <c r="K54" s="54">
        <v>2772.5262225000001</v>
      </c>
      <c r="L54" s="54">
        <v>13237.861833999999</v>
      </c>
      <c r="M54" s="54">
        <v>11904.015670999999</v>
      </c>
      <c r="N54" s="54">
        <v>776456.43529000005</v>
      </c>
      <c r="O54" s="54">
        <v>135572.05882000001</v>
      </c>
      <c r="P54" s="54">
        <v>19511.229652999999</v>
      </c>
      <c r="Q54" s="54">
        <v>11978.452498000001</v>
      </c>
    </row>
    <row r="55" spans="1:17" ht="16" customHeight="1" x14ac:dyDescent="0.15">
      <c r="A55" s="46" t="s">
        <v>37</v>
      </c>
      <c r="B55" s="46" t="s">
        <v>727</v>
      </c>
      <c r="C55" s="79">
        <v>3</v>
      </c>
      <c r="D55" s="46" t="s">
        <v>1732</v>
      </c>
      <c r="E55" s="46" t="s">
        <v>728</v>
      </c>
      <c r="F55" s="54">
        <v>113.90300000000001</v>
      </c>
      <c r="G55" s="54">
        <v>1.2190000000000001</v>
      </c>
      <c r="H55" s="54">
        <v>115.122</v>
      </c>
      <c r="I55" s="54">
        <v>1339.9237476000001</v>
      </c>
      <c r="J55" s="54">
        <v>1010.2840032</v>
      </c>
      <c r="K55" s="54">
        <v>2350.2077508000002</v>
      </c>
      <c r="L55" s="54">
        <v>11763.726570999999</v>
      </c>
      <c r="M55" s="54">
        <v>10810.412574</v>
      </c>
      <c r="N55" s="54">
        <v>828780.97060999996</v>
      </c>
      <c r="O55" s="54">
        <v>164715.83087999999</v>
      </c>
      <c r="P55" s="54">
        <v>20414.931558</v>
      </c>
      <c r="Q55" s="54">
        <v>10883.104126</v>
      </c>
    </row>
    <row r="56" spans="1:17" ht="16" customHeight="1" x14ac:dyDescent="0.15">
      <c r="A56" s="46" t="s">
        <v>37</v>
      </c>
      <c r="B56" s="46" t="s">
        <v>733</v>
      </c>
      <c r="C56" s="79">
        <v>3</v>
      </c>
      <c r="D56" s="46" t="s">
        <v>1733</v>
      </c>
      <c r="E56" s="46" t="s">
        <v>734</v>
      </c>
      <c r="F56" s="54">
        <v>131.589</v>
      </c>
      <c r="G56" s="54">
        <v>1.2450000000000001</v>
      </c>
      <c r="H56" s="54">
        <v>132.834</v>
      </c>
      <c r="I56" s="54">
        <v>1885.1608878</v>
      </c>
      <c r="J56" s="54">
        <v>1540.3886600999999</v>
      </c>
      <c r="K56" s="54">
        <v>3425.5495479000001</v>
      </c>
      <c r="L56" s="54">
        <v>14326.128231000001</v>
      </c>
      <c r="M56" s="54">
        <v>13004.911591</v>
      </c>
      <c r="N56" s="54">
        <v>1237259.9679</v>
      </c>
      <c r="O56" s="54">
        <v>137659.78367999999</v>
      </c>
      <c r="P56" s="54">
        <v>25788.198412000002</v>
      </c>
      <c r="Q56" s="54">
        <v>13078.585461999999</v>
      </c>
    </row>
    <row r="57" spans="1:17" ht="16" customHeight="1" x14ac:dyDescent="0.15">
      <c r="A57" s="46" t="s">
        <v>37</v>
      </c>
      <c r="B57" s="46" t="s">
        <v>721</v>
      </c>
      <c r="C57" s="79">
        <v>3</v>
      </c>
      <c r="D57" s="46" t="s">
        <v>1731</v>
      </c>
      <c r="E57" s="46" t="s">
        <v>722</v>
      </c>
      <c r="F57" s="54">
        <v>69.412000000000006</v>
      </c>
      <c r="G57" s="54">
        <v>0.61399999999999999</v>
      </c>
      <c r="H57" s="54">
        <v>70.025999999999996</v>
      </c>
      <c r="I57" s="54">
        <v>881.24047424000003</v>
      </c>
      <c r="J57" s="54">
        <v>1148.9082255999999</v>
      </c>
      <c r="K57" s="54">
        <v>2030.1486999000001</v>
      </c>
      <c r="L57" s="54">
        <v>12695.794303999999</v>
      </c>
      <c r="M57" s="54">
        <v>11871.568627000001</v>
      </c>
      <c r="N57" s="54">
        <v>1871186.0352</v>
      </c>
      <c r="O57" s="54">
        <v>165925.34380999999</v>
      </c>
      <c r="P57" s="54">
        <v>28991.356066</v>
      </c>
      <c r="Q57" s="54">
        <v>11944.607843</v>
      </c>
    </row>
    <row r="58" spans="1:17" ht="16" customHeight="1" x14ac:dyDescent="0.15">
      <c r="A58" s="46" t="s">
        <v>37</v>
      </c>
      <c r="B58" s="46" t="s">
        <v>719</v>
      </c>
      <c r="C58" s="79">
        <v>3</v>
      </c>
      <c r="D58" s="46" t="s">
        <v>1730</v>
      </c>
      <c r="E58" s="46" t="s">
        <v>720</v>
      </c>
      <c r="F58" s="54">
        <v>67.234999999999999</v>
      </c>
      <c r="G58" s="54">
        <v>0.59799999999999998</v>
      </c>
      <c r="H58" s="54">
        <v>67.832999999999998</v>
      </c>
      <c r="I58" s="54">
        <v>910.98873477999996</v>
      </c>
      <c r="J58" s="54">
        <v>891.32639232999998</v>
      </c>
      <c r="K58" s="54">
        <v>1802.3151270999999</v>
      </c>
      <c r="L58" s="54">
        <v>13549.323043</v>
      </c>
      <c r="M58" s="54">
        <v>12515.686275</v>
      </c>
      <c r="N58" s="54">
        <v>1490512.3618000001</v>
      </c>
      <c r="O58" s="54">
        <v>158188.11395</v>
      </c>
      <c r="P58" s="54">
        <v>26569.886738000001</v>
      </c>
      <c r="Q58" s="54">
        <v>12584.313725</v>
      </c>
    </row>
    <row r="59" spans="1:17" ht="16" customHeight="1" x14ac:dyDescent="0.15">
      <c r="A59" s="46" t="s">
        <v>37</v>
      </c>
      <c r="B59" s="46" t="s">
        <v>701</v>
      </c>
      <c r="D59" s="46" t="s">
        <v>1729</v>
      </c>
      <c r="E59" s="46" t="s">
        <v>702</v>
      </c>
      <c r="F59" s="54">
        <v>79.478999999999999</v>
      </c>
      <c r="G59" s="54">
        <v>1.141</v>
      </c>
      <c r="H59" s="54">
        <v>80.62</v>
      </c>
      <c r="I59" s="54">
        <v>1113.3949983</v>
      </c>
      <c r="J59" s="54">
        <v>608.72794066999995</v>
      </c>
      <c r="K59" s="54">
        <v>1722.1229390000001</v>
      </c>
      <c r="L59" s="54">
        <v>14008.668935</v>
      </c>
      <c r="M59" s="54">
        <v>12777.996071</v>
      </c>
      <c r="N59" s="54">
        <v>533503.89191000001</v>
      </c>
      <c r="O59" s="54">
        <v>140937.06980999999</v>
      </c>
      <c r="P59" s="54">
        <v>21360.989072</v>
      </c>
      <c r="Q59" s="54">
        <v>12888.015717</v>
      </c>
    </row>
    <row r="60" spans="1:17" ht="16" customHeight="1" x14ac:dyDescent="0.15">
      <c r="A60" s="46" t="s">
        <v>37</v>
      </c>
      <c r="B60" s="46" t="s">
        <v>737</v>
      </c>
      <c r="D60" s="46" t="s">
        <v>1728</v>
      </c>
      <c r="E60" s="46" t="s">
        <v>738</v>
      </c>
      <c r="F60" s="54">
        <v>21.167999999999999</v>
      </c>
      <c r="G60" s="54">
        <v>0.32900000000000001</v>
      </c>
      <c r="H60" s="54">
        <v>21.497</v>
      </c>
      <c r="I60" s="54">
        <v>312.9670299</v>
      </c>
      <c r="J60" s="54">
        <v>126.17089618</v>
      </c>
      <c r="K60" s="54">
        <v>439.13792608</v>
      </c>
      <c r="L60" s="54">
        <v>14784.912598999999</v>
      </c>
      <c r="M60" s="54">
        <v>13222.003929</v>
      </c>
      <c r="N60" s="54">
        <v>383498.16467999999</v>
      </c>
      <c r="O60" s="54">
        <v>126425.76205</v>
      </c>
      <c r="P60" s="54">
        <v>20427.870218</v>
      </c>
      <c r="Q60" s="54">
        <v>13365.422397</v>
      </c>
    </row>
    <row r="61" spans="1:17" ht="16" customHeight="1" x14ac:dyDescent="0.15">
      <c r="A61" s="46" t="s">
        <v>37</v>
      </c>
      <c r="B61" s="46" t="s">
        <v>731</v>
      </c>
      <c r="D61" s="46" t="s">
        <v>1727</v>
      </c>
      <c r="E61" s="46" t="s">
        <v>732</v>
      </c>
      <c r="F61" s="54">
        <v>25.26</v>
      </c>
      <c r="G61" s="54">
        <v>0.30199999999999999</v>
      </c>
      <c r="H61" s="54">
        <v>25.562000000000001</v>
      </c>
      <c r="I61" s="54">
        <v>355.12845683</v>
      </c>
      <c r="J61" s="54">
        <v>336.64699055</v>
      </c>
      <c r="K61" s="54">
        <v>691.77544737999995</v>
      </c>
      <c r="L61" s="54">
        <v>14058.925448</v>
      </c>
      <c r="M61" s="54">
        <v>12671.267822</v>
      </c>
      <c r="N61" s="54">
        <v>1114725.1343</v>
      </c>
      <c r="O61" s="54">
        <v>142275.46982999999</v>
      </c>
      <c r="P61" s="54">
        <v>27062.649534</v>
      </c>
      <c r="Q61" s="54">
        <v>12768.359441000001</v>
      </c>
    </row>
    <row r="62" spans="1:17" ht="16" customHeight="1" x14ac:dyDescent="0.15">
      <c r="A62" s="46" t="s">
        <v>37</v>
      </c>
      <c r="B62" s="46" t="s">
        <v>729</v>
      </c>
      <c r="D62" s="46" t="s">
        <v>1726</v>
      </c>
      <c r="E62" s="46" t="s">
        <v>730</v>
      </c>
      <c r="F62" s="54">
        <v>57.954999999999998</v>
      </c>
      <c r="G62" s="54">
        <v>0.94</v>
      </c>
      <c r="H62" s="54">
        <v>58.895000000000003</v>
      </c>
      <c r="I62" s="54">
        <v>924.37183540000001</v>
      </c>
      <c r="J62" s="54">
        <v>434.31422571000002</v>
      </c>
      <c r="K62" s="54">
        <v>1358.6860611</v>
      </c>
      <c r="L62" s="54">
        <v>15949.820298000001</v>
      </c>
      <c r="M62" s="54">
        <v>13867.387033000001</v>
      </c>
      <c r="N62" s="54">
        <v>462036.41032999998</v>
      </c>
      <c r="O62" s="54">
        <v>128480.82596</v>
      </c>
      <c r="P62" s="54">
        <v>23069.633433999999</v>
      </c>
      <c r="Q62" s="54">
        <v>14020.628683999999</v>
      </c>
    </row>
    <row r="63" spans="1:17" ht="16" customHeight="1" x14ac:dyDescent="0.15">
      <c r="A63" s="46" t="s">
        <v>37</v>
      </c>
      <c r="B63" s="46" t="s">
        <v>716</v>
      </c>
      <c r="D63" s="46" t="s">
        <v>1725</v>
      </c>
      <c r="E63" s="46" t="s">
        <v>717</v>
      </c>
      <c r="F63" s="54">
        <v>12.997999999999999</v>
      </c>
      <c r="G63" s="54">
        <v>0.20599999999999999</v>
      </c>
      <c r="H63" s="54">
        <v>13.204000000000001</v>
      </c>
      <c r="I63" s="54">
        <v>186.38521958000001</v>
      </c>
      <c r="J63" s="54">
        <v>133.50025686999999</v>
      </c>
      <c r="K63" s="54">
        <v>319.88547646000001</v>
      </c>
      <c r="L63" s="54">
        <v>14339.530665</v>
      </c>
      <c r="M63" s="54">
        <v>12910.484668999999</v>
      </c>
      <c r="N63" s="54">
        <v>648059.49938000005</v>
      </c>
      <c r="O63" s="54">
        <v>173561.32542000001</v>
      </c>
      <c r="P63" s="54">
        <v>24226.406880999999</v>
      </c>
      <c r="Q63" s="54">
        <v>13021.266073000001</v>
      </c>
    </row>
    <row r="64" spans="1:17" ht="16" customHeight="1" x14ac:dyDescent="0.15">
      <c r="A64" s="46" t="s">
        <v>37</v>
      </c>
      <c r="B64" s="46" t="s">
        <v>712</v>
      </c>
      <c r="D64" s="46" t="s">
        <v>1724</v>
      </c>
      <c r="E64" s="46" t="s">
        <v>713</v>
      </c>
      <c r="F64" s="54">
        <v>14.109</v>
      </c>
      <c r="G64" s="54">
        <v>0.17699999999999999</v>
      </c>
      <c r="H64" s="54">
        <v>14.286</v>
      </c>
      <c r="I64" s="54">
        <v>195.71858559</v>
      </c>
      <c r="J64" s="54">
        <v>284.56237775</v>
      </c>
      <c r="K64" s="54">
        <v>480.28096334000003</v>
      </c>
      <c r="L64" s="54">
        <v>13871.896349000001</v>
      </c>
      <c r="M64" s="54">
        <v>12085.46169</v>
      </c>
      <c r="N64" s="54">
        <v>1607697.0493999999</v>
      </c>
      <c r="O64" s="54">
        <v>115460.17699000001</v>
      </c>
      <c r="P64" s="54">
        <v>33618.995053999999</v>
      </c>
      <c r="Q64" s="54">
        <v>12177.799607000001</v>
      </c>
    </row>
    <row r="65" spans="1:17" ht="16" customHeight="1" x14ac:dyDescent="0.15">
      <c r="A65" s="46" t="s">
        <v>37</v>
      </c>
      <c r="B65" s="46" t="s">
        <v>710</v>
      </c>
      <c r="D65" s="46" t="s">
        <v>1723</v>
      </c>
      <c r="E65" s="46" t="s">
        <v>711</v>
      </c>
      <c r="F65" s="54">
        <v>47.999000000000002</v>
      </c>
      <c r="G65" s="54">
        <v>0.59799999999999998</v>
      </c>
      <c r="H65" s="54">
        <v>48.597000000000001</v>
      </c>
      <c r="I65" s="54">
        <v>644.03671211999995</v>
      </c>
      <c r="J65" s="54">
        <v>261.55405108000002</v>
      </c>
      <c r="K65" s="54">
        <v>905.59076319999997</v>
      </c>
      <c r="L65" s="54">
        <v>13417.711037999999</v>
      </c>
      <c r="M65" s="54">
        <v>12000.982318</v>
      </c>
      <c r="N65" s="54">
        <v>437381.35632000002</v>
      </c>
      <c r="O65" s="54">
        <v>140408.06292999999</v>
      </c>
      <c r="P65" s="54">
        <v>18634.705088999999</v>
      </c>
      <c r="Q65" s="54">
        <v>12109.037328</v>
      </c>
    </row>
    <row r="66" spans="1:17" ht="16" customHeight="1" x14ac:dyDescent="0.15">
      <c r="A66" s="46" t="s">
        <v>37</v>
      </c>
      <c r="B66" s="46" t="s">
        <v>708</v>
      </c>
      <c r="D66" s="46" t="s">
        <v>1722</v>
      </c>
      <c r="E66" s="46" t="s">
        <v>709</v>
      </c>
      <c r="F66" s="54">
        <v>29.178000000000001</v>
      </c>
      <c r="G66" s="54">
        <v>0.24099999999999999</v>
      </c>
      <c r="H66" s="54">
        <v>29.419</v>
      </c>
      <c r="I66" s="54">
        <v>396.72396558000003</v>
      </c>
      <c r="J66" s="54">
        <v>1319.0392339</v>
      </c>
      <c r="K66" s="54">
        <v>1715.7631994999999</v>
      </c>
      <c r="L66" s="54">
        <v>13596.681252</v>
      </c>
      <c r="M66" s="54">
        <v>12369.35167</v>
      </c>
      <c r="N66" s="54">
        <v>5473191.8420000002</v>
      </c>
      <c r="O66" s="54">
        <v>119363.81514000001</v>
      </c>
      <c r="P66" s="54">
        <v>58321.601669000003</v>
      </c>
      <c r="Q66" s="54">
        <v>12438.113949000001</v>
      </c>
    </row>
    <row r="67" spans="1:17" ht="16" customHeight="1" x14ac:dyDescent="0.15">
      <c r="A67" s="46" t="s">
        <v>37</v>
      </c>
      <c r="B67" s="46" t="s">
        <v>743</v>
      </c>
      <c r="D67" s="46" t="s">
        <v>1721</v>
      </c>
      <c r="E67" s="46" t="s">
        <v>744</v>
      </c>
      <c r="F67" s="54">
        <v>105.563</v>
      </c>
      <c r="G67" s="54">
        <v>0.745</v>
      </c>
      <c r="H67" s="54">
        <v>106.30800000000001</v>
      </c>
      <c r="I67" s="54">
        <v>1378.5293349000001</v>
      </c>
      <c r="J67" s="54">
        <v>1067.4631588</v>
      </c>
      <c r="K67" s="54">
        <v>2445.9924937000001</v>
      </c>
      <c r="L67" s="54">
        <v>13058.830603</v>
      </c>
      <c r="M67" s="54">
        <v>12207.843137</v>
      </c>
      <c r="N67" s="54">
        <v>1432836.4547999999</v>
      </c>
      <c r="O67" s="54">
        <v>152063.85068999999</v>
      </c>
      <c r="P67" s="54">
        <v>23008.545864</v>
      </c>
      <c r="Q67" s="54">
        <v>12254.901961</v>
      </c>
    </row>
    <row r="68" spans="1:17" ht="16" customHeight="1" x14ac:dyDescent="0.15">
      <c r="A68" s="46" t="s">
        <v>37</v>
      </c>
      <c r="B68" s="46" t="s">
        <v>735</v>
      </c>
      <c r="D68" s="46" t="s">
        <v>1720</v>
      </c>
      <c r="E68" s="46" t="s">
        <v>736</v>
      </c>
      <c r="F68" s="54">
        <v>130.048</v>
      </c>
      <c r="G68" s="54">
        <v>1.113</v>
      </c>
      <c r="H68" s="54">
        <v>131.161</v>
      </c>
      <c r="I68" s="54">
        <v>1703.9288571</v>
      </c>
      <c r="J68" s="54">
        <v>1129.0565868000001</v>
      </c>
      <c r="K68" s="54">
        <v>2832.9854439000001</v>
      </c>
      <c r="L68" s="54">
        <v>13102.307280000001</v>
      </c>
      <c r="M68" s="54">
        <v>12216.11002</v>
      </c>
      <c r="N68" s="54">
        <v>1014426.4031999999</v>
      </c>
      <c r="O68" s="54">
        <v>157668.95874</v>
      </c>
      <c r="P68" s="54">
        <v>21599.297382000001</v>
      </c>
      <c r="Q68" s="54">
        <v>12277.45098</v>
      </c>
    </row>
    <row r="69" spans="1:17" ht="16" customHeight="1" x14ac:dyDescent="0.15">
      <c r="A69" s="46" t="s">
        <v>37</v>
      </c>
      <c r="B69" s="46" t="s">
        <v>714</v>
      </c>
      <c r="C69" s="79">
        <v>3</v>
      </c>
      <c r="D69" s="46" t="s">
        <v>1718</v>
      </c>
      <c r="E69" s="46" t="s">
        <v>715</v>
      </c>
      <c r="F69" s="54">
        <v>113.182</v>
      </c>
      <c r="G69" s="54">
        <v>1.0349999999999999</v>
      </c>
      <c r="H69" s="54">
        <v>114.217</v>
      </c>
      <c r="I69" s="54">
        <v>1487.6993972</v>
      </c>
      <c r="J69" s="54">
        <v>1126.1386448999999</v>
      </c>
      <c r="K69" s="54">
        <v>2613.8380421000002</v>
      </c>
      <c r="L69" s="54">
        <v>13144.310907999999</v>
      </c>
      <c r="M69" s="54">
        <v>12229.411765000001</v>
      </c>
      <c r="N69" s="54">
        <v>1088056.6617999999</v>
      </c>
      <c r="O69" s="54">
        <v>157790.76621</v>
      </c>
      <c r="P69" s="54">
        <v>22884.842379999998</v>
      </c>
      <c r="Q69" s="54">
        <v>12296.078431</v>
      </c>
    </row>
    <row r="70" spans="1:17" ht="16" customHeight="1" x14ac:dyDescent="0.15">
      <c r="A70" s="46" t="s">
        <v>37</v>
      </c>
      <c r="B70" s="46" t="s">
        <v>706</v>
      </c>
      <c r="C70" s="79">
        <v>3</v>
      </c>
      <c r="D70" s="46" t="s">
        <v>1717</v>
      </c>
      <c r="E70" s="46" t="s">
        <v>707</v>
      </c>
      <c r="F70" s="54">
        <v>222.965</v>
      </c>
      <c r="G70" s="54">
        <v>2.5960000000000001</v>
      </c>
      <c r="H70" s="54">
        <v>225.56100000000001</v>
      </c>
      <c r="I70" s="54">
        <v>3052.5773359</v>
      </c>
      <c r="J70" s="54">
        <v>1880.3954093</v>
      </c>
      <c r="K70" s="54">
        <v>4932.9727451999997</v>
      </c>
      <c r="L70" s="54">
        <v>13690.836391000001</v>
      </c>
      <c r="M70" s="54">
        <v>12421.568627000001</v>
      </c>
      <c r="N70" s="54">
        <v>724343.37798999995</v>
      </c>
      <c r="O70" s="54">
        <v>153855.10806</v>
      </c>
      <c r="P70" s="54">
        <v>21869.794623999998</v>
      </c>
      <c r="Q70" s="54">
        <v>12517.647059000001</v>
      </c>
    </row>
    <row r="71" spans="1:17" ht="16" customHeight="1" x14ac:dyDescent="0.15">
      <c r="A71" s="46" t="s">
        <v>37</v>
      </c>
      <c r="B71" s="46" t="s">
        <v>741</v>
      </c>
      <c r="D71" s="46" t="s">
        <v>1715</v>
      </c>
      <c r="E71" s="46" t="s">
        <v>742</v>
      </c>
      <c r="F71" s="54">
        <v>200.61799999999999</v>
      </c>
      <c r="G71" s="54">
        <v>2.6110000000000002</v>
      </c>
      <c r="H71" s="54">
        <v>203.22900000000001</v>
      </c>
      <c r="I71" s="54">
        <v>3061.1918332</v>
      </c>
      <c r="J71" s="54">
        <v>1905.0795711000001</v>
      </c>
      <c r="K71" s="54">
        <v>4966.2714042999996</v>
      </c>
      <c r="L71" s="54">
        <v>15258.809445000001</v>
      </c>
      <c r="M71" s="54">
        <v>13806.483301</v>
      </c>
      <c r="N71" s="54">
        <v>729635.99045000004</v>
      </c>
      <c r="O71" s="54">
        <v>146536.87315999999</v>
      </c>
      <c r="P71" s="54">
        <v>24436.824489999999</v>
      </c>
      <c r="Q71" s="54">
        <v>13937.131631</v>
      </c>
    </row>
    <row r="72" spans="1:17" ht="16" customHeight="1" x14ac:dyDescent="0.15">
      <c r="A72" s="46" t="s">
        <v>37</v>
      </c>
      <c r="B72" s="46" t="s">
        <v>739</v>
      </c>
      <c r="D72" s="46" t="s">
        <v>1714</v>
      </c>
      <c r="E72" s="46" t="s">
        <v>1293</v>
      </c>
      <c r="F72" s="54">
        <v>88.168999999999997</v>
      </c>
      <c r="G72" s="54">
        <v>1.21</v>
      </c>
      <c r="H72" s="54">
        <v>89.379000000000005</v>
      </c>
      <c r="I72" s="54">
        <v>1296.3949144000001</v>
      </c>
      <c r="J72" s="54">
        <v>606.68695549999995</v>
      </c>
      <c r="K72" s="54">
        <v>1903.0818698999999</v>
      </c>
      <c r="L72" s="54">
        <v>14703.522943</v>
      </c>
      <c r="M72" s="54">
        <v>13078.585461999999</v>
      </c>
      <c r="N72" s="54">
        <v>501394.17810000002</v>
      </c>
      <c r="O72" s="54">
        <v>131603.24484</v>
      </c>
      <c r="P72" s="54">
        <v>21292.270777999998</v>
      </c>
      <c r="Q72" s="54">
        <v>13212.180747</v>
      </c>
    </row>
    <row r="73" spans="1:17" ht="16" customHeight="1" x14ac:dyDescent="0.15">
      <c r="A73" s="46" t="s">
        <v>37</v>
      </c>
      <c r="B73" s="46" t="s">
        <v>725</v>
      </c>
      <c r="C73" s="79">
        <v>3</v>
      </c>
      <c r="D73" s="46" t="s">
        <v>1712</v>
      </c>
      <c r="E73" s="46" t="s">
        <v>1285</v>
      </c>
      <c r="F73" s="54">
        <v>175.50899999999999</v>
      </c>
      <c r="G73" s="54">
        <v>2.1190000000000002</v>
      </c>
      <c r="H73" s="54">
        <v>177.62799999999999</v>
      </c>
      <c r="I73" s="54">
        <v>2586.537824</v>
      </c>
      <c r="J73" s="54">
        <v>1589.7097722000001</v>
      </c>
      <c r="K73" s="54">
        <v>4176.2475961999999</v>
      </c>
      <c r="L73" s="54">
        <v>14737.351498</v>
      </c>
      <c r="M73" s="54">
        <v>13278.978389</v>
      </c>
      <c r="N73" s="54">
        <v>750216.97603000002</v>
      </c>
      <c r="O73" s="54">
        <v>134829.89184</v>
      </c>
      <c r="P73" s="54">
        <v>23511.200916000002</v>
      </c>
      <c r="Q73" s="54">
        <v>13389.489194</v>
      </c>
    </row>
    <row r="74" spans="1:17" ht="16" customHeight="1" x14ac:dyDescent="0.15">
      <c r="A74" s="46" t="s">
        <v>37</v>
      </c>
      <c r="B74" s="46" t="s">
        <v>723</v>
      </c>
      <c r="C74" s="79">
        <v>3</v>
      </c>
      <c r="D74" s="46" t="s">
        <v>1710</v>
      </c>
      <c r="E74" s="46" t="s">
        <v>724</v>
      </c>
      <c r="F74" s="54">
        <v>310.13499999999999</v>
      </c>
      <c r="G74" s="54">
        <v>3.8610000000000002</v>
      </c>
      <c r="H74" s="54">
        <v>313.99599999999998</v>
      </c>
      <c r="I74" s="54">
        <v>4320.7172549999996</v>
      </c>
      <c r="J74" s="54">
        <v>2316.5788560000001</v>
      </c>
      <c r="K74" s="54">
        <v>6637.2961109999997</v>
      </c>
      <c r="L74" s="54">
        <v>13931.730552999999</v>
      </c>
      <c r="M74" s="54">
        <v>12438.113949000001</v>
      </c>
      <c r="N74" s="54">
        <v>599994.52370000002</v>
      </c>
      <c r="O74" s="54">
        <v>149057.03047999999</v>
      </c>
      <c r="P74" s="54">
        <v>21138.154979999999</v>
      </c>
      <c r="Q74" s="54">
        <v>12544.204322</v>
      </c>
    </row>
    <row r="75" spans="1:17" ht="16" customHeight="1" x14ac:dyDescent="0.15">
      <c r="A75" s="46" t="s">
        <v>37</v>
      </c>
      <c r="B75" s="46" t="s">
        <v>704</v>
      </c>
      <c r="C75" s="79">
        <v>3</v>
      </c>
      <c r="D75" s="46" t="s">
        <v>1709</v>
      </c>
      <c r="E75" s="46" t="s">
        <v>1273</v>
      </c>
      <c r="F75" s="54">
        <v>146.71100000000001</v>
      </c>
      <c r="G75" s="54">
        <v>1.4430000000000001</v>
      </c>
      <c r="H75" s="54">
        <v>148.154</v>
      </c>
      <c r="I75" s="54">
        <v>1926.5588103</v>
      </c>
      <c r="J75" s="54">
        <v>2100.3356438000001</v>
      </c>
      <c r="K75" s="54">
        <v>4026.8944541000001</v>
      </c>
      <c r="L75" s="54">
        <v>13131.65891</v>
      </c>
      <c r="M75" s="54">
        <v>12081.532417</v>
      </c>
      <c r="N75" s="54">
        <v>1455534.0567000001</v>
      </c>
      <c r="O75" s="54">
        <v>148626.35201999999</v>
      </c>
      <c r="P75" s="54">
        <v>27180.463937</v>
      </c>
      <c r="Q75" s="54">
        <v>12159.135560000001</v>
      </c>
    </row>
    <row r="76" spans="1:17" ht="16" customHeight="1" x14ac:dyDescent="0.15">
      <c r="A76" s="46" t="s">
        <v>35</v>
      </c>
      <c r="B76" s="46" t="s">
        <v>677</v>
      </c>
      <c r="C76" s="79">
        <v>3</v>
      </c>
      <c r="D76" s="46" t="s">
        <v>1708</v>
      </c>
      <c r="E76" s="46" t="s">
        <v>678</v>
      </c>
      <c r="F76" s="54">
        <v>104.11199999999999</v>
      </c>
      <c r="G76" s="54">
        <v>0.999</v>
      </c>
      <c r="H76" s="54">
        <v>105.111</v>
      </c>
      <c r="I76" s="54">
        <v>1334.1074441000001</v>
      </c>
      <c r="J76" s="54">
        <v>699.44761758000004</v>
      </c>
      <c r="K76" s="54">
        <v>2033.5550616999999</v>
      </c>
      <c r="L76" s="54">
        <v>12814.156333000001</v>
      </c>
      <c r="M76" s="54">
        <v>11797.058824</v>
      </c>
      <c r="N76" s="54">
        <v>700147.76534000004</v>
      </c>
      <c r="O76" s="54">
        <v>164314.34185</v>
      </c>
      <c r="P76" s="54">
        <v>19346.738797000002</v>
      </c>
      <c r="Q76" s="54">
        <v>11873.529412</v>
      </c>
    </row>
    <row r="77" spans="1:17" ht="16" customHeight="1" x14ac:dyDescent="0.15">
      <c r="A77" s="46" t="s">
        <v>35</v>
      </c>
      <c r="B77" s="46" t="s">
        <v>657</v>
      </c>
      <c r="D77" s="46" t="s">
        <v>1707</v>
      </c>
      <c r="E77" s="46" t="s">
        <v>658</v>
      </c>
      <c r="F77" s="54">
        <v>119.76300000000001</v>
      </c>
      <c r="G77" s="54">
        <v>1.742</v>
      </c>
      <c r="H77" s="54">
        <v>121.505</v>
      </c>
      <c r="I77" s="54">
        <v>1659.2562324</v>
      </c>
      <c r="J77" s="54">
        <v>1337.012058</v>
      </c>
      <c r="K77" s="54">
        <v>2996.2682903999998</v>
      </c>
      <c r="L77" s="54">
        <v>13854.497904</v>
      </c>
      <c r="M77" s="54">
        <v>12531.372549</v>
      </c>
      <c r="N77" s="54">
        <v>767515.53269999998</v>
      </c>
      <c r="O77" s="54">
        <v>155418.46758</v>
      </c>
      <c r="P77" s="54">
        <v>24659.629566</v>
      </c>
      <c r="Q77" s="54">
        <v>12663.725490000001</v>
      </c>
    </row>
    <row r="78" spans="1:17" ht="16" customHeight="1" x14ac:dyDescent="0.15">
      <c r="A78" s="46" t="s">
        <v>35</v>
      </c>
      <c r="B78" s="46" t="s">
        <v>633</v>
      </c>
      <c r="D78" s="46" t="s">
        <v>1705</v>
      </c>
      <c r="E78" s="46" t="s">
        <v>634</v>
      </c>
      <c r="F78" s="54">
        <v>13.769</v>
      </c>
      <c r="G78" s="54">
        <v>0.21199999999999999</v>
      </c>
      <c r="H78" s="54">
        <v>13.981</v>
      </c>
      <c r="I78" s="54">
        <v>212.58167281999999</v>
      </c>
      <c r="J78" s="54">
        <v>64.523005362000006</v>
      </c>
      <c r="K78" s="54">
        <v>277.10467818000001</v>
      </c>
      <c r="L78" s="54">
        <v>15439.151196000001</v>
      </c>
      <c r="M78" s="54">
        <v>13742.156863</v>
      </c>
      <c r="N78" s="54">
        <v>304353.79888000002</v>
      </c>
      <c r="O78" s="54">
        <v>129959.23379</v>
      </c>
      <c r="P78" s="54">
        <v>19820.089992000001</v>
      </c>
      <c r="Q78" s="54">
        <v>13884.313725</v>
      </c>
    </row>
    <row r="79" spans="1:17" ht="16" customHeight="1" x14ac:dyDescent="0.15">
      <c r="A79" s="46" t="s">
        <v>35</v>
      </c>
      <c r="B79" s="46" t="s">
        <v>639</v>
      </c>
      <c r="D79" s="46" t="s">
        <v>1706</v>
      </c>
      <c r="E79" s="46" t="s">
        <v>640</v>
      </c>
      <c r="F79" s="54">
        <v>117.35599999999999</v>
      </c>
      <c r="G79" s="54">
        <v>1.6659999999999999</v>
      </c>
      <c r="H79" s="54">
        <v>119.02200000000001</v>
      </c>
      <c r="I79" s="54">
        <v>1464.0657931999999</v>
      </c>
      <c r="J79" s="54">
        <v>913.00111815000002</v>
      </c>
      <c r="K79" s="54">
        <v>2377.0669114000002</v>
      </c>
      <c r="L79" s="54">
        <v>12475.42344</v>
      </c>
      <c r="M79" s="54">
        <v>11113.725490000001</v>
      </c>
      <c r="N79" s="54">
        <v>548019.87884000002</v>
      </c>
      <c r="O79" s="54">
        <v>153809.43025999999</v>
      </c>
      <c r="P79" s="54">
        <v>19971.659957</v>
      </c>
      <c r="Q79" s="54">
        <v>11228.431372999999</v>
      </c>
    </row>
    <row r="80" spans="1:17" ht="16" customHeight="1" x14ac:dyDescent="0.15">
      <c r="A80" s="46" t="s">
        <v>35</v>
      </c>
      <c r="B80" s="46" t="s">
        <v>699</v>
      </c>
      <c r="D80" s="46" t="s">
        <v>1704</v>
      </c>
      <c r="E80" s="46" t="s">
        <v>700</v>
      </c>
      <c r="F80" s="54">
        <v>53.709000000000003</v>
      </c>
      <c r="G80" s="54">
        <v>0.52700000000000002</v>
      </c>
      <c r="H80" s="54">
        <v>54.235999999999997</v>
      </c>
      <c r="I80" s="54">
        <v>753.61118922000003</v>
      </c>
      <c r="J80" s="54">
        <v>410.40878452999999</v>
      </c>
      <c r="K80" s="54">
        <v>1164.0199737</v>
      </c>
      <c r="L80" s="54">
        <v>14031.376291</v>
      </c>
      <c r="M80" s="54">
        <v>12932.352940999999</v>
      </c>
      <c r="N80" s="54">
        <v>778764.29702000006</v>
      </c>
      <c r="O80" s="54">
        <v>145753.43810999999</v>
      </c>
      <c r="P80" s="54">
        <v>21462.127992000002</v>
      </c>
      <c r="Q80" s="54">
        <v>13011.764706</v>
      </c>
    </row>
    <row r="81" spans="1:17" ht="16" customHeight="1" x14ac:dyDescent="0.15">
      <c r="A81" s="46" t="s">
        <v>35</v>
      </c>
      <c r="B81" s="46" t="s">
        <v>691</v>
      </c>
      <c r="D81" s="46" t="s">
        <v>1703</v>
      </c>
      <c r="E81" s="46" t="s">
        <v>692</v>
      </c>
      <c r="F81" s="54">
        <v>33.633000000000003</v>
      </c>
      <c r="G81" s="54">
        <v>0.27300000000000002</v>
      </c>
      <c r="H81" s="54">
        <v>33.905999999999999</v>
      </c>
      <c r="I81" s="54">
        <v>449.3718902</v>
      </c>
      <c r="J81" s="54">
        <v>216.30641843999999</v>
      </c>
      <c r="K81" s="54">
        <v>665.67830862999995</v>
      </c>
      <c r="L81" s="54">
        <v>13361.040948</v>
      </c>
      <c r="M81" s="54">
        <v>12558.823528999999</v>
      </c>
      <c r="N81" s="54">
        <v>792331.20305999997</v>
      </c>
      <c r="O81" s="54">
        <v>181577.60313999999</v>
      </c>
      <c r="P81" s="54">
        <v>19633.053402000001</v>
      </c>
      <c r="Q81" s="54">
        <v>12610.784314</v>
      </c>
    </row>
    <row r="82" spans="1:17" ht="16" customHeight="1" x14ac:dyDescent="0.15">
      <c r="A82" s="46" t="s">
        <v>35</v>
      </c>
      <c r="B82" s="46" t="s">
        <v>683</v>
      </c>
      <c r="D82" s="46" t="s">
        <v>1702</v>
      </c>
      <c r="E82" s="46" t="s">
        <v>684</v>
      </c>
      <c r="F82" s="54">
        <v>47.49</v>
      </c>
      <c r="G82" s="54">
        <v>0.505</v>
      </c>
      <c r="H82" s="54">
        <v>47.994999999999997</v>
      </c>
      <c r="I82" s="54">
        <v>603.83921667000004</v>
      </c>
      <c r="J82" s="54">
        <v>292.95590771000002</v>
      </c>
      <c r="K82" s="54">
        <v>896.79512437999995</v>
      </c>
      <c r="L82" s="54">
        <v>12715.081421000001</v>
      </c>
      <c r="M82" s="54">
        <v>11809.803921999999</v>
      </c>
      <c r="N82" s="54">
        <v>580110.70834000001</v>
      </c>
      <c r="O82" s="54">
        <v>149402.75049000001</v>
      </c>
      <c r="P82" s="54">
        <v>18685.178131000001</v>
      </c>
      <c r="Q82" s="54">
        <v>11891.176471000001</v>
      </c>
    </row>
    <row r="83" spans="1:17" ht="16" customHeight="1" x14ac:dyDescent="0.15">
      <c r="A83" s="46" t="s">
        <v>35</v>
      </c>
      <c r="B83" s="46" t="s">
        <v>675</v>
      </c>
      <c r="D83" s="46" t="s">
        <v>1701</v>
      </c>
      <c r="E83" s="46" t="s">
        <v>676</v>
      </c>
      <c r="F83" s="54">
        <v>26.457999999999998</v>
      </c>
      <c r="G83" s="54">
        <v>0.438</v>
      </c>
      <c r="H83" s="54">
        <v>26.896000000000001</v>
      </c>
      <c r="I83" s="54">
        <v>411.53426471</v>
      </c>
      <c r="J83" s="54">
        <v>420.77865634</v>
      </c>
      <c r="K83" s="54">
        <v>832.31292103999999</v>
      </c>
      <c r="L83" s="54">
        <v>15554.246909</v>
      </c>
      <c r="M83" s="54">
        <v>13593.627451</v>
      </c>
      <c r="N83" s="54">
        <v>960681.86378000001</v>
      </c>
      <c r="O83" s="54">
        <v>129772.10215999999</v>
      </c>
      <c r="P83" s="54">
        <v>30945.602359</v>
      </c>
      <c r="Q83" s="54">
        <v>13754.411765000001</v>
      </c>
    </row>
    <row r="84" spans="1:17" ht="16" customHeight="1" x14ac:dyDescent="0.15">
      <c r="A84" s="46" t="s">
        <v>35</v>
      </c>
      <c r="B84" s="46" t="s">
        <v>669</v>
      </c>
      <c r="D84" s="46" t="s">
        <v>1700</v>
      </c>
      <c r="E84" s="46" t="s">
        <v>670</v>
      </c>
      <c r="F84" s="54">
        <v>49.679000000000002</v>
      </c>
      <c r="G84" s="54">
        <v>0.44</v>
      </c>
      <c r="H84" s="54">
        <v>50.119</v>
      </c>
      <c r="I84" s="54">
        <v>653.30137643</v>
      </c>
      <c r="J84" s="54">
        <v>204.43733323999999</v>
      </c>
      <c r="K84" s="54">
        <v>857.73870967000005</v>
      </c>
      <c r="L84" s="54">
        <v>13150.453439999999</v>
      </c>
      <c r="M84" s="54">
        <v>12107.843137</v>
      </c>
      <c r="N84" s="54">
        <v>464630.30281999998</v>
      </c>
      <c r="O84" s="54">
        <v>153372.78977999999</v>
      </c>
      <c r="P84" s="54">
        <v>17114.042772000001</v>
      </c>
      <c r="Q84" s="54">
        <v>12173.529412</v>
      </c>
    </row>
    <row r="85" spans="1:17" ht="16" customHeight="1" x14ac:dyDescent="0.15">
      <c r="A85" s="46" t="s">
        <v>35</v>
      </c>
      <c r="B85" s="46" t="s">
        <v>663</v>
      </c>
      <c r="C85" s="79">
        <v>3</v>
      </c>
      <c r="D85" s="46" t="s">
        <v>1699</v>
      </c>
      <c r="E85" s="46" t="s">
        <v>664</v>
      </c>
      <c r="F85" s="54">
        <v>38.679000000000002</v>
      </c>
      <c r="G85" s="54">
        <v>0.48399999999999999</v>
      </c>
      <c r="H85" s="54">
        <v>39.162999999999997</v>
      </c>
      <c r="I85" s="54">
        <v>575.87183665999999</v>
      </c>
      <c r="J85" s="54">
        <v>603.77795102000005</v>
      </c>
      <c r="K85" s="54">
        <v>1179.6497876999999</v>
      </c>
      <c r="L85" s="54">
        <v>14888.488240999999</v>
      </c>
      <c r="M85" s="54">
        <v>13256.611166000001</v>
      </c>
      <c r="N85" s="54">
        <v>1247475.1054</v>
      </c>
      <c r="O85" s="54">
        <v>135883.33332999999</v>
      </c>
      <c r="P85" s="54">
        <v>30121.537872000001</v>
      </c>
      <c r="Q85" s="54">
        <v>13371.204701000001</v>
      </c>
    </row>
    <row r="86" spans="1:17" ht="16" customHeight="1" x14ac:dyDescent="0.15">
      <c r="A86" s="46" t="s">
        <v>35</v>
      </c>
      <c r="B86" s="46" t="s">
        <v>647</v>
      </c>
      <c r="D86" s="46" t="s">
        <v>1698</v>
      </c>
      <c r="E86" s="46" t="s">
        <v>648</v>
      </c>
      <c r="F86" s="54">
        <v>43.24</v>
      </c>
      <c r="G86" s="54">
        <v>0.35499999999999998</v>
      </c>
      <c r="H86" s="54">
        <v>43.594999999999999</v>
      </c>
      <c r="I86" s="54">
        <v>621.11259196000003</v>
      </c>
      <c r="J86" s="54">
        <v>191.01072092999999</v>
      </c>
      <c r="K86" s="54">
        <v>812.12331287999996</v>
      </c>
      <c r="L86" s="54">
        <v>14364.306011999999</v>
      </c>
      <c r="M86" s="54">
        <v>13153.921569</v>
      </c>
      <c r="N86" s="54">
        <v>538058.36881000001</v>
      </c>
      <c r="O86" s="54">
        <v>136393.90963000001</v>
      </c>
      <c r="P86" s="54">
        <v>18628.81782</v>
      </c>
      <c r="Q86" s="54">
        <v>13222.54902</v>
      </c>
    </row>
    <row r="87" spans="1:17" ht="16" customHeight="1" x14ac:dyDescent="0.15">
      <c r="A87" s="46" t="s">
        <v>35</v>
      </c>
      <c r="B87" s="46" t="s">
        <v>631</v>
      </c>
      <c r="D87" s="46" t="s">
        <v>1697</v>
      </c>
      <c r="E87" s="46" t="s">
        <v>632</v>
      </c>
      <c r="F87" s="54">
        <v>39.04</v>
      </c>
      <c r="G87" s="54">
        <v>0.29099999999999998</v>
      </c>
      <c r="H87" s="54">
        <v>39.331000000000003</v>
      </c>
      <c r="I87" s="54">
        <v>523.18107695000003</v>
      </c>
      <c r="J87" s="54">
        <v>376.50910091999998</v>
      </c>
      <c r="K87" s="54">
        <v>899.69017786999996</v>
      </c>
      <c r="L87" s="54">
        <v>13401.154635000001</v>
      </c>
      <c r="M87" s="54">
        <v>12321.078431</v>
      </c>
      <c r="N87" s="54">
        <v>1293845.7076000001</v>
      </c>
      <c r="O87" s="54">
        <v>126933.20236</v>
      </c>
      <c r="P87" s="54">
        <v>22874.836080000001</v>
      </c>
      <c r="Q87" s="54">
        <v>12380.392157</v>
      </c>
    </row>
    <row r="88" spans="1:17" ht="16" customHeight="1" x14ac:dyDescent="0.15">
      <c r="A88" s="46" t="s">
        <v>35</v>
      </c>
      <c r="B88" s="46" t="s">
        <v>693</v>
      </c>
      <c r="D88" s="46" t="s">
        <v>1696</v>
      </c>
      <c r="E88" s="46" t="s">
        <v>694</v>
      </c>
      <c r="F88" s="54">
        <v>40.816000000000003</v>
      </c>
      <c r="G88" s="54">
        <v>0.38800000000000001</v>
      </c>
      <c r="H88" s="54">
        <v>41.204000000000001</v>
      </c>
      <c r="I88" s="54">
        <v>584.89732798</v>
      </c>
      <c r="J88" s="54">
        <v>158.75649281</v>
      </c>
      <c r="K88" s="54">
        <v>743.65382079000005</v>
      </c>
      <c r="L88" s="54">
        <v>14330.099176</v>
      </c>
      <c r="M88" s="54">
        <v>13296.568627000001</v>
      </c>
      <c r="N88" s="54">
        <v>409166.21859</v>
      </c>
      <c r="O88" s="54">
        <v>149008.34971000001</v>
      </c>
      <c r="P88" s="54">
        <v>18048.097776999999</v>
      </c>
      <c r="Q88" s="54">
        <v>13371.568627000001</v>
      </c>
    </row>
    <row r="89" spans="1:17" ht="16" customHeight="1" x14ac:dyDescent="0.15">
      <c r="A89" s="46" t="s">
        <v>35</v>
      </c>
      <c r="B89" s="46" t="s">
        <v>685</v>
      </c>
      <c r="D89" s="46" t="s">
        <v>1695</v>
      </c>
      <c r="E89" s="46" t="s">
        <v>686</v>
      </c>
      <c r="F89" s="54">
        <v>70.929000000000002</v>
      </c>
      <c r="G89" s="54">
        <v>0.8</v>
      </c>
      <c r="H89" s="54">
        <v>71.728999999999999</v>
      </c>
      <c r="I89" s="54">
        <v>980.51794064000001</v>
      </c>
      <c r="J89" s="54">
        <v>642.31448551000005</v>
      </c>
      <c r="K89" s="54">
        <v>1622.8324262000001</v>
      </c>
      <c r="L89" s="54">
        <v>13823.935776</v>
      </c>
      <c r="M89" s="54">
        <v>12493.137255</v>
      </c>
      <c r="N89" s="54">
        <v>802893.10689000005</v>
      </c>
      <c r="O89" s="54">
        <v>145678.29076999999</v>
      </c>
      <c r="P89" s="54">
        <v>22624.495339000001</v>
      </c>
      <c r="Q89" s="54">
        <v>12576.470588</v>
      </c>
    </row>
    <row r="90" spans="1:17" ht="16" customHeight="1" x14ac:dyDescent="0.15">
      <c r="A90" s="46" t="s">
        <v>35</v>
      </c>
      <c r="B90" s="46" t="s">
        <v>665</v>
      </c>
      <c r="D90" s="46" t="s">
        <v>1694</v>
      </c>
      <c r="E90" s="46" t="s">
        <v>666</v>
      </c>
      <c r="F90" s="54">
        <v>33.01</v>
      </c>
      <c r="G90" s="54">
        <v>0.377</v>
      </c>
      <c r="H90" s="54">
        <v>33.387</v>
      </c>
      <c r="I90" s="54">
        <v>510.67351374999998</v>
      </c>
      <c r="J90" s="54">
        <v>166.4247263</v>
      </c>
      <c r="K90" s="54">
        <v>677.09824004999996</v>
      </c>
      <c r="L90" s="54">
        <v>15470.267002000001</v>
      </c>
      <c r="M90" s="54">
        <v>13887.745097999999</v>
      </c>
      <c r="N90" s="54">
        <v>441444.89734999998</v>
      </c>
      <c r="O90" s="54">
        <v>128321.21807</v>
      </c>
      <c r="P90" s="54">
        <v>20280.295924999999</v>
      </c>
      <c r="Q90" s="54">
        <v>13987.254902000001</v>
      </c>
    </row>
    <row r="91" spans="1:17" ht="16" customHeight="1" x14ac:dyDescent="0.15">
      <c r="A91" s="46" t="s">
        <v>35</v>
      </c>
      <c r="B91" s="46" t="s">
        <v>661</v>
      </c>
      <c r="D91" s="46" t="s">
        <v>1693</v>
      </c>
      <c r="E91" s="46" t="s">
        <v>662</v>
      </c>
      <c r="F91" s="54">
        <v>45.469000000000001</v>
      </c>
      <c r="G91" s="54">
        <v>0.40400000000000003</v>
      </c>
      <c r="H91" s="54">
        <v>45.872999999999998</v>
      </c>
      <c r="I91" s="54">
        <v>626.49323174000006</v>
      </c>
      <c r="J91" s="54">
        <v>252.23077591000001</v>
      </c>
      <c r="K91" s="54">
        <v>878.72400765999998</v>
      </c>
      <c r="L91" s="54">
        <v>13778.469545</v>
      </c>
      <c r="M91" s="54">
        <v>12626.482212999999</v>
      </c>
      <c r="N91" s="54">
        <v>624333.60375000001</v>
      </c>
      <c r="O91" s="54">
        <v>140505.92885</v>
      </c>
      <c r="P91" s="54">
        <v>19155.581881999999</v>
      </c>
      <c r="Q91" s="54">
        <v>12690.711461999999</v>
      </c>
    </row>
    <row r="92" spans="1:17" ht="16" customHeight="1" x14ac:dyDescent="0.15">
      <c r="A92" s="46" t="s">
        <v>35</v>
      </c>
      <c r="B92" s="46" t="s">
        <v>651</v>
      </c>
      <c r="D92" s="46" t="s">
        <v>1692</v>
      </c>
      <c r="E92" s="46" t="s">
        <v>652</v>
      </c>
      <c r="F92" s="54">
        <v>18.399000000000001</v>
      </c>
      <c r="G92" s="54">
        <v>0.193</v>
      </c>
      <c r="H92" s="54">
        <v>18.591999999999999</v>
      </c>
      <c r="I92" s="54">
        <v>259.41131961000002</v>
      </c>
      <c r="J92" s="54">
        <v>170.0570333</v>
      </c>
      <c r="K92" s="54">
        <v>429.46835291000002</v>
      </c>
      <c r="L92" s="54">
        <v>14099.207544000001</v>
      </c>
      <c r="M92" s="54">
        <v>12738.235294</v>
      </c>
      <c r="N92" s="54">
        <v>881124.52489</v>
      </c>
      <c r="O92" s="54">
        <v>130169.94106</v>
      </c>
      <c r="P92" s="54">
        <v>23099.631719000001</v>
      </c>
      <c r="Q92" s="54">
        <v>12821.568627000001</v>
      </c>
    </row>
    <row r="93" spans="1:17" ht="16" customHeight="1" x14ac:dyDescent="0.15">
      <c r="A93" s="46" t="s">
        <v>35</v>
      </c>
      <c r="B93" s="46" t="s">
        <v>643</v>
      </c>
      <c r="D93" s="46" t="s">
        <v>1691</v>
      </c>
      <c r="E93" s="46" t="s">
        <v>644</v>
      </c>
      <c r="F93" s="54">
        <v>38.622</v>
      </c>
      <c r="G93" s="54">
        <v>0.41199999999999998</v>
      </c>
      <c r="H93" s="54">
        <v>39.033999999999999</v>
      </c>
      <c r="I93" s="54">
        <v>552.16776569000001</v>
      </c>
      <c r="J93" s="54">
        <v>678.92752039000004</v>
      </c>
      <c r="K93" s="54">
        <v>1231.0952861000001</v>
      </c>
      <c r="L93" s="54">
        <v>14296.716009</v>
      </c>
      <c r="M93" s="54">
        <v>13248.039215999999</v>
      </c>
      <c r="N93" s="54">
        <v>1647882.331</v>
      </c>
      <c r="O93" s="54">
        <v>147387.03339999999</v>
      </c>
      <c r="P93" s="54">
        <v>31539.050218</v>
      </c>
      <c r="Q93" s="54">
        <v>13328.431372999999</v>
      </c>
    </row>
    <row r="94" spans="1:17" ht="16" customHeight="1" x14ac:dyDescent="0.15">
      <c r="A94" s="46" t="s">
        <v>35</v>
      </c>
      <c r="B94" s="46" t="s">
        <v>637</v>
      </c>
      <c r="D94" s="46" t="s">
        <v>1690</v>
      </c>
      <c r="E94" s="46" t="s">
        <v>638</v>
      </c>
      <c r="F94" s="54">
        <v>22.617999999999999</v>
      </c>
      <c r="G94" s="54">
        <v>0.30599999999999999</v>
      </c>
      <c r="H94" s="54">
        <v>22.923999999999999</v>
      </c>
      <c r="I94" s="54">
        <v>340.69315196000002</v>
      </c>
      <c r="J94" s="54">
        <v>90.879819214999998</v>
      </c>
      <c r="K94" s="54">
        <v>431.57297118000002</v>
      </c>
      <c r="L94" s="54">
        <v>15062.921211000001</v>
      </c>
      <c r="M94" s="54">
        <v>13736.764706</v>
      </c>
      <c r="N94" s="54">
        <v>296992.87325</v>
      </c>
      <c r="O94" s="54">
        <v>133142.43614999999</v>
      </c>
      <c r="P94" s="54">
        <v>18826.250705999999</v>
      </c>
      <c r="Q94" s="54">
        <v>13846.078431</v>
      </c>
    </row>
    <row r="95" spans="1:17" ht="16" customHeight="1" x14ac:dyDescent="0.15">
      <c r="A95" s="46" t="s">
        <v>35</v>
      </c>
      <c r="B95" s="46" t="s">
        <v>689</v>
      </c>
      <c r="D95" s="46" t="s">
        <v>1689</v>
      </c>
      <c r="E95" s="46" t="s">
        <v>690</v>
      </c>
      <c r="F95" s="54">
        <v>22.681999999999999</v>
      </c>
      <c r="G95" s="54">
        <v>0.20599999999999999</v>
      </c>
      <c r="H95" s="54">
        <v>22.888000000000002</v>
      </c>
      <c r="I95" s="54">
        <v>294.11151210999998</v>
      </c>
      <c r="J95" s="54">
        <v>82.326742758999998</v>
      </c>
      <c r="K95" s="54">
        <v>376.43825486999998</v>
      </c>
      <c r="L95" s="54">
        <v>12966.736272</v>
      </c>
      <c r="M95" s="54">
        <v>11774.019608000001</v>
      </c>
      <c r="N95" s="54">
        <v>399644.38232999999</v>
      </c>
      <c r="O95" s="54">
        <v>150970.53044999999</v>
      </c>
      <c r="P95" s="54">
        <v>16446.970240999999</v>
      </c>
      <c r="Q95" s="54">
        <v>11840.686275</v>
      </c>
    </row>
    <row r="96" spans="1:17" ht="16" customHeight="1" x14ac:dyDescent="0.15">
      <c r="A96" s="46" t="s">
        <v>35</v>
      </c>
      <c r="B96" s="46" t="s">
        <v>673</v>
      </c>
      <c r="D96" s="46" t="s">
        <v>1688</v>
      </c>
      <c r="E96" s="46" t="s">
        <v>674</v>
      </c>
      <c r="F96" s="54">
        <v>40.276000000000003</v>
      </c>
      <c r="G96" s="54">
        <v>0.49</v>
      </c>
      <c r="H96" s="54">
        <v>40.765999999999998</v>
      </c>
      <c r="I96" s="54">
        <v>531.92775784000003</v>
      </c>
      <c r="J96" s="54">
        <v>207.55414567</v>
      </c>
      <c r="K96" s="54">
        <v>739.48190351000005</v>
      </c>
      <c r="L96" s="54">
        <v>13207.065196</v>
      </c>
      <c r="M96" s="54">
        <v>11740.686275</v>
      </c>
      <c r="N96" s="54">
        <v>423579.88910999999</v>
      </c>
      <c r="O96" s="54">
        <v>137426.32613</v>
      </c>
      <c r="P96" s="54">
        <v>18139.672853</v>
      </c>
      <c r="Q96" s="54">
        <v>11836.764706</v>
      </c>
    </row>
    <row r="97" spans="1:17" ht="16" customHeight="1" x14ac:dyDescent="0.15">
      <c r="A97" s="46" t="s">
        <v>35</v>
      </c>
      <c r="B97" s="46" t="s">
        <v>655</v>
      </c>
      <c r="C97" s="79">
        <v>3</v>
      </c>
      <c r="D97" s="46" t="s">
        <v>1687</v>
      </c>
      <c r="E97" s="46" t="s">
        <v>656</v>
      </c>
      <c r="F97" s="54">
        <v>41.188000000000002</v>
      </c>
      <c r="G97" s="54">
        <v>0.501</v>
      </c>
      <c r="H97" s="54">
        <v>41.689</v>
      </c>
      <c r="I97" s="54">
        <v>495.28702059</v>
      </c>
      <c r="J97" s="54">
        <v>323.92618826</v>
      </c>
      <c r="K97" s="54">
        <v>819.21320885</v>
      </c>
      <c r="L97" s="54">
        <v>12025.032062</v>
      </c>
      <c r="M97" s="54">
        <v>10785.294118</v>
      </c>
      <c r="N97" s="54">
        <v>646559.25800999999</v>
      </c>
      <c r="O97" s="54">
        <v>173478.389</v>
      </c>
      <c r="P97" s="54">
        <v>19650.584298999998</v>
      </c>
      <c r="Q97" s="54">
        <v>10867.647059000001</v>
      </c>
    </row>
    <row r="98" spans="1:17" ht="16" customHeight="1" x14ac:dyDescent="0.15">
      <c r="A98" s="46" t="s">
        <v>35</v>
      </c>
      <c r="B98" s="46" t="s">
        <v>645</v>
      </c>
      <c r="D98" s="46" t="s">
        <v>1686</v>
      </c>
      <c r="E98" s="46" t="s">
        <v>646</v>
      </c>
      <c r="F98" s="54">
        <v>38.435000000000002</v>
      </c>
      <c r="G98" s="54">
        <v>0.28899999999999998</v>
      </c>
      <c r="H98" s="54">
        <v>38.723999999999997</v>
      </c>
      <c r="I98" s="54">
        <v>509.69961568999997</v>
      </c>
      <c r="J98" s="54">
        <v>179.10675755</v>
      </c>
      <c r="K98" s="54">
        <v>688.80637323999997</v>
      </c>
      <c r="L98" s="54">
        <v>13261.340333</v>
      </c>
      <c r="M98" s="54">
        <v>12256.862745</v>
      </c>
      <c r="N98" s="54">
        <v>619746.56591999996</v>
      </c>
      <c r="O98" s="54">
        <v>145608.05501000001</v>
      </c>
      <c r="P98" s="54">
        <v>17787.583235999999</v>
      </c>
      <c r="Q98" s="54">
        <v>12305.882353000001</v>
      </c>
    </row>
    <row r="99" spans="1:17" ht="16" customHeight="1" x14ac:dyDescent="0.15">
      <c r="A99" s="46" t="s">
        <v>35</v>
      </c>
      <c r="B99" s="46" t="s">
        <v>629</v>
      </c>
      <c r="C99" s="79">
        <v>3</v>
      </c>
      <c r="D99" s="46" t="s">
        <v>1685</v>
      </c>
      <c r="E99" s="46" t="s">
        <v>630</v>
      </c>
      <c r="F99" s="54">
        <v>29.091000000000001</v>
      </c>
      <c r="G99" s="54">
        <v>0.22600000000000001</v>
      </c>
      <c r="H99" s="54">
        <v>29.317</v>
      </c>
      <c r="I99" s="54">
        <v>388.84446073999999</v>
      </c>
      <c r="J99" s="54">
        <v>225.01432763</v>
      </c>
      <c r="K99" s="54">
        <v>613.85878837999996</v>
      </c>
      <c r="L99" s="54">
        <v>13366.486568</v>
      </c>
      <c r="M99" s="54">
        <v>12237.254902000001</v>
      </c>
      <c r="N99" s="54">
        <v>995638.61785000004</v>
      </c>
      <c r="O99" s="54">
        <v>133270.62867999999</v>
      </c>
      <c r="P99" s="54">
        <v>20938.663177999999</v>
      </c>
      <c r="Q99" s="54">
        <v>12294.117646999999</v>
      </c>
    </row>
    <row r="100" spans="1:17" ht="16" customHeight="1" x14ac:dyDescent="0.15">
      <c r="A100" s="46" t="s">
        <v>35</v>
      </c>
      <c r="B100" s="46" t="s">
        <v>627</v>
      </c>
      <c r="D100" s="46" t="s">
        <v>1684</v>
      </c>
      <c r="E100" s="46" t="s">
        <v>628</v>
      </c>
      <c r="F100" s="54">
        <v>49.201000000000001</v>
      </c>
      <c r="G100" s="54">
        <v>0.46800000000000003</v>
      </c>
      <c r="H100" s="54">
        <v>49.668999999999997</v>
      </c>
      <c r="I100" s="54">
        <v>647.56420783999999</v>
      </c>
      <c r="J100" s="54">
        <v>370.86112836000001</v>
      </c>
      <c r="K100" s="54">
        <v>1018.4253361999999</v>
      </c>
      <c r="L100" s="54">
        <v>13161.606631000001</v>
      </c>
      <c r="M100" s="54">
        <v>11981.372549</v>
      </c>
      <c r="N100" s="54">
        <v>792438.30845000001</v>
      </c>
      <c r="O100" s="54">
        <v>154199.90177</v>
      </c>
      <c r="P100" s="54">
        <v>20504.244825000002</v>
      </c>
      <c r="Q100" s="54">
        <v>12050.980391999999</v>
      </c>
    </row>
    <row r="101" spans="1:17" ht="16" customHeight="1" x14ac:dyDescent="0.15">
      <c r="A101" s="46" t="s">
        <v>35</v>
      </c>
      <c r="B101" s="46" t="s">
        <v>620</v>
      </c>
      <c r="D101" s="46" t="s">
        <v>1683</v>
      </c>
      <c r="E101" s="46" t="s">
        <v>621</v>
      </c>
      <c r="F101" s="54">
        <v>31.91</v>
      </c>
      <c r="G101" s="54">
        <v>0.26700000000000002</v>
      </c>
      <c r="H101" s="54">
        <v>32.177</v>
      </c>
      <c r="I101" s="54">
        <v>437.59592058999999</v>
      </c>
      <c r="J101" s="54">
        <v>176.35156165000001</v>
      </c>
      <c r="K101" s="54">
        <v>613.94748224</v>
      </c>
      <c r="L101" s="54">
        <v>13713.441573</v>
      </c>
      <c r="M101" s="54">
        <v>12621.568627000001</v>
      </c>
      <c r="N101" s="54">
        <v>660492.74025000003</v>
      </c>
      <c r="O101" s="54">
        <v>147594.30254999999</v>
      </c>
      <c r="P101" s="54">
        <v>19080.320795</v>
      </c>
      <c r="Q101" s="54">
        <v>12699.019608000001</v>
      </c>
    </row>
    <row r="102" spans="1:17" ht="16" customHeight="1" x14ac:dyDescent="0.15">
      <c r="A102" s="46" t="s">
        <v>35</v>
      </c>
      <c r="B102" s="46" t="s">
        <v>681</v>
      </c>
      <c r="C102" s="79">
        <v>3</v>
      </c>
      <c r="D102" s="46" t="s">
        <v>1682</v>
      </c>
      <c r="E102" s="46" t="s">
        <v>1261</v>
      </c>
      <c r="F102" s="54">
        <v>28.701000000000001</v>
      </c>
      <c r="G102" s="54">
        <v>0.32100000000000001</v>
      </c>
      <c r="H102" s="54">
        <v>29.021999999999998</v>
      </c>
      <c r="I102" s="54">
        <v>373.23697156999998</v>
      </c>
      <c r="J102" s="54">
        <v>755.78781867999999</v>
      </c>
      <c r="K102" s="54">
        <v>1129.0247902999999</v>
      </c>
      <c r="L102" s="54">
        <v>13004.319416</v>
      </c>
      <c r="M102" s="54">
        <v>12211.764706</v>
      </c>
      <c r="N102" s="54">
        <v>2354479.1858999999</v>
      </c>
      <c r="O102" s="54">
        <v>181063.85068999999</v>
      </c>
      <c r="P102" s="54">
        <v>38902.377171</v>
      </c>
      <c r="Q102" s="54">
        <v>12286.274509999999</v>
      </c>
    </row>
    <row r="103" spans="1:17" ht="16" customHeight="1" x14ac:dyDescent="0.15">
      <c r="A103" s="46" t="s">
        <v>35</v>
      </c>
      <c r="B103" s="46" t="s">
        <v>679</v>
      </c>
      <c r="D103" s="46" t="s">
        <v>1681</v>
      </c>
      <c r="E103" s="46" t="s">
        <v>1259</v>
      </c>
      <c r="F103" s="54">
        <v>26.029</v>
      </c>
      <c r="G103" s="54">
        <v>0.35599999999999998</v>
      </c>
      <c r="H103" s="54">
        <v>26.385000000000002</v>
      </c>
      <c r="I103" s="54">
        <v>369.77797545999999</v>
      </c>
      <c r="J103" s="54">
        <v>144.98499871999999</v>
      </c>
      <c r="K103" s="54">
        <v>514.76297418000001</v>
      </c>
      <c r="L103" s="54">
        <v>14206.384243</v>
      </c>
      <c r="M103" s="54">
        <v>12524.975514</v>
      </c>
      <c r="N103" s="54">
        <v>407261.23236999998</v>
      </c>
      <c r="O103" s="54">
        <v>148820.23576000001</v>
      </c>
      <c r="P103" s="54">
        <v>19509.682553999999</v>
      </c>
      <c r="Q103" s="54">
        <v>12620.588234999999</v>
      </c>
    </row>
    <row r="104" spans="1:17" ht="16" customHeight="1" x14ac:dyDescent="0.15">
      <c r="A104" s="46" t="s">
        <v>35</v>
      </c>
      <c r="B104" s="46" t="s">
        <v>671</v>
      </c>
      <c r="D104" s="46" t="s">
        <v>1680</v>
      </c>
      <c r="E104" s="46" t="s">
        <v>1254</v>
      </c>
      <c r="F104" s="54">
        <v>34.131</v>
      </c>
      <c r="G104" s="54">
        <v>0.313</v>
      </c>
      <c r="H104" s="54">
        <v>34.444000000000003</v>
      </c>
      <c r="I104" s="54">
        <v>455.80847377999999</v>
      </c>
      <c r="J104" s="54">
        <v>110.60709563</v>
      </c>
      <c r="K104" s="54">
        <v>566.41556942</v>
      </c>
      <c r="L104" s="54">
        <v>13354.676798</v>
      </c>
      <c r="M104" s="54">
        <v>12135.294118</v>
      </c>
      <c r="N104" s="54">
        <v>353377.30233999999</v>
      </c>
      <c r="O104" s="54">
        <v>144498.03536000001</v>
      </c>
      <c r="P104" s="54">
        <v>16444.535171</v>
      </c>
      <c r="Q104" s="54">
        <v>12200</v>
      </c>
    </row>
    <row r="105" spans="1:17" ht="16" customHeight="1" x14ac:dyDescent="0.15">
      <c r="A105" s="46" t="s">
        <v>35</v>
      </c>
      <c r="B105" s="46" t="s">
        <v>659</v>
      </c>
      <c r="D105" s="46" t="s">
        <v>1679</v>
      </c>
      <c r="E105" s="46" t="s">
        <v>1247</v>
      </c>
      <c r="F105" s="54">
        <v>41.121000000000002</v>
      </c>
      <c r="G105" s="54">
        <v>0.36199999999999999</v>
      </c>
      <c r="H105" s="54">
        <v>41.482999999999997</v>
      </c>
      <c r="I105" s="54">
        <v>543.87889215999996</v>
      </c>
      <c r="J105" s="54">
        <v>434.53354091</v>
      </c>
      <c r="K105" s="54">
        <v>978.41243307000002</v>
      </c>
      <c r="L105" s="54">
        <v>13226.305103000001</v>
      </c>
      <c r="M105" s="54">
        <v>12138.235294</v>
      </c>
      <c r="N105" s="54">
        <v>1200368.8975</v>
      </c>
      <c r="O105" s="54">
        <v>138681.23772</v>
      </c>
      <c r="P105" s="54">
        <v>23585.864885999999</v>
      </c>
      <c r="Q105" s="54">
        <v>12215.686275</v>
      </c>
    </row>
    <row r="106" spans="1:17" ht="16" customHeight="1" x14ac:dyDescent="0.15">
      <c r="A106" s="46" t="s">
        <v>35</v>
      </c>
      <c r="B106" s="46" t="s">
        <v>641</v>
      </c>
      <c r="D106" s="46" t="s">
        <v>1678</v>
      </c>
      <c r="E106" s="46" t="s">
        <v>1237</v>
      </c>
      <c r="F106" s="54">
        <v>90.626999999999995</v>
      </c>
      <c r="G106" s="54">
        <v>1.0049999999999999</v>
      </c>
      <c r="H106" s="54">
        <v>91.632000000000005</v>
      </c>
      <c r="I106" s="54">
        <v>1144.9599421999999</v>
      </c>
      <c r="J106" s="54">
        <v>498.17337749000001</v>
      </c>
      <c r="K106" s="54">
        <v>1643.1333196999999</v>
      </c>
      <c r="L106" s="54">
        <v>12633.761927</v>
      </c>
      <c r="M106" s="54">
        <v>11514.705882</v>
      </c>
      <c r="N106" s="54">
        <v>495694.90298000001</v>
      </c>
      <c r="O106" s="54">
        <v>172184.67582999999</v>
      </c>
      <c r="P106" s="54">
        <v>17931.872267999999</v>
      </c>
      <c r="Q106" s="54">
        <v>11596.078431</v>
      </c>
    </row>
    <row r="107" spans="1:17" ht="16" customHeight="1" x14ac:dyDescent="0.15">
      <c r="A107" s="46" t="s">
        <v>35</v>
      </c>
      <c r="B107" s="46" t="s">
        <v>625</v>
      </c>
      <c r="D107" s="46" t="s">
        <v>1677</v>
      </c>
      <c r="E107" s="46" t="s">
        <v>1228</v>
      </c>
      <c r="F107" s="54">
        <v>30.059000000000001</v>
      </c>
      <c r="G107" s="54">
        <v>0.26300000000000001</v>
      </c>
      <c r="H107" s="54">
        <v>30.321999999999999</v>
      </c>
      <c r="I107" s="54">
        <v>437.86911929000001</v>
      </c>
      <c r="J107" s="54">
        <v>89.003140056000007</v>
      </c>
      <c r="K107" s="54">
        <v>526.87225934000003</v>
      </c>
      <c r="L107" s="54">
        <v>14566.988898</v>
      </c>
      <c r="M107" s="54">
        <v>13231.372549</v>
      </c>
      <c r="N107" s="54">
        <v>338414.98119999998</v>
      </c>
      <c r="O107" s="54">
        <v>116510.28404</v>
      </c>
      <c r="P107" s="54">
        <v>17375.90724</v>
      </c>
      <c r="Q107" s="54">
        <v>13299.509803999999</v>
      </c>
    </row>
    <row r="108" spans="1:17" ht="16" customHeight="1" x14ac:dyDescent="0.15">
      <c r="A108" s="46" t="s">
        <v>35</v>
      </c>
      <c r="B108" s="46" t="s">
        <v>623</v>
      </c>
      <c r="D108" s="46" t="s">
        <v>1676</v>
      </c>
      <c r="E108" s="46" t="s">
        <v>1226</v>
      </c>
      <c r="F108" s="54">
        <v>33.131</v>
      </c>
      <c r="G108" s="54">
        <v>0.375</v>
      </c>
      <c r="H108" s="54">
        <v>33.506</v>
      </c>
      <c r="I108" s="54">
        <v>433.32397843000001</v>
      </c>
      <c r="J108" s="54">
        <v>148.17115858</v>
      </c>
      <c r="K108" s="54">
        <v>581.49513701000001</v>
      </c>
      <c r="L108" s="54">
        <v>13079.109548</v>
      </c>
      <c r="M108" s="54">
        <v>11938.235294</v>
      </c>
      <c r="N108" s="54">
        <v>395123.08954999998</v>
      </c>
      <c r="O108" s="54">
        <v>165702.35756</v>
      </c>
      <c r="P108" s="54">
        <v>17354.955440999998</v>
      </c>
      <c r="Q108" s="54">
        <v>12025</v>
      </c>
    </row>
    <row r="109" spans="1:17" ht="16" customHeight="1" x14ac:dyDescent="0.15">
      <c r="A109" s="46" t="s">
        <v>35</v>
      </c>
      <c r="B109" s="46" t="s">
        <v>697</v>
      </c>
      <c r="D109" s="46" t="s">
        <v>1675</v>
      </c>
      <c r="E109" s="46" t="s">
        <v>698</v>
      </c>
      <c r="F109" s="54">
        <v>53.76</v>
      </c>
      <c r="G109" s="54">
        <v>0.47299999999999998</v>
      </c>
      <c r="H109" s="54">
        <v>54.232999999999997</v>
      </c>
      <c r="I109" s="54">
        <v>722.10548725000001</v>
      </c>
      <c r="J109" s="54">
        <v>273.99332536999998</v>
      </c>
      <c r="K109" s="54">
        <v>996.09881263</v>
      </c>
      <c r="L109" s="54">
        <v>13432.021712</v>
      </c>
      <c r="M109" s="54">
        <v>12618.627451</v>
      </c>
      <c r="N109" s="54">
        <v>579267.07267000002</v>
      </c>
      <c r="O109" s="54">
        <v>180262.27898</v>
      </c>
      <c r="P109" s="54">
        <v>18367.024001000002</v>
      </c>
      <c r="Q109" s="54">
        <v>12682.352940999999</v>
      </c>
    </row>
    <row r="110" spans="1:17" ht="16" customHeight="1" x14ac:dyDescent="0.15">
      <c r="A110" s="46" t="s">
        <v>35</v>
      </c>
      <c r="B110" s="46" t="s">
        <v>695</v>
      </c>
      <c r="C110" s="79">
        <v>3</v>
      </c>
      <c r="D110" s="46" t="s">
        <v>1674</v>
      </c>
      <c r="E110" s="46" t="s">
        <v>696</v>
      </c>
      <c r="F110" s="54">
        <v>42.421999999999997</v>
      </c>
      <c r="G110" s="54">
        <v>0.36899999999999999</v>
      </c>
      <c r="H110" s="54">
        <v>42.790999999999997</v>
      </c>
      <c r="I110" s="54">
        <v>568.70585759000005</v>
      </c>
      <c r="J110" s="54">
        <v>308.27679541999998</v>
      </c>
      <c r="K110" s="54">
        <v>876.98265301000004</v>
      </c>
      <c r="L110" s="54">
        <v>13405.918099</v>
      </c>
      <c r="M110" s="54">
        <v>12378.431372999999</v>
      </c>
      <c r="N110" s="54">
        <v>835438.46996000002</v>
      </c>
      <c r="O110" s="54">
        <v>146072.69154999999</v>
      </c>
      <c r="P110" s="54">
        <v>20494.558505000001</v>
      </c>
      <c r="Q110" s="54">
        <v>12432.352940999999</v>
      </c>
    </row>
    <row r="111" spans="1:17" ht="16" customHeight="1" x14ac:dyDescent="0.15">
      <c r="A111" s="46" t="s">
        <v>35</v>
      </c>
      <c r="B111" s="46" t="s">
        <v>687</v>
      </c>
      <c r="D111" s="46" t="s">
        <v>1673</v>
      </c>
      <c r="E111" s="46" t="s">
        <v>688</v>
      </c>
      <c r="F111" s="54">
        <v>48.131</v>
      </c>
      <c r="G111" s="54">
        <v>0.39500000000000002</v>
      </c>
      <c r="H111" s="54">
        <v>48.526000000000003</v>
      </c>
      <c r="I111" s="54">
        <v>671.32050881999999</v>
      </c>
      <c r="J111" s="54">
        <v>502.45236086</v>
      </c>
      <c r="K111" s="54">
        <v>1173.7728697</v>
      </c>
      <c r="L111" s="54">
        <v>13947.778123</v>
      </c>
      <c r="M111" s="54">
        <v>12922.54902</v>
      </c>
      <c r="N111" s="54">
        <v>1272031.2933</v>
      </c>
      <c r="O111" s="54">
        <v>143111.00195999999</v>
      </c>
      <c r="P111" s="54">
        <v>24188.535417999999</v>
      </c>
      <c r="Q111" s="54">
        <v>12989.705882</v>
      </c>
    </row>
    <row r="112" spans="1:17" ht="16" customHeight="1" x14ac:dyDescent="0.15">
      <c r="A112" s="46" t="s">
        <v>35</v>
      </c>
      <c r="B112" s="46" t="s">
        <v>667</v>
      </c>
      <c r="D112" s="46" t="s">
        <v>1672</v>
      </c>
      <c r="E112" s="46" t="s">
        <v>668</v>
      </c>
      <c r="F112" s="54">
        <v>49.029000000000003</v>
      </c>
      <c r="G112" s="54">
        <v>0.34300000000000003</v>
      </c>
      <c r="H112" s="54">
        <v>49.372</v>
      </c>
      <c r="I112" s="54">
        <v>717.14196373000004</v>
      </c>
      <c r="J112" s="54">
        <v>349.93651027999999</v>
      </c>
      <c r="K112" s="54">
        <v>1067.0784739999999</v>
      </c>
      <c r="L112" s="54">
        <v>14626.893547</v>
      </c>
      <c r="M112" s="54">
        <v>13460.784314</v>
      </c>
      <c r="N112" s="54">
        <v>1020223.0621</v>
      </c>
      <c r="O112" s="54">
        <v>143736.73869999999</v>
      </c>
      <c r="P112" s="54">
        <v>21613.029126000001</v>
      </c>
      <c r="Q112" s="54">
        <v>13513.725490000001</v>
      </c>
    </row>
    <row r="113" spans="1:17" ht="16" customHeight="1" x14ac:dyDescent="0.15">
      <c r="A113" s="46" t="s">
        <v>35</v>
      </c>
      <c r="B113" s="46" t="s">
        <v>653</v>
      </c>
      <c r="D113" s="46" t="s">
        <v>1671</v>
      </c>
      <c r="E113" s="46" t="s">
        <v>654</v>
      </c>
      <c r="F113" s="54">
        <v>47.591000000000001</v>
      </c>
      <c r="G113" s="54">
        <v>0.39500000000000002</v>
      </c>
      <c r="H113" s="54">
        <v>47.985999999999997</v>
      </c>
      <c r="I113" s="54">
        <v>661.94451498000001</v>
      </c>
      <c r="J113" s="54">
        <v>182.73798955999999</v>
      </c>
      <c r="K113" s="54">
        <v>844.68250454999998</v>
      </c>
      <c r="L113" s="54">
        <v>13909.027232</v>
      </c>
      <c r="M113" s="54">
        <v>13079.411765000001</v>
      </c>
      <c r="N113" s="54">
        <v>462627.82167999999</v>
      </c>
      <c r="O113" s="54">
        <v>161358.54616999999</v>
      </c>
      <c r="P113" s="54">
        <v>17602.686295</v>
      </c>
      <c r="Q113" s="54">
        <v>13140.196078000001</v>
      </c>
    </row>
    <row r="114" spans="1:17" ht="16" customHeight="1" x14ac:dyDescent="0.15">
      <c r="A114" s="46" t="s">
        <v>35</v>
      </c>
      <c r="B114" s="46" t="s">
        <v>649</v>
      </c>
      <c r="D114" s="46" t="s">
        <v>1670</v>
      </c>
      <c r="E114" s="46" t="s">
        <v>650</v>
      </c>
      <c r="F114" s="54">
        <v>45.59</v>
      </c>
      <c r="G114" s="54">
        <v>0.45800000000000002</v>
      </c>
      <c r="H114" s="54">
        <v>46.048000000000002</v>
      </c>
      <c r="I114" s="54">
        <v>634.04190587999994</v>
      </c>
      <c r="J114" s="54">
        <v>734.05049871999995</v>
      </c>
      <c r="K114" s="54">
        <v>1368.0924046</v>
      </c>
      <c r="L114" s="54">
        <v>13907.477645999999</v>
      </c>
      <c r="M114" s="54">
        <v>12609.803921999999</v>
      </c>
      <c r="N114" s="54">
        <v>1602730.3465</v>
      </c>
      <c r="O114" s="54">
        <v>127643.90962999999</v>
      </c>
      <c r="P114" s="54">
        <v>29710.137348</v>
      </c>
      <c r="Q114" s="54">
        <v>12688.235294</v>
      </c>
    </row>
    <row r="115" spans="1:17" ht="16" customHeight="1" x14ac:dyDescent="0.15">
      <c r="A115" s="46" t="s">
        <v>35</v>
      </c>
      <c r="B115" s="46" t="s">
        <v>635</v>
      </c>
      <c r="D115" s="46" t="s">
        <v>1669</v>
      </c>
      <c r="E115" s="46" t="s">
        <v>636</v>
      </c>
      <c r="F115" s="54">
        <v>45.594000000000001</v>
      </c>
      <c r="G115" s="54">
        <v>0.42</v>
      </c>
      <c r="H115" s="54">
        <v>46.014000000000003</v>
      </c>
      <c r="I115" s="54">
        <v>720.47553332999996</v>
      </c>
      <c r="J115" s="54">
        <v>559.80898460000003</v>
      </c>
      <c r="K115" s="54">
        <v>1280.2845179000001</v>
      </c>
      <c r="L115" s="54">
        <v>15801.981255000001</v>
      </c>
      <c r="M115" s="54">
        <v>14275</v>
      </c>
      <c r="N115" s="54">
        <v>1332878.5348</v>
      </c>
      <c r="O115" s="54">
        <v>133785.85462</v>
      </c>
      <c r="P115" s="54">
        <v>27823.804015000002</v>
      </c>
      <c r="Q115" s="54">
        <v>14365.686275</v>
      </c>
    </row>
    <row r="116" spans="1:17" ht="16" customHeight="1" x14ac:dyDescent="0.15">
      <c r="A116" s="46" t="s">
        <v>33</v>
      </c>
      <c r="B116" s="46" t="s">
        <v>604</v>
      </c>
      <c r="D116" s="46" t="s">
        <v>1668</v>
      </c>
      <c r="E116" s="46" t="s">
        <v>605</v>
      </c>
      <c r="F116" s="54">
        <v>51.494</v>
      </c>
      <c r="G116" s="54">
        <v>0.64100000000000001</v>
      </c>
      <c r="H116" s="54">
        <v>52.134999999999998</v>
      </c>
      <c r="I116" s="54">
        <v>627.92093126999998</v>
      </c>
      <c r="J116" s="54">
        <v>513.78826493999998</v>
      </c>
      <c r="K116" s="54">
        <v>1141.7091962</v>
      </c>
      <c r="L116" s="54">
        <v>12194.060109</v>
      </c>
      <c r="M116" s="54">
        <v>10696.640316000001</v>
      </c>
      <c r="N116" s="54">
        <v>801541.75497000001</v>
      </c>
      <c r="O116" s="54">
        <v>146292.49012</v>
      </c>
      <c r="P116" s="54">
        <v>21899.092667000001</v>
      </c>
      <c r="Q116" s="54">
        <v>10785.926659999999</v>
      </c>
    </row>
    <row r="117" spans="1:17" ht="16" customHeight="1" x14ac:dyDescent="0.15">
      <c r="A117" s="46" t="s">
        <v>33</v>
      </c>
      <c r="B117" s="46" t="s">
        <v>564</v>
      </c>
      <c r="D117" s="46" t="s">
        <v>1665</v>
      </c>
      <c r="E117" s="46" t="s">
        <v>565</v>
      </c>
      <c r="F117" s="54">
        <v>71.337999999999994</v>
      </c>
      <c r="G117" s="54">
        <v>0.77100000000000002</v>
      </c>
      <c r="H117" s="54">
        <v>72.108999999999995</v>
      </c>
      <c r="I117" s="54">
        <v>876.80973591999998</v>
      </c>
      <c r="J117" s="54">
        <v>555.08950437999999</v>
      </c>
      <c r="K117" s="54">
        <v>1431.8992403</v>
      </c>
      <c r="L117" s="54">
        <v>12290.921190999999</v>
      </c>
      <c r="M117" s="54">
        <v>11181.324111</v>
      </c>
      <c r="N117" s="54">
        <v>719960.44666999998</v>
      </c>
      <c r="O117" s="54">
        <v>175639.32806</v>
      </c>
      <c r="P117" s="54">
        <v>19857.427510000001</v>
      </c>
      <c r="Q117" s="54">
        <v>11256.916996</v>
      </c>
    </row>
    <row r="118" spans="1:17" ht="16" customHeight="1" x14ac:dyDescent="0.15">
      <c r="A118" s="46" t="s">
        <v>33</v>
      </c>
      <c r="B118" s="46" t="s">
        <v>570</v>
      </c>
      <c r="C118" s="79">
        <v>3</v>
      </c>
      <c r="D118" s="46" t="s">
        <v>1666</v>
      </c>
      <c r="E118" s="46" t="s">
        <v>571</v>
      </c>
      <c r="F118" s="54">
        <v>110.145</v>
      </c>
      <c r="G118" s="54">
        <v>1.149</v>
      </c>
      <c r="H118" s="54">
        <v>111.294</v>
      </c>
      <c r="I118" s="54">
        <v>1399.086</v>
      </c>
      <c r="J118" s="54">
        <v>2044.5449942</v>
      </c>
      <c r="K118" s="54">
        <v>3443.6309941999998</v>
      </c>
      <c r="L118" s="54">
        <v>12702.219800999999</v>
      </c>
      <c r="M118" s="54">
        <v>11885.375494</v>
      </c>
      <c r="N118" s="54">
        <v>1779412.5275999999</v>
      </c>
      <c r="O118" s="54">
        <v>162415.01976</v>
      </c>
      <c r="P118" s="54">
        <v>30941.74883</v>
      </c>
      <c r="Q118" s="54">
        <v>11958.498024</v>
      </c>
    </row>
    <row r="119" spans="1:17" ht="16" customHeight="1" x14ac:dyDescent="0.15">
      <c r="A119" s="46" t="s">
        <v>33</v>
      </c>
      <c r="B119" s="46" t="s">
        <v>1205</v>
      </c>
      <c r="D119" s="46" t="s">
        <v>1667</v>
      </c>
      <c r="E119" s="46" t="s">
        <v>1206</v>
      </c>
      <c r="F119" s="54">
        <v>93.256</v>
      </c>
      <c r="G119" s="54">
        <v>0.99</v>
      </c>
      <c r="H119" s="54">
        <v>94.245999999999995</v>
      </c>
      <c r="I119" s="54">
        <v>1184.8166467999999</v>
      </c>
      <c r="J119" s="54">
        <v>733.48443813999995</v>
      </c>
      <c r="K119" s="54">
        <v>1918.3010849</v>
      </c>
      <c r="L119" s="54">
        <v>12704.991065</v>
      </c>
      <c r="M119" s="54">
        <v>11334.972979</v>
      </c>
      <c r="N119" s="54">
        <v>740893.37185999996</v>
      </c>
      <c r="O119" s="54">
        <v>144595.35573000001</v>
      </c>
      <c r="P119" s="54">
        <v>20354.190999999999</v>
      </c>
      <c r="Q119" s="54">
        <v>11417.984189999999</v>
      </c>
    </row>
    <row r="120" spans="1:17" ht="16" customHeight="1" x14ac:dyDescent="0.15">
      <c r="A120" s="46" t="s">
        <v>33</v>
      </c>
      <c r="B120" s="46" t="s">
        <v>612</v>
      </c>
      <c r="D120" s="46" t="s">
        <v>1664</v>
      </c>
      <c r="E120" s="46" t="s">
        <v>613</v>
      </c>
      <c r="F120" s="54">
        <v>41.021000000000001</v>
      </c>
      <c r="G120" s="54">
        <v>0.33500000000000002</v>
      </c>
      <c r="H120" s="54">
        <v>41.356000000000002</v>
      </c>
      <c r="I120" s="54">
        <v>556.91155434999996</v>
      </c>
      <c r="J120" s="54">
        <v>224.12902302000001</v>
      </c>
      <c r="K120" s="54">
        <v>781.04057737000005</v>
      </c>
      <c r="L120" s="54">
        <v>13576.254951000001</v>
      </c>
      <c r="M120" s="54">
        <v>12696.640316000001</v>
      </c>
      <c r="N120" s="54">
        <v>669041.85976999998</v>
      </c>
      <c r="O120" s="54">
        <v>149684.78260999999</v>
      </c>
      <c r="P120" s="54">
        <v>18885.786279</v>
      </c>
      <c r="Q120" s="54">
        <v>12750.494070999999</v>
      </c>
    </row>
    <row r="121" spans="1:17" ht="16" customHeight="1" x14ac:dyDescent="0.15">
      <c r="A121" s="46" t="s">
        <v>33</v>
      </c>
      <c r="B121" s="46" t="s">
        <v>606</v>
      </c>
      <c r="D121" s="46" t="s">
        <v>1663</v>
      </c>
      <c r="E121" s="46" t="s">
        <v>607</v>
      </c>
      <c r="F121" s="54">
        <v>44.280999999999999</v>
      </c>
      <c r="G121" s="54">
        <v>0.49</v>
      </c>
      <c r="H121" s="54">
        <v>44.771000000000001</v>
      </c>
      <c r="I121" s="54">
        <v>590.58114255999999</v>
      </c>
      <c r="J121" s="54">
        <v>531.14136783000004</v>
      </c>
      <c r="K121" s="54">
        <v>1121.7225103999999</v>
      </c>
      <c r="L121" s="54">
        <v>13337.122977000001</v>
      </c>
      <c r="M121" s="54">
        <v>12131.372549</v>
      </c>
      <c r="N121" s="54">
        <v>1083961.9752</v>
      </c>
      <c r="O121" s="54">
        <v>156539.78388999999</v>
      </c>
      <c r="P121" s="54">
        <v>25054.667315999999</v>
      </c>
      <c r="Q121" s="54">
        <v>12227.272727</v>
      </c>
    </row>
    <row r="122" spans="1:17" ht="16" customHeight="1" x14ac:dyDescent="0.15">
      <c r="A122" s="46" t="s">
        <v>33</v>
      </c>
      <c r="B122" s="46" t="s">
        <v>602</v>
      </c>
      <c r="D122" s="46" t="s">
        <v>1662</v>
      </c>
      <c r="E122" s="46" t="s">
        <v>603</v>
      </c>
      <c r="F122" s="54">
        <v>40.097999999999999</v>
      </c>
      <c r="G122" s="54">
        <v>0.46400000000000002</v>
      </c>
      <c r="H122" s="54">
        <v>40.561999999999998</v>
      </c>
      <c r="I122" s="54">
        <v>600.27317302999995</v>
      </c>
      <c r="J122" s="54">
        <v>160.47567900000001</v>
      </c>
      <c r="K122" s="54">
        <v>760.74885202999997</v>
      </c>
      <c r="L122" s="54">
        <v>14970.152452</v>
      </c>
      <c r="M122" s="54">
        <v>13437.747036000001</v>
      </c>
      <c r="N122" s="54">
        <v>345852.75647000002</v>
      </c>
      <c r="O122" s="54">
        <v>121652.17391</v>
      </c>
      <c r="P122" s="54">
        <v>18755.210591999999</v>
      </c>
      <c r="Q122" s="54">
        <v>13546.442687999999</v>
      </c>
    </row>
    <row r="123" spans="1:17" ht="16" customHeight="1" x14ac:dyDescent="0.15">
      <c r="A123" s="46" t="s">
        <v>33</v>
      </c>
      <c r="B123" s="46" t="s">
        <v>598</v>
      </c>
      <c r="D123" s="46" t="s">
        <v>1661</v>
      </c>
      <c r="E123" s="46" t="s">
        <v>599</v>
      </c>
      <c r="F123" s="54">
        <v>51.325000000000003</v>
      </c>
      <c r="G123" s="54">
        <v>0.47299999999999998</v>
      </c>
      <c r="H123" s="54">
        <v>51.798000000000002</v>
      </c>
      <c r="I123" s="54">
        <v>721.88100790999999</v>
      </c>
      <c r="J123" s="54">
        <v>514.57803351999996</v>
      </c>
      <c r="K123" s="54">
        <v>1236.4590413999999</v>
      </c>
      <c r="L123" s="54">
        <v>14064.900299999999</v>
      </c>
      <c r="M123" s="54">
        <v>12958.498024</v>
      </c>
      <c r="N123" s="54">
        <v>1087902.8193000001</v>
      </c>
      <c r="O123" s="54">
        <v>150107.70751000001</v>
      </c>
      <c r="P123" s="54">
        <v>23870.787316999998</v>
      </c>
      <c r="Q123" s="54">
        <v>13038.043478</v>
      </c>
    </row>
    <row r="124" spans="1:17" ht="16" customHeight="1" x14ac:dyDescent="0.15">
      <c r="A124" s="46" t="s">
        <v>33</v>
      </c>
      <c r="B124" s="46" t="s">
        <v>576</v>
      </c>
      <c r="D124" s="46" t="s">
        <v>1660</v>
      </c>
      <c r="E124" s="46" t="s">
        <v>577</v>
      </c>
      <c r="F124" s="54">
        <v>41.267000000000003</v>
      </c>
      <c r="G124" s="54">
        <v>0.34499999999999997</v>
      </c>
      <c r="H124" s="54">
        <v>41.612000000000002</v>
      </c>
      <c r="I124" s="54">
        <v>610.84778260999997</v>
      </c>
      <c r="J124" s="54">
        <v>524.8620085</v>
      </c>
      <c r="K124" s="54">
        <v>1135.7097911000001</v>
      </c>
      <c r="L124" s="54">
        <v>14802.330739000001</v>
      </c>
      <c r="M124" s="54">
        <v>13556.324111</v>
      </c>
      <c r="N124" s="54">
        <v>1521339.1551000001</v>
      </c>
      <c r="O124" s="54">
        <v>143139.32806</v>
      </c>
      <c r="P124" s="54">
        <v>27292.843196999998</v>
      </c>
      <c r="Q124" s="54">
        <v>13616.600791000001</v>
      </c>
    </row>
    <row r="125" spans="1:17" ht="16" customHeight="1" x14ac:dyDescent="0.15">
      <c r="A125" s="46" t="s">
        <v>33</v>
      </c>
      <c r="B125" s="46" t="s">
        <v>574</v>
      </c>
      <c r="D125" s="46" t="s">
        <v>1659</v>
      </c>
      <c r="E125" s="46" t="s">
        <v>575</v>
      </c>
      <c r="F125" s="54">
        <v>50.423999999999999</v>
      </c>
      <c r="G125" s="54">
        <v>0.49199999999999999</v>
      </c>
      <c r="H125" s="54">
        <v>50.915999999999997</v>
      </c>
      <c r="I125" s="54">
        <v>709.10645949000002</v>
      </c>
      <c r="J125" s="54">
        <v>337.44251874000003</v>
      </c>
      <c r="K125" s="54">
        <v>1046.5489782</v>
      </c>
      <c r="L125" s="54">
        <v>14062.876001000001</v>
      </c>
      <c r="M125" s="54">
        <v>12888.339921000001</v>
      </c>
      <c r="N125" s="54">
        <v>685858.77794000006</v>
      </c>
      <c r="O125" s="54">
        <v>160111.16600999999</v>
      </c>
      <c r="P125" s="54">
        <v>20554.422544000001</v>
      </c>
      <c r="Q125" s="54">
        <v>12980.237154</v>
      </c>
    </row>
    <row r="126" spans="1:17" ht="16" customHeight="1" x14ac:dyDescent="0.15">
      <c r="A126" s="46" t="s">
        <v>33</v>
      </c>
      <c r="B126" s="46" t="s">
        <v>572</v>
      </c>
      <c r="D126" s="46" t="s">
        <v>1658</v>
      </c>
      <c r="E126" s="46" t="s">
        <v>573</v>
      </c>
      <c r="F126" s="54">
        <v>36.165999999999997</v>
      </c>
      <c r="G126" s="54">
        <v>0.33400000000000002</v>
      </c>
      <c r="H126" s="54">
        <v>36.5</v>
      </c>
      <c r="I126" s="54">
        <v>537.51912351999999</v>
      </c>
      <c r="J126" s="54">
        <v>436.25907372</v>
      </c>
      <c r="K126" s="54">
        <v>973.77819724000005</v>
      </c>
      <c r="L126" s="54">
        <v>14862.553877</v>
      </c>
      <c r="M126" s="54">
        <v>13806.324111</v>
      </c>
      <c r="N126" s="54">
        <v>1306164.8914000001</v>
      </c>
      <c r="O126" s="54">
        <v>139556.32410999999</v>
      </c>
      <c r="P126" s="54">
        <v>26678.854718999999</v>
      </c>
      <c r="Q126" s="54">
        <v>13885.375494</v>
      </c>
    </row>
    <row r="127" spans="1:17" ht="16" customHeight="1" x14ac:dyDescent="0.15">
      <c r="A127" s="46" t="s">
        <v>33</v>
      </c>
      <c r="B127" s="46" t="s">
        <v>566</v>
      </c>
      <c r="D127" s="46" t="s">
        <v>1657</v>
      </c>
      <c r="E127" s="46" t="s">
        <v>567</v>
      </c>
      <c r="F127" s="54">
        <v>30.503</v>
      </c>
      <c r="G127" s="54">
        <v>0.28699999999999998</v>
      </c>
      <c r="H127" s="54">
        <v>30.79</v>
      </c>
      <c r="I127" s="54">
        <v>385.37491839</v>
      </c>
      <c r="J127" s="54">
        <v>140.87844131</v>
      </c>
      <c r="K127" s="54">
        <v>526.25335970000003</v>
      </c>
      <c r="L127" s="54">
        <v>12634.000537</v>
      </c>
      <c r="M127" s="54">
        <v>11819.169959999999</v>
      </c>
      <c r="N127" s="54">
        <v>490865.64915000001</v>
      </c>
      <c r="O127" s="54">
        <v>144661.06719</v>
      </c>
      <c r="P127" s="54">
        <v>17091.697294000001</v>
      </c>
      <c r="Q127" s="54">
        <v>11880.928854</v>
      </c>
    </row>
    <row r="128" spans="1:17" ht="16" customHeight="1" x14ac:dyDescent="0.15">
      <c r="A128" s="46" t="s">
        <v>33</v>
      </c>
      <c r="B128" s="46" t="s">
        <v>594</v>
      </c>
      <c r="D128" s="46" t="s">
        <v>1656</v>
      </c>
      <c r="E128" s="46" t="s">
        <v>595</v>
      </c>
      <c r="F128" s="54">
        <v>24.292999999999999</v>
      </c>
      <c r="G128" s="54">
        <v>0.314</v>
      </c>
      <c r="H128" s="54">
        <v>24.606999999999999</v>
      </c>
      <c r="I128" s="54">
        <v>338.79728953</v>
      </c>
      <c r="J128" s="54">
        <v>405.23567399000001</v>
      </c>
      <c r="K128" s="54">
        <v>744.03296350999995</v>
      </c>
      <c r="L128" s="54">
        <v>13946.292740000001</v>
      </c>
      <c r="M128" s="54">
        <v>12842.885375</v>
      </c>
      <c r="N128" s="54">
        <v>1290559.4713000001</v>
      </c>
      <c r="O128" s="54">
        <v>160158.10277</v>
      </c>
      <c r="P128" s="54">
        <v>30236.638498</v>
      </c>
      <c r="Q128" s="54">
        <v>12932.806323999999</v>
      </c>
    </row>
    <row r="129" spans="1:17" ht="16" customHeight="1" x14ac:dyDescent="0.15">
      <c r="A129" s="46" t="s">
        <v>33</v>
      </c>
      <c r="B129" s="46" t="s">
        <v>592</v>
      </c>
      <c r="D129" s="46" t="s">
        <v>1655</v>
      </c>
      <c r="E129" s="46" t="s">
        <v>593</v>
      </c>
      <c r="F129" s="54">
        <v>53.125</v>
      </c>
      <c r="G129" s="54">
        <v>0.44800000000000001</v>
      </c>
      <c r="H129" s="54">
        <v>53.573</v>
      </c>
      <c r="I129" s="54">
        <v>691.58289032000005</v>
      </c>
      <c r="J129" s="54">
        <v>219.99700286999999</v>
      </c>
      <c r="K129" s="54">
        <v>911.57989319000001</v>
      </c>
      <c r="L129" s="54">
        <v>13018.030876999999</v>
      </c>
      <c r="M129" s="54">
        <v>12313.241107</v>
      </c>
      <c r="N129" s="54">
        <v>491064.73855000001</v>
      </c>
      <c r="O129" s="54">
        <v>165787.54941000001</v>
      </c>
      <c r="P129" s="54">
        <v>17015.658879999999</v>
      </c>
      <c r="Q129" s="54">
        <v>12364.624506</v>
      </c>
    </row>
    <row r="130" spans="1:17" ht="16" customHeight="1" x14ac:dyDescent="0.15">
      <c r="A130" s="46" t="s">
        <v>33</v>
      </c>
      <c r="B130" s="46" t="s">
        <v>586</v>
      </c>
      <c r="D130" s="46" t="s">
        <v>1654</v>
      </c>
      <c r="E130" s="46" t="s">
        <v>587</v>
      </c>
      <c r="F130" s="54">
        <v>41.372999999999998</v>
      </c>
      <c r="G130" s="54">
        <v>0.47299999999999998</v>
      </c>
      <c r="H130" s="54">
        <v>41.845999999999997</v>
      </c>
      <c r="I130" s="54">
        <v>575.84289822000005</v>
      </c>
      <c r="J130" s="54">
        <v>343.53020156999997</v>
      </c>
      <c r="K130" s="54">
        <v>919.37309978999997</v>
      </c>
      <c r="L130" s="54">
        <v>13918.325918</v>
      </c>
      <c r="M130" s="54">
        <v>12670.948617</v>
      </c>
      <c r="N130" s="54">
        <v>726279.49592000002</v>
      </c>
      <c r="O130" s="54">
        <v>145976.28458000001</v>
      </c>
      <c r="P130" s="54">
        <v>21970.393820000001</v>
      </c>
      <c r="Q130" s="54">
        <v>12755.434783000001</v>
      </c>
    </row>
    <row r="131" spans="1:17" ht="16" customHeight="1" x14ac:dyDescent="0.15">
      <c r="A131" s="46" t="s">
        <v>33</v>
      </c>
      <c r="B131" s="46" t="s">
        <v>568</v>
      </c>
      <c r="D131" s="46" t="s">
        <v>1653</v>
      </c>
      <c r="E131" s="46" t="s">
        <v>569</v>
      </c>
      <c r="F131" s="54">
        <v>39.529000000000003</v>
      </c>
      <c r="G131" s="54">
        <v>0.53</v>
      </c>
      <c r="H131" s="54">
        <v>40.058999999999997</v>
      </c>
      <c r="I131" s="54">
        <v>550.87358175999998</v>
      </c>
      <c r="J131" s="54">
        <v>209.55468295</v>
      </c>
      <c r="K131" s="54">
        <v>760.42826471000001</v>
      </c>
      <c r="L131" s="54">
        <v>13935.935181000001</v>
      </c>
      <c r="M131" s="54">
        <v>12185.332012000001</v>
      </c>
      <c r="N131" s="54">
        <v>395386.19423999998</v>
      </c>
      <c r="O131" s="54">
        <v>142174.40711</v>
      </c>
      <c r="P131" s="54">
        <v>18982.707125000001</v>
      </c>
      <c r="Q131" s="54">
        <v>12278.656126</v>
      </c>
    </row>
    <row r="132" spans="1:17" ht="16" customHeight="1" x14ac:dyDescent="0.15">
      <c r="A132" s="46" t="s">
        <v>33</v>
      </c>
      <c r="B132" s="46" t="s">
        <v>560</v>
      </c>
      <c r="D132" s="46" t="s">
        <v>1652</v>
      </c>
      <c r="E132" s="46" t="s">
        <v>561</v>
      </c>
      <c r="F132" s="54">
        <v>53.953000000000003</v>
      </c>
      <c r="G132" s="54">
        <v>0.76600000000000001</v>
      </c>
      <c r="H132" s="54">
        <v>54.719000000000001</v>
      </c>
      <c r="I132" s="54">
        <v>760.71448148000002</v>
      </c>
      <c r="J132" s="54">
        <v>281.54282403000002</v>
      </c>
      <c r="K132" s="54">
        <v>1042.2573055</v>
      </c>
      <c r="L132" s="54">
        <v>14099.577067</v>
      </c>
      <c r="M132" s="54">
        <v>12484.189723</v>
      </c>
      <c r="N132" s="54">
        <v>367549.37862999999</v>
      </c>
      <c r="O132" s="54">
        <v>146977.76680000001</v>
      </c>
      <c r="P132" s="54">
        <v>19047.447971000001</v>
      </c>
      <c r="Q132" s="54">
        <v>12613.636364</v>
      </c>
    </row>
    <row r="133" spans="1:17" ht="16" customHeight="1" x14ac:dyDescent="0.15">
      <c r="A133" s="46" t="s">
        <v>33</v>
      </c>
      <c r="B133" s="46" t="s">
        <v>614</v>
      </c>
      <c r="D133" s="46" t="s">
        <v>1642</v>
      </c>
      <c r="E133" s="46" t="s">
        <v>615</v>
      </c>
      <c r="F133" s="54">
        <v>37.926000000000002</v>
      </c>
      <c r="G133" s="54">
        <v>0.42699999999999999</v>
      </c>
      <c r="H133" s="54">
        <v>38.353000000000002</v>
      </c>
      <c r="I133" s="54">
        <v>591.01455739000005</v>
      </c>
      <c r="J133" s="54">
        <v>129.27068245999999</v>
      </c>
      <c r="K133" s="54">
        <v>720.28523985000004</v>
      </c>
      <c r="L133" s="54">
        <v>15583.361214</v>
      </c>
      <c r="M133" s="54">
        <v>14049.901185999999</v>
      </c>
      <c r="N133" s="54">
        <v>302741.64510999998</v>
      </c>
      <c r="O133" s="54">
        <v>128529.64427</v>
      </c>
      <c r="P133" s="54">
        <v>18780.414565999999</v>
      </c>
      <c r="Q133" s="54">
        <v>14151.185771</v>
      </c>
    </row>
    <row r="134" spans="1:17" ht="16" customHeight="1" x14ac:dyDescent="0.15">
      <c r="A134" s="46" t="s">
        <v>33</v>
      </c>
      <c r="B134" s="46" t="s">
        <v>600</v>
      </c>
      <c r="D134" s="46" t="s">
        <v>1641</v>
      </c>
      <c r="E134" s="46" t="s">
        <v>601</v>
      </c>
      <c r="F134" s="54">
        <v>22.263000000000002</v>
      </c>
      <c r="G134" s="54">
        <v>0.27800000000000002</v>
      </c>
      <c r="H134" s="54">
        <v>22.541</v>
      </c>
      <c r="I134" s="54">
        <v>295.14977273</v>
      </c>
      <c r="J134" s="54">
        <v>77.715514416000005</v>
      </c>
      <c r="K134" s="54">
        <v>372.86528714000002</v>
      </c>
      <c r="L134" s="54">
        <v>13257.412421000001</v>
      </c>
      <c r="M134" s="54">
        <v>11656.126482</v>
      </c>
      <c r="N134" s="54">
        <v>279552.21013000002</v>
      </c>
      <c r="O134" s="54">
        <v>148054.34783000001</v>
      </c>
      <c r="P134" s="54">
        <v>16541.647980999998</v>
      </c>
      <c r="Q134" s="54">
        <v>11751.976285000001</v>
      </c>
    </row>
    <row r="135" spans="1:17" ht="16" customHeight="1" x14ac:dyDescent="0.15">
      <c r="A135" s="46" t="s">
        <v>33</v>
      </c>
      <c r="B135" s="46" t="s">
        <v>588</v>
      </c>
      <c r="D135" s="46" t="s">
        <v>1640</v>
      </c>
      <c r="E135" s="46" t="s">
        <v>589</v>
      </c>
      <c r="F135" s="54">
        <v>35.255000000000003</v>
      </c>
      <c r="G135" s="54">
        <v>0.379</v>
      </c>
      <c r="H135" s="54">
        <v>35.634</v>
      </c>
      <c r="I135" s="54">
        <v>436.45249802000001</v>
      </c>
      <c r="J135" s="54">
        <v>168.04658387999999</v>
      </c>
      <c r="K135" s="54">
        <v>604.49908190999997</v>
      </c>
      <c r="L135" s="54">
        <v>12379.875139</v>
      </c>
      <c r="M135" s="54">
        <v>11286.561265</v>
      </c>
      <c r="N135" s="54">
        <v>443394.68043000001</v>
      </c>
      <c r="O135" s="54">
        <v>150631.42292000001</v>
      </c>
      <c r="P135" s="54">
        <v>16964.109612</v>
      </c>
      <c r="Q135" s="54">
        <v>11354.249012</v>
      </c>
    </row>
    <row r="136" spans="1:17" ht="16" customHeight="1" x14ac:dyDescent="0.15">
      <c r="A136" s="46" t="s">
        <v>33</v>
      </c>
      <c r="B136" s="46" t="s">
        <v>556</v>
      </c>
      <c r="D136" s="46" t="s">
        <v>1639</v>
      </c>
      <c r="E136" s="46" t="s">
        <v>557</v>
      </c>
      <c r="F136" s="54">
        <v>41.284999999999997</v>
      </c>
      <c r="G136" s="54">
        <v>0.47799999999999998</v>
      </c>
      <c r="H136" s="54">
        <v>41.762999999999998</v>
      </c>
      <c r="I136" s="54">
        <v>491.00626679999999</v>
      </c>
      <c r="J136" s="54">
        <v>219.98349952000001</v>
      </c>
      <c r="K136" s="54">
        <v>710.98976631999994</v>
      </c>
      <c r="L136" s="54">
        <v>11893.091118</v>
      </c>
      <c r="M136" s="54">
        <v>10750.988142</v>
      </c>
      <c r="N136" s="54">
        <v>460216.52620000002</v>
      </c>
      <c r="O136" s="54">
        <v>151574.60474000001</v>
      </c>
      <c r="P136" s="54">
        <v>17024.393993000002</v>
      </c>
      <c r="Q136" s="54">
        <v>10833.992095</v>
      </c>
    </row>
    <row r="137" spans="1:17" ht="16" customHeight="1" x14ac:dyDescent="0.15">
      <c r="A137" s="46" t="s">
        <v>33</v>
      </c>
      <c r="B137" s="46" t="s">
        <v>554</v>
      </c>
      <c r="D137" s="46" t="s">
        <v>1638</v>
      </c>
      <c r="E137" s="46" t="s">
        <v>555</v>
      </c>
      <c r="F137" s="54">
        <v>42.183999999999997</v>
      </c>
      <c r="G137" s="54">
        <v>0.45300000000000001</v>
      </c>
      <c r="H137" s="54">
        <v>42.637</v>
      </c>
      <c r="I137" s="54">
        <v>546.59289143000001</v>
      </c>
      <c r="J137" s="54">
        <v>509.68749257000002</v>
      </c>
      <c r="K137" s="54">
        <v>1056.2803839999999</v>
      </c>
      <c r="L137" s="54">
        <v>12957.350925000001</v>
      </c>
      <c r="M137" s="54">
        <v>11434.093161999999</v>
      </c>
      <c r="N137" s="54">
        <v>1125137.9527</v>
      </c>
      <c r="O137" s="54">
        <v>139036.56125999999</v>
      </c>
      <c r="P137" s="54">
        <v>24773.797030999998</v>
      </c>
      <c r="Q137" s="54">
        <v>11522.299306000001</v>
      </c>
    </row>
    <row r="138" spans="1:17" ht="16" customHeight="1" x14ac:dyDescent="0.15">
      <c r="A138" s="46" t="s">
        <v>33</v>
      </c>
      <c r="B138" s="46" t="s">
        <v>551</v>
      </c>
      <c r="D138" s="46" t="s">
        <v>1637</v>
      </c>
      <c r="E138" s="46" t="s">
        <v>552</v>
      </c>
      <c r="F138" s="54">
        <v>39.76</v>
      </c>
      <c r="G138" s="54">
        <v>0.38</v>
      </c>
      <c r="H138" s="54">
        <v>40.14</v>
      </c>
      <c r="I138" s="54">
        <v>511.02633380999998</v>
      </c>
      <c r="J138" s="54">
        <v>185.00855021999999</v>
      </c>
      <c r="K138" s="54">
        <v>696.03488402999994</v>
      </c>
      <c r="L138" s="54">
        <v>12852.774995</v>
      </c>
      <c r="M138" s="54">
        <v>11711.462450999999</v>
      </c>
      <c r="N138" s="54">
        <v>486864.60583000001</v>
      </c>
      <c r="O138" s="54">
        <v>140662.54941000001</v>
      </c>
      <c r="P138" s="54">
        <v>17340.181466000002</v>
      </c>
      <c r="Q138" s="54">
        <v>11780.632411000001</v>
      </c>
    </row>
    <row r="139" spans="1:17" ht="16" customHeight="1" x14ac:dyDescent="0.15">
      <c r="A139" s="46" t="s">
        <v>33</v>
      </c>
      <c r="B139" s="46" t="s">
        <v>618</v>
      </c>
      <c r="C139" s="79">
        <v>3</v>
      </c>
      <c r="D139" s="46" t="s">
        <v>1651</v>
      </c>
      <c r="E139" s="46" t="s">
        <v>619</v>
      </c>
      <c r="F139" s="54">
        <v>390.64299999999997</v>
      </c>
      <c r="G139" s="54">
        <v>5.21</v>
      </c>
      <c r="H139" s="54">
        <v>395.85300000000001</v>
      </c>
      <c r="I139" s="54">
        <v>5541.9904312999997</v>
      </c>
      <c r="J139" s="54">
        <v>3154.6612475000002</v>
      </c>
      <c r="K139" s="54">
        <v>8696.6516788000008</v>
      </c>
      <c r="L139" s="54">
        <v>14186.841775000001</v>
      </c>
      <c r="M139" s="54">
        <v>12828.063241</v>
      </c>
      <c r="N139" s="54">
        <v>605501.19914000004</v>
      </c>
      <c r="O139" s="54">
        <v>157352.27273</v>
      </c>
      <c r="P139" s="54">
        <v>21969.396919999999</v>
      </c>
      <c r="Q139" s="54">
        <v>12952.569170000001</v>
      </c>
    </row>
    <row r="140" spans="1:17" ht="16" customHeight="1" x14ac:dyDescent="0.15">
      <c r="A140" s="46" t="s">
        <v>33</v>
      </c>
      <c r="B140" s="46" t="s">
        <v>610</v>
      </c>
      <c r="D140" s="46" t="s">
        <v>1650</v>
      </c>
      <c r="E140" s="46" t="s">
        <v>611</v>
      </c>
      <c r="F140" s="54">
        <v>130.334</v>
      </c>
      <c r="G140" s="54">
        <v>1.284</v>
      </c>
      <c r="H140" s="54">
        <v>131.61799999999999</v>
      </c>
      <c r="I140" s="54">
        <v>1655.2683388999999</v>
      </c>
      <c r="J140" s="54">
        <v>924.98550394999995</v>
      </c>
      <c r="K140" s="54">
        <v>2580.2538429000001</v>
      </c>
      <c r="L140" s="54">
        <v>12700.203622000001</v>
      </c>
      <c r="M140" s="54">
        <v>11727.272727</v>
      </c>
      <c r="N140" s="54">
        <v>720393.69467</v>
      </c>
      <c r="O140" s="54">
        <v>174936.75889</v>
      </c>
      <c r="P140" s="54">
        <v>19604.110705999999</v>
      </c>
      <c r="Q140" s="54">
        <v>11804.347825999999</v>
      </c>
    </row>
    <row r="141" spans="1:17" ht="16" customHeight="1" x14ac:dyDescent="0.15">
      <c r="A141" s="46" t="s">
        <v>33</v>
      </c>
      <c r="B141" s="46" t="s">
        <v>608</v>
      </c>
      <c r="D141" s="46" t="s">
        <v>1648</v>
      </c>
      <c r="E141" s="46" t="s">
        <v>1219</v>
      </c>
      <c r="F141" s="54">
        <v>131.71899999999999</v>
      </c>
      <c r="G141" s="54">
        <v>1.3169999999999999</v>
      </c>
      <c r="H141" s="54">
        <v>133.036</v>
      </c>
      <c r="I141" s="54">
        <v>1777.3905219000001</v>
      </c>
      <c r="J141" s="54">
        <v>665.80717809999999</v>
      </c>
      <c r="K141" s="54">
        <v>2443.1977000000002</v>
      </c>
      <c r="L141" s="54">
        <v>13493.80516</v>
      </c>
      <c r="M141" s="54">
        <v>12542.490119</v>
      </c>
      <c r="N141" s="54">
        <v>505548.35087000002</v>
      </c>
      <c r="O141" s="54">
        <v>159002.96442999999</v>
      </c>
      <c r="P141" s="54">
        <v>18364.936559000002</v>
      </c>
      <c r="Q141" s="54">
        <v>12616.600791000001</v>
      </c>
    </row>
    <row r="142" spans="1:17" ht="16" customHeight="1" x14ac:dyDescent="0.15">
      <c r="A142" s="46" t="s">
        <v>33</v>
      </c>
      <c r="B142" s="46" t="s">
        <v>584</v>
      </c>
      <c r="D142" s="46" t="s">
        <v>1646</v>
      </c>
      <c r="E142" s="46" t="s">
        <v>1208</v>
      </c>
      <c r="F142" s="54">
        <v>125.16800000000001</v>
      </c>
      <c r="G142" s="54">
        <v>1.393</v>
      </c>
      <c r="H142" s="54">
        <v>126.56100000000001</v>
      </c>
      <c r="I142" s="54">
        <v>1622.7183222000001</v>
      </c>
      <c r="J142" s="54">
        <v>1054.012025</v>
      </c>
      <c r="K142" s="54">
        <v>2676.7303471999999</v>
      </c>
      <c r="L142" s="54">
        <v>12964.322528000001</v>
      </c>
      <c r="M142" s="54">
        <v>12068.181817999999</v>
      </c>
      <c r="N142" s="54">
        <v>756648.97704999999</v>
      </c>
      <c r="O142" s="54">
        <v>170948.61660000001</v>
      </c>
      <c r="P142" s="54">
        <v>21149.725011999999</v>
      </c>
      <c r="Q142" s="54">
        <v>12159.090909</v>
      </c>
    </row>
    <row r="143" spans="1:17" ht="16" customHeight="1" x14ac:dyDescent="0.15">
      <c r="A143" s="46" t="s">
        <v>33</v>
      </c>
      <c r="B143" s="46" t="s">
        <v>580</v>
      </c>
      <c r="D143" s="46" t="s">
        <v>1645</v>
      </c>
      <c r="E143" s="46" t="s">
        <v>581</v>
      </c>
      <c r="F143" s="54">
        <v>84.448999999999998</v>
      </c>
      <c r="G143" s="54">
        <v>0.877</v>
      </c>
      <c r="H143" s="54">
        <v>85.325999999999993</v>
      </c>
      <c r="I143" s="54">
        <v>1278.2482241</v>
      </c>
      <c r="J143" s="54">
        <v>786.61433084999999</v>
      </c>
      <c r="K143" s="54">
        <v>2064.8625550000002</v>
      </c>
      <c r="L143" s="54">
        <v>15136.333457000001</v>
      </c>
      <c r="M143" s="54">
        <v>13699.604743</v>
      </c>
      <c r="N143" s="54">
        <v>896937.66345999995</v>
      </c>
      <c r="O143" s="54">
        <v>159514.82212999999</v>
      </c>
      <c r="P143" s="54">
        <v>24199.687727</v>
      </c>
      <c r="Q143" s="54">
        <v>13796.936759</v>
      </c>
    </row>
    <row r="144" spans="1:17" ht="16" customHeight="1" x14ac:dyDescent="0.15">
      <c r="A144" s="46" t="s">
        <v>33</v>
      </c>
      <c r="B144" s="46" t="s">
        <v>562</v>
      </c>
      <c r="D144" s="46" t="s">
        <v>1644</v>
      </c>
      <c r="E144" s="46" t="s">
        <v>1195</v>
      </c>
      <c r="F144" s="54">
        <v>107.893</v>
      </c>
      <c r="G144" s="54">
        <v>1.113</v>
      </c>
      <c r="H144" s="54">
        <v>109.006</v>
      </c>
      <c r="I144" s="54">
        <v>1474.2812249000001</v>
      </c>
      <c r="J144" s="54">
        <v>689.84337396000001</v>
      </c>
      <c r="K144" s="54">
        <v>2164.1245988999999</v>
      </c>
      <c r="L144" s="54">
        <v>13664.289851</v>
      </c>
      <c r="M144" s="54">
        <v>12474.308300000001</v>
      </c>
      <c r="N144" s="54">
        <v>619805.36743999994</v>
      </c>
      <c r="O144" s="54">
        <v>151209.48616999999</v>
      </c>
      <c r="P144" s="54">
        <v>19853.261278000002</v>
      </c>
      <c r="Q144" s="54">
        <v>12557.312253</v>
      </c>
    </row>
    <row r="145" spans="1:17" ht="16" customHeight="1" x14ac:dyDescent="0.15">
      <c r="A145" s="46" t="s">
        <v>33</v>
      </c>
      <c r="B145" s="46" t="s">
        <v>558</v>
      </c>
      <c r="D145" s="46" t="s">
        <v>1643</v>
      </c>
      <c r="E145" s="46" t="s">
        <v>1192</v>
      </c>
      <c r="F145" s="54">
        <v>99.478999999999999</v>
      </c>
      <c r="G145" s="54">
        <v>1.242</v>
      </c>
      <c r="H145" s="54">
        <v>100.721</v>
      </c>
      <c r="I145" s="54">
        <v>1374.9881472</v>
      </c>
      <c r="J145" s="54">
        <v>675.37167195999996</v>
      </c>
      <c r="K145" s="54">
        <v>2050.3598191999999</v>
      </c>
      <c r="L145" s="54">
        <v>13821.893538</v>
      </c>
      <c r="M145" s="54">
        <v>12603.754940999999</v>
      </c>
      <c r="N145" s="54">
        <v>543777.51366000006</v>
      </c>
      <c r="O145" s="54">
        <v>162951.08695999999</v>
      </c>
      <c r="P145" s="54">
        <v>20356.82548</v>
      </c>
      <c r="Q145" s="54">
        <v>12705.533597</v>
      </c>
    </row>
    <row r="146" spans="1:17" ht="16" customHeight="1" x14ac:dyDescent="0.15">
      <c r="A146" s="46" t="s">
        <v>31</v>
      </c>
      <c r="B146" s="46" t="s">
        <v>487</v>
      </c>
      <c r="C146" s="79">
        <v>3</v>
      </c>
      <c r="D146" s="46" t="s">
        <v>1633</v>
      </c>
      <c r="E146" s="46" t="s">
        <v>488</v>
      </c>
      <c r="F146" s="54">
        <v>76.138000000000005</v>
      </c>
      <c r="G146" s="54">
        <v>0.75</v>
      </c>
      <c r="H146" s="54">
        <v>76.888000000000005</v>
      </c>
      <c r="I146" s="54">
        <v>948.36254082000005</v>
      </c>
      <c r="J146" s="54">
        <v>417.42508763000001</v>
      </c>
      <c r="K146" s="54">
        <v>1365.7876283999999</v>
      </c>
      <c r="L146" s="54">
        <v>12455.837305999999</v>
      </c>
      <c r="M146" s="54">
        <v>11145.544554</v>
      </c>
      <c r="N146" s="54">
        <v>556566.78350000002</v>
      </c>
      <c r="O146" s="54">
        <v>174483.64718</v>
      </c>
      <c r="P146" s="54">
        <v>17763.339252000002</v>
      </c>
      <c r="Q146" s="54">
        <v>11218.811881</v>
      </c>
    </row>
    <row r="147" spans="1:17" ht="16" customHeight="1" x14ac:dyDescent="0.15">
      <c r="A147" s="46" t="s">
        <v>31</v>
      </c>
      <c r="B147" s="46" t="s">
        <v>501</v>
      </c>
      <c r="D147" s="46" t="s">
        <v>1634</v>
      </c>
      <c r="E147" s="46" t="s">
        <v>502</v>
      </c>
      <c r="F147" s="54">
        <v>71.31</v>
      </c>
      <c r="G147" s="54">
        <v>0.748</v>
      </c>
      <c r="H147" s="54">
        <v>72.058000000000007</v>
      </c>
      <c r="I147" s="54">
        <v>1010.8928158</v>
      </c>
      <c r="J147" s="54">
        <v>382.13649099999998</v>
      </c>
      <c r="K147" s="54">
        <v>1393.0293068000001</v>
      </c>
      <c r="L147" s="54">
        <v>14176.031634000001</v>
      </c>
      <c r="M147" s="54">
        <v>13217.326733</v>
      </c>
      <c r="N147" s="54">
        <v>510877.66175999999</v>
      </c>
      <c r="O147" s="54">
        <v>177385.53023</v>
      </c>
      <c r="P147" s="54">
        <v>19332.056216000001</v>
      </c>
      <c r="Q147" s="54">
        <v>13296.039604</v>
      </c>
    </row>
    <row r="148" spans="1:17" ht="16" customHeight="1" x14ac:dyDescent="0.15">
      <c r="A148" s="46" t="s">
        <v>31</v>
      </c>
      <c r="B148" s="46" t="s">
        <v>477</v>
      </c>
      <c r="D148" s="46" t="s">
        <v>1632</v>
      </c>
      <c r="E148" s="46" t="s">
        <v>478</v>
      </c>
      <c r="F148" s="54">
        <v>73.495000000000005</v>
      </c>
      <c r="G148" s="54">
        <v>0.70799999999999996</v>
      </c>
      <c r="H148" s="54">
        <v>74.203000000000003</v>
      </c>
      <c r="I148" s="54">
        <v>1049.9790475</v>
      </c>
      <c r="J148" s="54">
        <v>206.38986985</v>
      </c>
      <c r="K148" s="54">
        <v>1256.3689173</v>
      </c>
      <c r="L148" s="54">
        <v>14286.401081</v>
      </c>
      <c r="M148" s="54">
        <v>12946.587536999999</v>
      </c>
      <c r="N148" s="54">
        <v>291511.11560999998</v>
      </c>
      <c r="O148" s="54">
        <v>129278.65613</v>
      </c>
      <c r="P148" s="54">
        <v>16931.511089</v>
      </c>
      <c r="Q148" s="54">
        <v>13042.532146</v>
      </c>
    </row>
    <row r="149" spans="1:17" ht="16" customHeight="1" x14ac:dyDescent="0.15">
      <c r="A149" s="46" t="s">
        <v>31</v>
      </c>
      <c r="B149" s="46" t="s">
        <v>463</v>
      </c>
      <c r="C149" s="79">
        <v>3</v>
      </c>
      <c r="D149" s="46" t="s">
        <v>1631</v>
      </c>
      <c r="E149" s="46" t="s">
        <v>464</v>
      </c>
      <c r="F149" s="54">
        <v>58.521000000000001</v>
      </c>
      <c r="G149" s="54">
        <v>0.47099999999999997</v>
      </c>
      <c r="H149" s="54">
        <v>58.991999999999997</v>
      </c>
      <c r="I149" s="54">
        <v>724.66301088</v>
      </c>
      <c r="J149" s="54">
        <v>498.59923504</v>
      </c>
      <c r="K149" s="54">
        <v>1223.2622458999999</v>
      </c>
      <c r="L149" s="54">
        <v>12382.956731</v>
      </c>
      <c r="M149" s="54">
        <v>11438.18002</v>
      </c>
      <c r="N149" s="54">
        <v>1058597.102</v>
      </c>
      <c r="O149" s="54">
        <v>167316.20553000001</v>
      </c>
      <c r="P149" s="54">
        <v>20736.070076</v>
      </c>
      <c r="Q149" s="54">
        <v>11501.483679999999</v>
      </c>
    </row>
    <row r="150" spans="1:17" ht="16" customHeight="1" x14ac:dyDescent="0.15">
      <c r="A150" s="46" t="s">
        <v>31</v>
      </c>
      <c r="B150" s="46" t="s">
        <v>545</v>
      </c>
      <c r="D150" s="46" t="s">
        <v>1636</v>
      </c>
      <c r="E150" s="46" t="s">
        <v>1185</v>
      </c>
      <c r="F150" s="54">
        <v>62.277999999999999</v>
      </c>
      <c r="G150" s="54">
        <v>0.71</v>
      </c>
      <c r="H150" s="54">
        <v>62.988</v>
      </c>
      <c r="I150" s="54">
        <v>841.11328404000005</v>
      </c>
      <c r="J150" s="54">
        <v>331.19482620000002</v>
      </c>
      <c r="K150" s="54">
        <v>1172.3081102000001</v>
      </c>
      <c r="L150" s="54">
        <v>13505.785093</v>
      </c>
      <c r="M150" s="54">
        <v>12048.514851</v>
      </c>
      <c r="N150" s="54">
        <v>466471.58620000002</v>
      </c>
      <c r="O150" s="54">
        <v>152507.92864</v>
      </c>
      <c r="P150" s="54">
        <v>18611.61031</v>
      </c>
      <c r="Q150" s="54">
        <v>12142.079207999999</v>
      </c>
    </row>
    <row r="151" spans="1:17" ht="16" customHeight="1" x14ac:dyDescent="0.15">
      <c r="A151" s="46" t="s">
        <v>31</v>
      </c>
      <c r="B151" s="46" t="s">
        <v>1175</v>
      </c>
      <c r="D151" s="46" t="s">
        <v>1635</v>
      </c>
      <c r="E151" s="46" t="s">
        <v>1176</v>
      </c>
      <c r="F151" s="54">
        <v>104.806</v>
      </c>
      <c r="G151" s="54">
        <v>0.86399999999999999</v>
      </c>
      <c r="H151" s="54">
        <v>105.67</v>
      </c>
      <c r="I151" s="54">
        <v>1427.9413213</v>
      </c>
      <c r="J151" s="54">
        <v>445.41526603</v>
      </c>
      <c r="K151" s="54">
        <v>1873.3565873</v>
      </c>
      <c r="L151" s="54">
        <v>13624.614251999999</v>
      </c>
      <c r="M151" s="54">
        <v>12330.693069000001</v>
      </c>
      <c r="N151" s="54">
        <v>515526.92827999999</v>
      </c>
      <c r="O151" s="54">
        <v>139136.76908</v>
      </c>
      <c r="P151" s="54">
        <v>17728.367439000001</v>
      </c>
      <c r="Q151" s="54">
        <v>12394.880286</v>
      </c>
    </row>
    <row r="152" spans="1:17" ht="16" customHeight="1" x14ac:dyDescent="0.15">
      <c r="A152" s="46" t="s">
        <v>31</v>
      </c>
      <c r="B152" s="46" t="s">
        <v>533</v>
      </c>
      <c r="D152" s="46" t="s">
        <v>1630</v>
      </c>
      <c r="E152" s="46" t="s">
        <v>534</v>
      </c>
      <c r="F152" s="54">
        <v>46.622999999999998</v>
      </c>
      <c r="G152" s="54">
        <v>1.151</v>
      </c>
      <c r="H152" s="54">
        <v>47.774000000000001</v>
      </c>
      <c r="I152" s="54">
        <v>627.36018481999997</v>
      </c>
      <c r="J152" s="54">
        <v>563.89832819000003</v>
      </c>
      <c r="K152" s="54">
        <v>1191.258513</v>
      </c>
      <c r="L152" s="54">
        <v>13456.023525000001</v>
      </c>
      <c r="M152" s="54">
        <v>11441.584158</v>
      </c>
      <c r="N152" s="54">
        <v>489920.35463999998</v>
      </c>
      <c r="O152" s="54">
        <v>172167.49257</v>
      </c>
      <c r="P152" s="54">
        <v>24935.289342</v>
      </c>
      <c r="Q152" s="54">
        <v>11679.207920999999</v>
      </c>
    </row>
    <row r="153" spans="1:17" ht="16" customHeight="1" x14ac:dyDescent="0.15">
      <c r="A153" s="46" t="s">
        <v>31</v>
      </c>
      <c r="B153" s="46" t="s">
        <v>523</v>
      </c>
      <c r="D153" s="46" t="s">
        <v>1629</v>
      </c>
      <c r="E153" s="46" t="s">
        <v>524</v>
      </c>
      <c r="F153" s="54">
        <v>25.654</v>
      </c>
      <c r="G153" s="54">
        <v>0.21099999999999999</v>
      </c>
      <c r="H153" s="54">
        <v>25.864999999999998</v>
      </c>
      <c r="I153" s="54">
        <v>349.93294553999999</v>
      </c>
      <c r="J153" s="54">
        <v>76.166527828</v>
      </c>
      <c r="K153" s="54">
        <v>426.09947337</v>
      </c>
      <c r="L153" s="54">
        <v>13640.482792000001</v>
      </c>
      <c r="M153" s="54">
        <v>12258.415842</v>
      </c>
      <c r="N153" s="54">
        <v>360978.80486999999</v>
      </c>
      <c r="O153" s="54">
        <v>163434.09315999999</v>
      </c>
      <c r="P153" s="54">
        <v>16473.979253000001</v>
      </c>
      <c r="Q153" s="54">
        <v>12317.821782000001</v>
      </c>
    </row>
    <row r="154" spans="1:17" ht="16" customHeight="1" x14ac:dyDescent="0.15">
      <c r="A154" s="46" t="s">
        <v>31</v>
      </c>
      <c r="B154" s="46" t="s">
        <v>517</v>
      </c>
      <c r="D154" s="46" t="s">
        <v>1628</v>
      </c>
      <c r="E154" s="46" t="s">
        <v>518</v>
      </c>
      <c r="F154" s="54">
        <v>34.575000000000003</v>
      </c>
      <c r="G154" s="54">
        <v>0.27100000000000002</v>
      </c>
      <c r="H154" s="54">
        <v>34.845999999999997</v>
      </c>
      <c r="I154" s="54">
        <v>459.37497582999998</v>
      </c>
      <c r="J154" s="54">
        <v>625.52666878000002</v>
      </c>
      <c r="K154" s="54">
        <v>1084.9016446000001</v>
      </c>
      <c r="L154" s="54">
        <v>13286.333357</v>
      </c>
      <c r="M154" s="54">
        <v>12036.633663000001</v>
      </c>
      <c r="N154" s="54">
        <v>2308216.4900000002</v>
      </c>
      <c r="O154" s="54">
        <v>157780.97125999999</v>
      </c>
      <c r="P154" s="54">
        <v>31134.180239000001</v>
      </c>
      <c r="Q154" s="54">
        <v>12093.564356000001</v>
      </c>
    </row>
    <row r="155" spans="1:17" ht="16" customHeight="1" x14ac:dyDescent="0.15">
      <c r="A155" s="46" t="s">
        <v>31</v>
      </c>
      <c r="B155" s="46" t="s">
        <v>507</v>
      </c>
      <c r="C155" s="79">
        <v>3</v>
      </c>
      <c r="D155" s="46" t="s">
        <v>1627</v>
      </c>
      <c r="E155" s="46" t="s">
        <v>508</v>
      </c>
      <c r="F155" s="54">
        <v>63.484000000000002</v>
      </c>
      <c r="G155" s="54">
        <v>0.56200000000000006</v>
      </c>
      <c r="H155" s="54">
        <v>64.046000000000006</v>
      </c>
      <c r="I155" s="54">
        <v>844.16401968000002</v>
      </c>
      <c r="J155" s="54">
        <v>257.08431249</v>
      </c>
      <c r="K155" s="54">
        <v>1101.2483322</v>
      </c>
      <c r="L155" s="54">
        <v>13297.272064000001</v>
      </c>
      <c r="M155" s="54">
        <v>12106.930693</v>
      </c>
      <c r="N155" s="54">
        <v>457445.39588999999</v>
      </c>
      <c r="O155" s="54">
        <v>144852.32904000001</v>
      </c>
      <c r="P155" s="54">
        <v>17194.646538000001</v>
      </c>
      <c r="Q155" s="54">
        <v>12175.742574</v>
      </c>
    </row>
    <row r="156" spans="1:17" ht="16" customHeight="1" x14ac:dyDescent="0.15">
      <c r="A156" s="46" t="s">
        <v>31</v>
      </c>
      <c r="B156" s="46" t="s">
        <v>481</v>
      </c>
      <c r="D156" s="46" t="s">
        <v>1626</v>
      </c>
      <c r="E156" s="46" t="s">
        <v>482</v>
      </c>
      <c r="F156" s="54">
        <v>46.755000000000003</v>
      </c>
      <c r="G156" s="54">
        <v>0.47899999999999998</v>
      </c>
      <c r="H156" s="54">
        <v>47.234000000000002</v>
      </c>
      <c r="I156" s="54">
        <v>667.39811881000003</v>
      </c>
      <c r="J156" s="54">
        <v>439.00693389999998</v>
      </c>
      <c r="K156" s="54">
        <v>1106.4050526999999</v>
      </c>
      <c r="L156" s="54">
        <v>14274.368919</v>
      </c>
      <c r="M156" s="54">
        <v>12684.158416</v>
      </c>
      <c r="N156" s="54">
        <v>916507.16890000005</v>
      </c>
      <c r="O156" s="54">
        <v>165394.44995000001</v>
      </c>
      <c r="P156" s="54">
        <v>23423.911857999999</v>
      </c>
      <c r="Q156" s="54">
        <v>12772.277228000001</v>
      </c>
    </row>
    <row r="157" spans="1:17" ht="16" customHeight="1" x14ac:dyDescent="0.15">
      <c r="A157" s="46" t="s">
        <v>31</v>
      </c>
      <c r="B157" s="46" t="s">
        <v>547</v>
      </c>
      <c r="D157" s="46" t="s">
        <v>1625</v>
      </c>
      <c r="E157" s="46" t="s">
        <v>548</v>
      </c>
      <c r="F157" s="54">
        <v>70.873999999999995</v>
      </c>
      <c r="G157" s="54">
        <v>0.627</v>
      </c>
      <c r="H157" s="54">
        <v>71.501000000000005</v>
      </c>
      <c r="I157" s="54">
        <v>902.58380790000001</v>
      </c>
      <c r="J157" s="54">
        <v>325.72969710000001</v>
      </c>
      <c r="K157" s="54">
        <v>1228.3135050000001</v>
      </c>
      <c r="L157" s="54">
        <v>12735.048225</v>
      </c>
      <c r="M157" s="54">
        <v>11553.412463000001</v>
      </c>
      <c r="N157" s="54">
        <v>519505.09904</v>
      </c>
      <c r="O157" s="54">
        <v>151707.50988</v>
      </c>
      <c r="P157" s="54">
        <v>17178.969594999999</v>
      </c>
      <c r="Q157" s="54">
        <v>11623.145401</v>
      </c>
    </row>
    <row r="158" spans="1:17" ht="16" customHeight="1" x14ac:dyDescent="0.15">
      <c r="A158" s="46" t="s">
        <v>31</v>
      </c>
      <c r="B158" s="46" t="s">
        <v>543</v>
      </c>
      <c r="D158" s="46" t="s">
        <v>1624</v>
      </c>
      <c r="E158" s="46" t="s">
        <v>544</v>
      </c>
      <c r="F158" s="54">
        <v>48.264000000000003</v>
      </c>
      <c r="G158" s="54">
        <v>0.48</v>
      </c>
      <c r="H158" s="54">
        <v>48.744</v>
      </c>
      <c r="I158" s="54">
        <v>645.87999238999998</v>
      </c>
      <c r="J158" s="54">
        <v>182.43042018</v>
      </c>
      <c r="K158" s="54">
        <v>828.31041257000004</v>
      </c>
      <c r="L158" s="54">
        <v>13382.230905</v>
      </c>
      <c r="M158" s="54">
        <v>12079.207920999999</v>
      </c>
      <c r="N158" s="54">
        <v>380063.37537999998</v>
      </c>
      <c r="O158" s="54">
        <v>138369.67293999999</v>
      </c>
      <c r="P158" s="54">
        <v>16993.074277</v>
      </c>
      <c r="Q158" s="54">
        <v>12154.950494999999</v>
      </c>
    </row>
    <row r="159" spans="1:17" ht="16" customHeight="1" x14ac:dyDescent="0.15">
      <c r="A159" s="46" t="s">
        <v>31</v>
      </c>
      <c r="B159" s="46" t="s">
        <v>539</v>
      </c>
      <c r="D159" s="46" t="s">
        <v>1623</v>
      </c>
      <c r="E159" s="46" t="s">
        <v>540</v>
      </c>
      <c r="F159" s="54">
        <v>30.329000000000001</v>
      </c>
      <c r="G159" s="54">
        <v>0.41</v>
      </c>
      <c r="H159" s="54">
        <v>30.739000000000001</v>
      </c>
      <c r="I159" s="54">
        <v>500.19010223999999</v>
      </c>
      <c r="J159" s="54">
        <v>117.16973102999999</v>
      </c>
      <c r="K159" s="54">
        <v>617.35983326999997</v>
      </c>
      <c r="L159" s="54">
        <v>16492.139609999998</v>
      </c>
      <c r="M159" s="54">
        <v>14668.644906</v>
      </c>
      <c r="N159" s="54">
        <v>285779.83179000003</v>
      </c>
      <c r="O159" s="54">
        <v>129523.22134</v>
      </c>
      <c r="P159" s="54">
        <v>20083.927039999999</v>
      </c>
      <c r="Q159" s="54">
        <v>14811.07814</v>
      </c>
    </row>
    <row r="160" spans="1:17" ht="16" customHeight="1" x14ac:dyDescent="0.15">
      <c r="A160" s="46" t="s">
        <v>31</v>
      </c>
      <c r="B160" s="46" t="s">
        <v>531</v>
      </c>
      <c r="D160" s="46" t="s">
        <v>1622</v>
      </c>
      <c r="E160" s="46" t="s">
        <v>532</v>
      </c>
      <c r="F160" s="54">
        <v>35.223999999999997</v>
      </c>
      <c r="G160" s="54">
        <v>0.246</v>
      </c>
      <c r="H160" s="54">
        <v>35.47</v>
      </c>
      <c r="I160" s="54">
        <v>526.55503561</v>
      </c>
      <c r="J160" s="54">
        <v>67.217121301999995</v>
      </c>
      <c r="K160" s="54">
        <v>593.77215691000004</v>
      </c>
      <c r="L160" s="54">
        <v>14948.757541000001</v>
      </c>
      <c r="M160" s="54">
        <v>14012.363996</v>
      </c>
      <c r="N160" s="54">
        <v>273240.33049999998</v>
      </c>
      <c r="O160" s="54">
        <v>124457.01581</v>
      </c>
      <c r="P160" s="54">
        <v>16740.122834000002</v>
      </c>
      <c r="Q160" s="54">
        <v>14068.249258</v>
      </c>
    </row>
    <row r="161" spans="1:17" ht="16" customHeight="1" x14ac:dyDescent="0.15">
      <c r="A161" s="46" t="s">
        <v>31</v>
      </c>
      <c r="B161" s="46" t="s">
        <v>529</v>
      </c>
      <c r="D161" s="46" t="s">
        <v>1621</v>
      </c>
      <c r="E161" s="46" t="s">
        <v>530</v>
      </c>
      <c r="F161" s="54">
        <v>61.414000000000001</v>
      </c>
      <c r="G161" s="54">
        <v>0.622</v>
      </c>
      <c r="H161" s="54">
        <v>62.036000000000001</v>
      </c>
      <c r="I161" s="54">
        <v>861.63023052000005</v>
      </c>
      <c r="J161" s="54">
        <v>246.24808178000001</v>
      </c>
      <c r="K161" s="54">
        <v>1107.8783123000001</v>
      </c>
      <c r="L161" s="54">
        <v>14029.866651</v>
      </c>
      <c r="M161" s="54">
        <v>12918.811881</v>
      </c>
      <c r="N161" s="54">
        <v>395897.23758999998</v>
      </c>
      <c r="O161" s="54">
        <v>150366.6997</v>
      </c>
      <c r="P161" s="54">
        <v>17858.635506999999</v>
      </c>
      <c r="Q161" s="54">
        <v>13011.881187999999</v>
      </c>
    </row>
    <row r="162" spans="1:17" ht="16" customHeight="1" x14ac:dyDescent="0.15">
      <c r="A162" s="46" t="s">
        <v>31</v>
      </c>
      <c r="B162" s="46" t="s">
        <v>527</v>
      </c>
      <c r="D162" s="46" t="s">
        <v>1620</v>
      </c>
      <c r="E162" s="46" t="s">
        <v>528</v>
      </c>
      <c r="F162" s="54">
        <v>64.891000000000005</v>
      </c>
      <c r="G162" s="54">
        <v>0.60799999999999998</v>
      </c>
      <c r="H162" s="54">
        <v>65.498999999999995</v>
      </c>
      <c r="I162" s="54">
        <v>845.88293023000006</v>
      </c>
      <c r="J162" s="54">
        <v>269.91937159000003</v>
      </c>
      <c r="K162" s="54">
        <v>1115.8023017999999</v>
      </c>
      <c r="L162" s="54">
        <v>13035.442977000001</v>
      </c>
      <c r="M162" s="54">
        <v>11829.70297</v>
      </c>
      <c r="N162" s="54">
        <v>443946.33486</v>
      </c>
      <c r="O162" s="54">
        <v>154771.55600000001</v>
      </c>
      <c r="P162" s="54">
        <v>17035.409728999999</v>
      </c>
      <c r="Q162" s="54">
        <v>11897.029703</v>
      </c>
    </row>
    <row r="163" spans="1:17" ht="16" customHeight="1" x14ac:dyDescent="0.15">
      <c r="A163" s="46" t="s">
        <v>31</v>
      </c>
      <c r="B163" s="46" t="s">
        <v>519</v>
      </c>
      <c r="C163" s="79">
        <v>3</v>
      </c>
      <c r="D163" s="46" t="s">
        <v>1619</v>
      </c>
      <c r="E163" s="46" t="s">
        <v>520</v>
      </c>
      <c r="F163" s="54">
        <v>48.158000000000001</v>
      </c>
      <c r="G163" s="54">
        <v>0.66400000000000003</v>
      </c>
      <c r="H163" s="54">
        <v>48.822000000000003</v>
      </c>
      <c r="I163" s="54">
        <v>767.05018226000004</v>
      </c>
      <c r="J163" s="54">
        <v>375.85571783</v>
      </c>
      <c r="K163" s="54">
        <v>1142.9059001000001</v>
      </c>
      <c r="L163" s="54">
        <v>15927.783176999999</v>
      </c>
      <c r="M163" s="54">
        <v>13758.04027</v>
      </c>
      <c r="N163" s="54">
        <v>566047.76781999995</v>
      </c>
      <c r="O163" s="54">
        <v>125979.67698</v>
      </c>
      <c r="P163" s="54">
        <v>23409.64934</v>
      </c>
      <c r="Q163" s="54">
        <v>13901.582591</v>
      </c>
    </row>
    <row r="164" spans="1:17" ht="16" customHeight="1" x14ac:dyDescent="0.15">
      <c r="A164" s="46" t="s">
        <v>31</v>
      </c>
      <c r="B164" s="46" t="s">
        <v>511</v>
      </c>
      <c r="C164" s="79">
        <v>3</v>
      </c>
      <c r="D164" s="46" t="s">
        <v>1618</v>
      </c>
      <c r="E164" s="46" t="s">
        <v>512</v>
      </c>
      <c r="F164" s="54">
        <v>34.880000000000003</v>
      </c>
      <c r="G164" s="54">
        <v>0.36</v>
      </c>
      <c r="H164" s="54">
        <v>35.24</v>
      </c>
      <c r="I164" s="54">
        <v>413.62466238000002</v>
      </c>
      <c r="J164" s="54">
        <v>201.36038225999999</v>
      </c>
      <c r="K164" s="54">
        <v>614.98504463999996</v>
      </c>
      <c r="L164" s="54">
        <v>11858.505229</v>
      </c>
      <c r="M164" s="54">
        <v>10921.287129</v>
      </c>
      <c r="N164" s="54">
        <v>559334.39515999996</v>
      </c>
      <c r="O164" s="54">
        <v>183046.58077</v>
      </c>
      <c r="P164" s="54">
        <v>17451.334977999999</v>
      </c>
      <c r="Q164" s="54">
        <v>10992.079207999999</v>
      </c>
    </row>
    <row r="165" spans="1:17" ht="16" customHeight="1" x14ac:dyDescent="0.15">
      <c r="A165" s="46" t="s">
        <v>31</v>
      </c>
      <c r="B165" s="46" t="s">
        <v>499</v>
      </c>
      <c r="D165" s="46" t="s">
        <v>1617</v>
      </c>
      <c r="E165" s="46" t="s">
        <v>500</v>
      </c>
      <c r="F165" s="54">
        <v>16.978999999999999</v>
      </c>
      <c r="G165" s="54">
        <v>0.14799999999999999</v>
      </c>
      <c r="H165" s="54">
        <v>17.126999999999999</v>
      </c>
      <c r="I165" s="54">
        <v>234.03826803000001</v>
      </c>
      <c r="J165" s="54">
        <v>41.880142397</v>
      </c>
      <c r="K165" s="54">
        <v>275.91841042999999</v>
      </c>
      <c r="L165" s="54">
        <v>13783.984216999999</v>
      </c>
      <c r="M165" s="54">
        <v>12678.217822000001</v>
      </c>
      <c r="N165" s="54">
        <v>282973.93511999998</v>
      </c>
      <c r="O165" s="54">
        <v>126298.8107</v>
      </c>
      <c r="P165" s="54">
        <v>16110.14249</v>
      </c>
      <c r="Q165" s="54">
        <v>12737.623761999999</v>
      </c>
    </row>
    <row r="166" spans="1:17" ht="16" customHeight="1" x14ac:dyDescent="0.15">
      <c r="A166" s="46" t="s">
        <v>31</v>
      </c>
      <c r="B166" s="46" t="s">
        <v>485</v>
      </c>
      <c r="D166" s="46" t="s">
        <v>1616</v>
      </c>
      <c r="E166" s="46" t="s">
        <v>486</v>
      </c>
      <c r="F166" s="54">
        <v>32.399000000000001</v>
      </c>
      <c r="G166" s="54">
        <v>0.25700000000000001</v>
      </c>
      <c r="H166" s="54">
        <v>32.655999999999999</v>
      </c>
      <c r="I166" s="54">
        <v>493.28314243</v>
      </c>
      <c r="J166" s="54">
        <v>62.180402078999997</v>
      </c>
      <c r="K166" s="54">
        <v>555.46354451000002</v>
      </c>
      <c r="L166" s="54">
        <v>15225.258261999999</v>
      </c>
      <c r="M166" s="54">
        <v>14300.692384</v>
      </c>
      <c r="N166" s="54">
        <v>241947.08979999999</v>
      </c>
      <c r="O166" s="54">
        <v>130059.28853999999</v>
      </c>
      <c r="P166" s="54">
        <v>17009.540192</v>
      </c>
      <c r="Q166" s="54">
        <v>14357.072206000001</v>
      </c>
    </row>
    <row r="167" spans="1:17" ht="16" customHeight="1" x14ac:dyDescent="0.15">
      <c r="A167" s="46" t="s">
        <v>31</v>
      </c>
      <c r="B167" s="46" t="s">
        <v>467</v>
      </c>
      <c r="D167" s="46" t="s">
        <v>1615</v>
      </c>
      <c r="E167" s="46" t="s">
        <v>468</v>
      </c>
      <c r="F167" s="54">
        <v>56.658999999999999</v>
      </c>
      <c r="G167" s="54">
        <v>0.437</v>
      </c>
      <c r="H167" s="54">
        <v>57.095999999999997</v>
      </c>
      <c r="I167" s="54">
        <v>741.64499009999997</v>
      </c>
      <c r="J167" s="54">
        <v>230.99701630999999</v>
      </c>
      <c r="K167" s="54">
        <v>972.64200641000002</v>
      </c>
      <c r="L167" s="54">
        <v>13089.623716</v>
      </c>
      <c r="M167" s="54">
        <v>11960.39604</v>
      </c>
      <c r="N167" s="54">
        <v>528597.29131999996</v>
      </c>
      <c r="O167" s="54">
        <v>131089.19722</v>
      </c>
      <c r="P167" s="54">
        <v>17035.203979000002</v>
      </c>
      <c r="Q167" s="54">
        <v>12026.237623999999</v>
      </c>
    </row>
    <row r="168" spans="1:17" ht="16" customHeight="1" x14ac:dyDescent="0.15">
      <c r="A168" s="46" t="s">
        <v>31</v>
      </c>
      <c r="B168" s="46" t="s">
        <v>461</v>
      </c>
      <c r="D168" s="46" t="s">
        <v>1614</v>
      </c>
      <c r="E168" s="46" t="s">
        <v>462</v>
      </c>
      <c r="F168" s="54">
        <v>25.646999999999998</v>
      </c>
      <c r="G168" s="54">
        <v>0.32900000000000001</v>
      </c>
      <c r="H168" s="54">
        <v>25.975999999999999</v>
      </c>
      <c r="I168" s="54">
        <v>396.59684943000002</v>
      </c>
      <c r="J168" s="54">
        <v>112.92186528000001</v>
      </c>
      <c r="K168" s="54">
        <v>509.51871469999998</v>
      </c>
      <c r="L168" s="54">
        <v>15463.674091999999</v>
      </c>
      <c r="M168" s="54">
        <v>13714.851484999999</v>
      </c>
      <c r="N168" s="54">
        <v>343227.55403</v>
      </c>
      <c r="O168" s="54">
        <v>130081.26858</v>
      </c>
      <c r="P168" s="54">
        <v>19614.979778000001</v>
      </c>
      <c r="Q168" s="54">
        <v>13840.09901</v>
      </c>
    </row>
    <row r="169" spans="1:17" ht="16" customHeight="1" x14ac:dyDescent="0.15">
      <c r="A169" s="46" t="s">
        <v>31</v>
      </c>
      <c r="B169" s="46" t="s">
        <v>535</v>
      </c>
      <c r="C169" s="79">
        <v>3</v>
      </c>
      <c r="D169" s="46" t="s">
        <v>1613</v>
      </c>
      <c r="E169" s="46" t="s">
        <v>536</v>
      </c>
      <c r="F169" s="54">
        <v>35.99</v>
      </c>
      <c r="G169" s="54">
        <v>0.35599999999999998</v>
      </c>
      <c r="H169" s="54">
        <v>36.345999999999997</v>
      </c>
      <c r="I169" s="54">
        <v>494.13980494999998</v>
      </c>
      <c r="J169" s="54">
        <v>126.63480719</v>
      </c>
      <c r="K169" s="54">
        <v>620.77461214000004</v>
      </c>
      <c r="L169" s="54">
        <v>13729.91956</v>
      </c>
      <c r="M169" s="54">
        <v>12475.247525000001</v>
      </c>
      <c r="N169" s="54">
        <v>355715.75052</v>
      </c>
      <c r="O169" s="54">
        <v>124505.45094</v>
      </c>
      <c r="P169" s="54">
        <v>17079.585433</v>
      </c>
      <c r="Q169" s="54">
        <v>12547.029703</v>
      </c>
    </row>
    <row r="170" spans="1:17" ht="16" customHeight="1" x14ac:dyDescent="0.15">
      <c r="A170" s="46" t="s">
        <v>31</v>
      </c>
      <c r="B170" s="46" t="s">
        <v>525</v>
      </c>
      <c r="D170" s="46" t="s">
        <v>1612</v>
      </c>
      <c r="E170" s="46" t="s">
        <v>526</v>
      </c>
      <c r="F170" s="54">
        <v>57.701999999999998</v>
      </c>
      <c r="G170" s="54">
        <v>0.66400000000000003</v>
      </c>
      <c r="H170" s="54">
        <v>58.366</v>
      </c>
      <c r="I170" s="54">
        <v>857.55310540999994</v>
      </c>
      <c r="J170" s="54">
        <v>211.75019123999999</v>
      </c>
      <c r="K170" s="54">
        <v>1069.3032966000001</v>
      </c>
      <c r="L170" s="54">
        <v>14861.757052000001</v>
      </c>
      <c r="M170" s="54">
        <v>13079.207920999999</v>
      </c>
      <c r="N170" s="54">
        <v>318900.89042000001</v>
      </c>
      <c r="O170" s="54">
        <v>128254.56445000001</v>
      </c>
      <c r="P170" s="54">
        <v>18320.654091</v>
      </c>
      <c r="Q170" s="54">
        <v>13167.326733</v>
      </c>
    </row>
    <row r="171" spans="1:17" ht="16" customHeight="1" x14ac:dyDescent="0.15">
      <c r="A171" s="46" t="s">
        <v>31</v>
      </c>
      <c r="B171" s="46" t="s">
        <v>509</v>
      </c>
      <c r="D171" s="46" t="s">
        <v>1609</v>
      </c>
      <c r="E171" s="46" t="s">
        <v>510</v>
      </c>
      <c r="F171" s="54">
        <v>39.871000000000002</v>
      </c>
      <c r="G171" s="54">
        <v>0.65200000000000002</v>
      </c>
      <c r="H171" s="54">
        <v>40.523000000000003</v>
      </c>
      <c r="I171" s="54">
        <v>653.25575922999997</v>
      </c>
      <c r="J171" s="54">
        <v>246.65858435000001</v>
      </c>
      <c r="K171" s="54">
        <v>899.91434359000004</v>
      </c>
      <c r="L171" s="54">
        <v>16384.233133000002</v>
      </c>
      <c r="M171" s="54">
        <v>14152.475248000001</v>
      </c>
      <c r="N171" s="54">
        <v>378310.71220000001</v>
      </c>
      <c r="O171" s="54">
        <v>128113.97423000001</v>
      </c>
      <c r="P171" s="54">
        <v>22207.495585000001</v>
      </c>
      <c r="Q171" s="54">
        <v>14330.693069000001</v>
      </c>
    </row>
    <row r="172" spans="1:17" ht="16" customHeight="1" x14ac:dyDescent="0.15">
      <c r="A172" s="46" t="s">
        <v>31</v>
      </c>
      <c r="B172" s="46" t="s">
        <v>493</v>
      </c>
      <c r="D172" s="46" t="s">
        <v>1608</v>
      </c>
      <c r="E172" s="46" t="s">
        <v>494</v>
      </c>
      <c r="F172" s="54">
        <v>48.045999999999999</v>
      </c>
      <c r="G172" s="54">
        <v>0.59</v>
      </c>
      <c r="H172" s="54">
        <v>48.636000000000003</v>
      </c>
      <c r="I172" s="54">
        <v>689.66975682999998</v>
      </c>
      <c r="J172" s="54">
        <v>241.23295739</v>
      </c>
      <c r="K172" s="54">
        <v>930.90271423000002</v>
      </c>
      <c r="L172" s="54">
        <v>14354.363669</v>
      </c>
      <c r="M172" s="54">
        <v>12718.811881</v>
      </c>
      <c r="N172" s="54">
        <v>408869.41931000003</v>
      </c>
      <c r="O172" s="54">
        <v>139414.27155999999</v>
      </c>
      <c r="P172" s="54">
        <v>19140.198910999999</v>
      </c>
      <c r="Q172" s="54">
        <v>12830.19802</v>
      </c>
    </row>
    <row r="173" spans="1:17" ht="16" customHeight="1" x14ac:dyDescent="0.15">
      <c r="A173" s="46" t="s">
        <v>31</v>
      </c>
      <c r="B173" s="46" t="s">
        <v>465</v>
      </c>
      <c r="D173" s="46" t="s">
        <v>1604</v>
      </c>
      <c r="E173" s="46" t="s">
        <v>466</v>
      </c>
      <c r="F173" s="54">
        <v>34.640999999999998</v>
      </c>
      <c r="G173" s="54">
        <v>0.50600000000000001</v>
      </c>
      <c r="H173" s="54">
        <v>35.146999999999998</v>
      </c>
      <c r="I173" s="54">
        <v>598.96145209999997</v>
      </c>
      <c r="J173" s="54">
        <v>134.69730278</v>
      </c>
      <c r="K173" s="54">
        <v>733.65875487999995</v>
      </c>
      <c r="L173" s="54">
        <v>17290.535842000001</v>
      </c>
      <c r="M173" s="54">
        <v>14895.049505000001</v>
      </c>
      <c r="N173" s="54">
        <v>266200.20312000002</v>
      </c>
      <c r="O173" s="54">
        <v>111898.90981</v>
      </c>
      <c r="P173" s="54">
        <v>20874.007878</v>
      </c>
      <c r="Q173" s="54">
        <v>15048.514851</v>
      </c>
    </row>
    <row r="174" spans="1:17" ht="16" customHeight="1" x14ac:dyDescent="0.15">
      <c r="A174" s="46" t="s">
        <v>31</v>
      </c>
      <c r="B174" s="46" t="s">
        <v>459</v>
      </c>
      <c r="D174" s="46" t="s">
        <v>1603</v>
      </c>
      <c r="E174" s="46" t="s">
        <v>460</v>
      </c>
      <c r="F174" s="54">
        <v>34.265000000000001</v>
      </c>
      <c r="G174" s="54">
        <v>0.44700000000000001</v>
      </c>
      <c r="H174" s="54">
        <v>34.712000000000003</v>
      </c>
      <c r="I174" s="54">
        <v>491.97773447999998</v>
      </c>
      <c r="J174" s="54">
        <v>181.97505236999999</v>
      </c>
      <c r="K174" s="54">
        <v>673.95278684000004</v>
      </c>
      <c r="L174" s="54">
        <v>14358.025229000001</v>
      </c>
      <c r="M174" s="54">
        <v>12817.821782000001</v>
      </c>
      <c r="N174" s="54">
        <v>407103.02542999998</v>
      </c>
      <c r="O174" s="54">
        <v>164581.76412000001</v>
      </c>
      <c r="P174" s="54">
        <v>19415.556200999999</v>
      </c>
      <c r="Q174" s="54">
        <v>12957.425743</v>
      </c>
    </row>
    <row r="175" spans="1:17" ht="16" customHeight="1" x14ac:dyDescent="0.15">
      <c r="A175" s="46" t="s">
        <v>31</v>
      </c>
      <c r="B175" s="46" t="s">
        <v>541</v>
      </c>
      <c r="D175" s="46" t="s">
        <v>1601</v>
      </c>
      <c r="E175" s="46" t="s">
        <v>542</v>
      </c>
      <c r="F175" s="54">
        <v>33.780999999999999</v>
      </c>
      <c r="G175" s="54">
        <v>0.32300000000000001</v>
      </c>
      <c r="H175" s="54">
        <v>34.103999999999999</v>
      </c>
      <c r="I175" s="54">
        <v>418.43321485000001</v>
      </c>
      <c r="J175" s="54">
        <v>183.10230021999999</v>
      </c>
      <c r="K175" s="54">
        <v>601.53551506999997</v>
      </c>
      <c r="L175" s="54">
        <v>12386.643819000001</v>
      </c>
      <c r="M175" s="54">
        <v>11388.118812000001</v>
      </c>
      <c r="N175" s="54">
        <v>566880.18643999996</v>
      </c>
      <c r="O175" s="54">
        <v>143444.99504000001</v>
      </c>
      <c r="P175" s="54">
        <v>17638.268680000001</v>
      </c>
      <c r="Q175" s="54">
        <v>11448.514851</v>
      </c>
    </row>
    <row r="176" spans="1:17" ht="16" customHeight="1" x14ac:dyDescent="0.15">
      <c r="A176" s="46" t="s">
        <v>31</v>
      </c>
      <c r="B176" s="46" t="s">
        <v>537</v>
      </c>
      <c r="D176" s="46" t="s">
        <v>1600</v>
      </c>
      <c r="E176" s="46" t="s">
        <v>538</v>
      </c>
      <c r="F176" s="54">
        <v>44.304000000000002</v>
      </c>
      <c r="G176" s="54">
        <v>0.27900000000000003</v>
      </c>
      <c r="H176" s="54">
        <v>44.582999999999998</v>
      </c>
      <c r="I176" s="54">
        <v>603.49875248000001</v>
      </c>
      <c r="J176" s="54">
        <v>160.27604153999999</v>
      </c>
      <c r="K176" s="54">
        <v>763.77479401999994</v>
      </c>
      <c r="L176" s="54">
        <v>13621.766713999999</v>
      </c>
      <c r="M176" s="54">
        <v>12577.722771999999</v>
      </c>
      <c r="N176" s="54">
        <v>574466.09872000001</v>
      </c>
      <c r="O176" s="54">
        <v>157373.63725999999</v>
      </c>
      <c r="P176" s="54">
        <v>17131.525334999998</v>
      </c>
      <c r="Q176" s="54">
        <v>12626.732673</v>
      </c>
    </row>
    <row r="177" spans="1:17" ht="16" customHeight="1" x14ac:dyDescent="0.15">
      <c r="A177" s="46" t="s">
        <v>31</v>
      </c>
      <c r="B177" s="46" t="s">
        <v>513</v>
      </c>
      <c r="C177" s="79">
        <v>3</v>
      </c>
      <c r="D177" s="46" t="s">
        <v>1599</v>
      </c>
      <c r="E177" s="46" t="s">
        <v>514</v>
      </c>
      <c r="F177" s="54">
        <v>33.176000000000002</v>
      </c>
      <c r="G177" s="54">
        <v>0.35699999999999998</v>
      </c>
      <c r="H177" s="54">
        <v>33.533000000000001</v>
      </c>
      <c r="I177" s="54">
        <v>385.14896831999999</v>
      </c>
      <c r="J177" s="54">
        <v>140.59711733</v>
      </c>
      <c r="K177" s="54">
        <v>525.74608565000005</v>
      </c>
      <c r="L177" s="54">
        <v>11609.264778999999</v>
      </c>
      <c r="M177" s="54">
        <v>10335.643564</v>
      </c>
      <c r="N177" s="54">
        <v>393829.46030999999</v>
      </c>
      <c r="O177" s="54">
        <v>144508.42418</v>
      </c>
      <c r="P177" s="54">
        <v>15678.468543000001</v>
      </c>
      <c r="Q177" s="54">
        <v>10408.910891</v>
      </c>
    </row>
    <row r="178" spans="1:17" ht="16" customHeight="1" x14ac:dyDescent="0.15">
      <c r="A178" s="46" t="s">
        <v>31</v>
      </c>
      <c r="B178" s="46" t="s">
        <v>503</v>
      </c>
      <c r="C178" s="79">
        <v>3</v>
      </c>
      <c r="D178" s="46" t="s">
        <v>1597</v>
      </c>
      <c r="E178" s="46" t="s">
        <v>504</v>
      </c>
      <c r="F178" s="54">
        <v>36.783000000000001</v>
      </c>
      <c r="G178" s="54">
        <v>0.39200000000000002</v>
      </c>
      <c r="H178" s="54">
        <v>37.174999999999997</v>
      </c>
      <c r="I178" s="54">
        <v>471.28922376000003</v>
      </c>
      <c r="J178" s="54">
        <v>2227.3407828999998</v>
      </c>
      <c r="K178" s="54">
        <v>2698.6300067000002</v>
      </c>
      <c r="L178" s="54">
        <v>12812.691290999999</v>
      </c>
      <c r="M178" s="54">
        <v>11613.861386</v>
      </c>
      <c r="N178" s="54">
        <v>5681991.7932000002</v>
      </c>
      <c r="O178" s="54">
        <v>155225.9663</v>
      </c>
      <c r="P178" s="54">
        <v>72592.602736000001</v>
      </c>
      <c r="Q178" s="54">
        <v>11688.118812000001</v>
      </c>
    </row>
    <row r="179" spans="1:17" ht="16" customHeight="1" x14ac:dyDescent="0.15">
      <c r="A179" s="46" t="s">
        <v>31</v>
      </c>
      <c r="B179" s="46" t="s">
        <v>491</v>
      </c>
      <c r="D179" s="46" t="s">
        <v>1596</v>
      </c>
      <c r="E179" s="46" t="s">
        <v>492</v>
      </c>
      <c r="F179" s="54">
        <v>27.187000000000001</v>
      </c>
      <c r="G179" s="54">
        <v>0.309</v>
      </c>
      <c r="H179" s="54">
        <v>27.495999999999999</v>
      </c>
      <c r="I179" s="54">
        <v>354.53673959999998</v>
      </c>
      <c r="J179" s="54">
        <v>211.67892153</v>
      </c>
      <c r="K179" s="54">
        <v>566.21566112999994</v>
      </c>
      <c r="L179" s="54">
        <v>13040.671630000001</v>
      </c>
      <c r="M179" s="54">
        <v>11570.29703</v>
      </c>
      <c r="N179" s="54">
        <v>685045.05348</v>
      </c>
      <c r="O179" s="54">
        <v>155285.43111999999</v>
      </c>
      <c r="P179" s="54">
        <v>20592.655699999999</v>
      </c>
      <c r="Q179" s="54">
        <v>11672.772277</v>
      </c>
    </row>
    <row r="180" spans="1:17" ht="16" customHeight="1" x14ac:dyDescent="0.15">
      <c r="A180" s="46" t="s">
        <v>31</v>
      </c>
      <c r="B180" s="46" t="s">
        <v>489</v>
      </c>
      <c r="D180" s="46" t="s">
        <v>1595</v>
      </c>
      <c r="E180" s="46" t="s">
        <v>490</v>
      </c>
      <c r="F180" s="54">
        <v>58.67</v>
      </c>
      <c r="G180" s="54">
        <v>0.76500000000000001</v>
      </c>
      <c r="H180" s="54">
        <v>59.435000000000002</v>
      </c>
      <c r="I180" s="54">
        <v>664.23445049999998</v>
      </c>
      <c r="J180" s="54">
        <v>476.89826484999998</v>
      </c>
      <c r="K180" s="54">
        <v>1141.1327153</v>
      </c>
      <c r="L180" s="54">
        <v>11321.534863999999</v>
      </c>
      <c r="M180" s="54">
        <v>9992.0792079000003</v>
      </c>
      <c r="N180" s="54">
        <v>623396.42463999998</v>
      </c>
      <c r="O180" s="54">
        <v>158241.82359000001</v>
      </c>
      <c r="P180" s="54">
        <v>19199.675534000002</v>
      </c>
      <c r="Q180" s="54">
        <v>10087.128713</v>
      </c>
    </row>
    <row r="181" spans="1:17" ht="16" customHeight="1" x14ac:dyDescent="0.15">
      <c r="A181" s="46" t="s">
        <v>31</v>
      </c>
      <c r="B181" s="46" t="s">
        <v>479</v>
      </c>
      <c r="D181" s="46" t="s">
        <v>1594</v>
      </c>
      <c r="E181" s="46" t="s">
        <v>480</v>
      </c>
      <c r="F181" s="54">
        <v>33.72</v>
      </c>
      <c r="G181" s="54">
        <v>0.22600000000000001</v>
      </c>
      <c r="H181" s="54">
        <v>33.945999999999998</v>
      </c>
      <c r="I181" s="54">
        <v>429.62806534999999</v>
      </c>
      <c r="J181" s="54">
        <v>232.70667936999999</v>
      </c>
      <c r="K181" s="54">
        <v>662.33474472</v>
      </c>
      <c r="L181" s="54">
        <v>12741.045829000001</v>
      </c>
      <c r="M181" s="54">
        <v>11576.237623999999</v>
      </c>
      <c r="N181" s="54">
        <v>1029675.5723999999</v>
      </c>
      <c r="O181" s="54">
        <v>144779.98018000001</v>
      </c>
      <c r="P181" s="54">
        <v>19511.422397999999</v>
      </c>
      <c r="Q181" s="54">
        <v>11628.712871</v>
      </c>
    </row>
    <row r="182" spans="1:17" ht="16" customHeight="1" x14ac:dyDescent="0.15">
      <c r="A182" s="46" t="s">
        <v>31</v>
      </c>
      <c r="B182" s="46" t="s">
        <v>549</v>
      </c>
      <c r="D182" s="46" t="s">
        <v>1593</v>
      </c>
      <c r="E182" s="46" t="s">
        <v>550</v>
      </c>
      <c r="F182" s="54">
        <v>25.241</v>
      </c>
      <c r="G182" s="54">
        <v>0.255</v>
      </c>
      <c r="H182" s="54">
        <v>25.495999999999999</v>
      </c>
      <c r="I182" s="54">
        <v>335.29037153000002</v>
      </c>
      <c r="J182" s="54">
        <v>204.86111019000001</v>
      </c>
      <c r="K182" s="54">
        <v>540.15148171999999</v>
      </c>
      <c r="L182" s="54">
        <v>13283.56133</v>
      </c>
      <c r="M182" s="54">
        <v>11993.069307</v>
      </c>
      <c r="N182" s="54">
        <v>803376.90272000001</v>
      </c>
      <c r="O182" s="54">
        <v>131966.30327</v>
      </c>
      <c r="P182" s="54">
        <v>21185.7343</v>
      </c>
      <c r="Q182" s="54">
        <v>12073.267327</v>
      </c>
    </row>
    <row r="183" spans="1:17" ht="16" customHeight="1" x14ac:dyDescent="0.15">
      <c r="A183" s="46" t="s">
        <v>31</v>
      </c>
      <c r="B183" s="46" t="s">
        <v>505</v>
      </c>
      <c r="D183" s="46" t="s">
        <v>1591</v>
      </c>
      <c r="E183" s="46" t="s">
        <v>506</v>
      </c>
      <c r="F183" s="54">
        <v>51.98</v>
      </c>
      <c r="G183" s="54">
        <v>0.53700000000000003</v>
      </c>
      <c r="H183" s="54">
        <v>52.517000000000003</v>
      </c>
      <c r="I183" s="54">
        <v>625.87788515</v>
      </c>
      <c r="J183" s="54">
        <v>197.92490885999999</v>
      </c>
      <c r="K183" s="54">
        <v>823.80279400999996</v>
      </c>
      <c r="L183" s="54">
        <v>12040.744231000001</v>
      </c>
      <c r="M183" s="54">
        <v>11002.970297</v>
      </c>
      <c r="N183" s="54">
        <v>368575.24927999999</v>
      </c>
      <c r="O183" s="54">
        <v>150879.08820999999</v>
      </c>
      <c r="P183" s="54">
        <v>15686.402384000001</v>
      </c>
      <c r="Q183" s="54">
        <v>11072.277228000001</v>
      </c>
    </row>
    <row r="184" spans="1:17" ht="16" customHeight="1" x14ac:dyDescent="0.15">
      <c r="A184" s="46" t="s">
        <v>31</v>
      </c>
      <c r="B184" s="46" t="s">
        <v>495</v>
      </c>
      <c r="D184" s="46" t="s">
        <v>1590</v>
      </c>
      <c r="E184" s="46" t="s">
        <v>496</v>
      </c>
      <c r="F184" s="54">
        <v>20.151</v>
      </c>
      <c r="G184" s="54">
        <v>0.14799999999999999</v>
      </c>
      <c r="H184" s="54">
        <v>20.298999999999999</v>
      </c>
      <c r="I184" s="54">
        <v>241.96136238</v>
      </c>
      <c r="J184" s="54">
        <v>249.85078838000001</v>
      </c>
      <c r="K184" s="54">
        <v>491.81215075</v>
      </c>
      <c r="L184" s="54">
        <v>12007.412157000001</v>
      </c>
      <c r="M184" s="54">
        <v>10880.19802</v>
      </c>
      <c r="N184" s="54">
        <v>1688181.0024999999</v>
      </c>
      <c r="O184" s="54">
        <v>189097.62140999999</v>
      </c>
      <c r="P184" s="54">
        <v>24228.393060999999</v>
      </c>
      <c r="Q184" s="54">
        <v>10927.722771999999</v>
      </c>
    </row>
    <row r="185" spans="1:17" ht="16" customHeight="1" x14ac:dyDescent="0.15">
      <c r="A185" s="46" t="s">
        <v>31</v>
      </c>
      <c r="B185" s="46" t="s">
        <v>475</v>
      </c>
      <c r="D185" s="46" t="s">
        <v>1607</v>
      </c>
      <c r="E185" s="46" t="s">
        <v>1148</v>
      </c>
      <c r="F185" s="54">
        <v>55.548999999999999</v>
      </c>
      <c r="G185" s="54">
        <v>0.71199999999999997</v>
      </c>
      <c r="H185" s="54">
        <v>56.261000000000003</v>
      </c>
      <c r="I185" s="54">
        <v>925.34920494999994</v>
      </c>
      <c r="J185" s="54">
        <v>232.81747651000001</v>
      </c>
      <c r="K185" s="54">
        <v>1158.1666815000001</v>
      </c>
      <c r="L185" s="54">
        <v>16658.251362999999</v>
      </c>
      <c r="M185" s="54">
        <v>15044.554455</v>
      </c>
      <c r="N185" s="54">
        <v>326990.83779000002</v>
      </c>
      <c r="O185" s="54">
        <v>135202.18038000001</v>
      </c>
      <c r="P185" s="54">
        <v>20585.604263000001</v>
      </c>
      <c r="Q185" s="54">
        <v>15184.158416</v>
      </c>
    </row>
    <row r="186" spans="1:17" ht="16" customHeight="1" x14ac:dyDescent="0.15">
      <c r="A186" s="46" t="s">
        <v>31</v>
      </c>
      <c r="B186" s="46" t="s">
        <v>454</v>
      </c>
      <c r="D186" s="46" t="s">
        <v>1602</v>
      </c>
      <c r="E186" s="46" t="s">
        <v>1137</v>
      </c>
      <c r="F186" s="54">
        <v>43.478999999999999</v>
      </c>
      <c r="G186" s="54">
        <v>0.59</v>
      </c>
      <c r="H186" s="54">
        <v>44.069000000000003</v>
      </c>
      <c r="I186" s="54">
        <v>626.62384653000004</v>
      </c>
      <c r="J186" s="54">
        <v>274.47490864999997</v>
      </c>
      <c r="K186" s="54">
        <v>901.09875518000001</v>
      </c>
      <c r="L186" s="54">
        <v>14412.103465</v>
      </c>
      <c r="M186" s="54">
        <v>12533.663366000001</v>
      </c>
      <c r="N186" s="54">
        <v>465211.70957000001</v>
      </c>
      <c r="O186" s="54">
        <v>144775.02478000001</v>
      </c>
      <c r="P186" s="54">
        <v>20447.451840999998</v>
      </c>
      <c r="Q186" s="54">
        <v>12647.524751999999</v>
      </c>
    </row>
    <row r="187" spans="1:17" ht="16" customHeight="1" x14ac:dyDescent="0.15">
      <c r="A187" s="46" t="s">
        <v>31</v>
      </c>
      <c r="B187" s="46" t="s">
        <v>521</v>
      </c>
      <c r="D187" s="46" t="s">
        <v>1611</v>
      </c>
      <c r="E187" s="46" t="s">
        <v>1610</v>
      </c>
      <c r="F187" s="54">
        <v>49.917000000000002</v>
      </c>
      <c r="G187" s="54">
        <v>0.621</v>
      </c>
      <c r="H187" s="54">
        <v>50.537999999999997</v>
      </c>
      <c r="I187" s="54">
        <v>751.36969763000002</v>
      </c>
      <c r="J187" s="54">
        <v>258.28358078999997</v>
      </c>
      <c r="K187" s="54">
        <v>1009.6532784</v>
      </c>
      <c r="L187" s="54">
        <v>15052.380905</v>
      </c>
      <c r="M187" s="54">
        <v>13372.277228000001</v>
      </c>
      <c r="N187" s="54">
        <v>415915.58903999999</v>
      </c>
      <c r="O187" s="54">
        <v>129380.57483</v>
      </c>
      <c r="P187" s="54">
        <v>19978.101199000001</v>
      </c>
      <c r="Q187" s="54">
        <v>13488.613861</v>
      </c>
    </row>
    <row r="188" spans="1:17" ht="16" customHeight="1" x14ac:dyDescent="0.15">
      <c r="A188" s="46" t="s">
        <v>31</v>
      </c>
      <c r="B188" s="46" t="s">
        <v>471</v>
      </c>
      <c r="D188" s="46" t="s">
        <v>1606</v>
      </c>
      <c r="E188" s="46" t="s">
        <v>1605</v>
      </c>
      <c r="F188" s="54">
        <v>33.716000000000001</v>
      </c>
      <c r="G188" s="54">
        <v>0.34</v>
      </c>
      <c r="H188" s="54">
        <v>34.055999999999997</v>
      </c>
      <c r="I188" s="54">
        <v>415.50496435999997</v>
      </c>
      <c r="J188" s="54">
        <v>313.81773908000002</v>
      </c>
      <c r="K188" s="54">
        <v>729.32270344000005</v>
      </c>
      <c r="L188" s="54">
        <v>12323.673162999999</v>
      </c>
      <c r="M188" s="54">
        <v>11551.485149</v>
      </c>
      <c r="N188" s="54">
        <v>922993.35024000006</v>
      </c>
      <c r="O188" s="54">
        <v>168234.39048999999</v>
      </c>
      <c r="P188" s="54">
        <v>21415.395332</v>
      </c>
      <c r="Q188" s="54">
        <v>11616.831683</v>
      </c>
    </row>
    <row r="189" spans="1:17" ht="16" customHeight="1" x14ac:dyDescent="0.15">
      <c r="A189" s="46" t="s">
        <v>31</v>
      </c>
      <c r="B189" s="46" t="s">
        <v>2399</v>
      </c>
      <c r="D189" s="46" t="s">
        <v>2400</v>
      </c>
      <c r="E189" s="46" t="s">
        <v>2401</v>
      </c>
      <c r="F189" s="54">
        <v>89.016000000000005</v>
      </c>
      <c r="G189" s="54">
        <v>0.74099999999999999</v>
      </c>
      <c r="H189" s="54">
        <v>89.757000000000005</v>
      </c>
      <c r="I189" s="54">
        <v>1150.6196975</v>
      </c>
      <c r="J189" s="54">
        <v>365.56593432</v>
      </c>
      <c r="K189" s="54">
        <v>1516.1856319000001</v>
      </c>
      <c r="L189" s="54">
        <v>12925.987434999999</v>
      </c>
      <c r="M189" s="54">
        <v>11726.732673</v>
      </c>
      <c r="N189" s="54">
        <v>493341.34187</v>
      </c>
      <c r="O189" s="54">
        <v>141488.60258000001</v>
      </c>
      <c r="P189" s="54">
        <v>16892.115732999999</v>
      </c>
      <c r="Q189" s="54">
        <v>11790.09901</v>
      </c>
    </row>
    <row r="190" spans="1:17" ht="16" customHeight="1" x14ac:dyDescent="0.15">
      <c r="A190" s="46" t="s">
        <v>31</v>
      </c>
      <c r="B190" s="46" t="s">
        <v>2402</v>
      </c>
      <c r="D190" s="46" t="s">
        <v>2403</v>
      </c>
      <c r="E190" s="46" t="s">
        <v>2404</v>
      </c>
      <c r="F190" s="54">
        <v>52.569000000000003</v>
      </c>
      <c r="G190" s="54">
        <v>0.66</v>
      </c>
      <c r="H190" s="54">
        <v>53.228999999999999</v>
      </c>
      <c r="I190" s="54">
        <v>655.79734058999998</v>
      </c>
      <c r="J190" s="54">
        <v>1432.6326360999999</v>
      </c>
      <c r="K190" s="54">
        <v>2088.4299767000002</v>
      </c>
      <c r="L190" s="54">
        <v>12474.982225</v>
      </c>
      <c r="M190" s="54">
        <v>11168.316832</v>
      </c>
      <c r="N190" s="54">
        <v>2170655.5092000002</v>
      </c>
      <c r="O190" s="54">
        <v>153324.57879</v>
      </c>
      <c r="P190" s="54">
        <v>39234.815170000002</v>
      </c>
      <c r="Q190" s="54">
        <v>11264.356436</v>
      </c>
    </row>
    <row r="191" spans="1:17" ht="16" customHeight="1" x14ac:dyDescent="0.15">
      <c r="A191" s="46" t="s">
        <v>2405</v>
      </c>
      <c r="B191" s="46" t="s">
        <v>440</v>
      </c>
      <c r="D191" s="46" t="s">
        <v>1585</v>
      </c>
      <c r="E191" s="46" t="s">
        <v>441</v>
      </c>
      <c r="F191" s="54">
        <v>2.4860000000000002</v>
      </c>
      <c r="G191" s="54">
        <v>0.97699999999999998</v>
      </c>
      <c r="H191" s="54">
        <v>3.4630000000000001</v>
      </c>
      <c r="I191" s="54">
        <v>28.33546093</v>
      </c>
      <c r="J191" s="54">
        <v>818.99056628999995</v>
      </c>
      <c r="K191" s="54">
        <v>847.32602722000001</v>
      </c>
      <c r="L191" s="54">
        <v>11398.013246</v>
      </c>
      <c r="M191" s="54">
        <v>6060.3363006999998</v>
      </c>
      <c r="N191" s="54">
        <v>838270.79455999995</v>
      </c>
      <c r="O191" s="54">
        <v>296091.44543000002</v>
      </c>
      <c r="P191" s="54">
        <v>244679.76529000001</v>
      </c>
      <c r="Q191" s="54">
        <v>10866.468843000001</v>
      </c>
    </row>
    <row r="192" spans="1:17" ht="16" customHeight="1" x14ac:dyDescent="0.15">
      <c r="A192" s="46" t="s">
        <v>2405</v>
      </c>
      <c r="B192" s="46" t="s">
        <v>442</v>
      </c>
      <c r="D192" s="46" t="s">
        <v>1579</v>
      </c>
      <c r="E192" s="46" t="s">
        <v>443</v>
      </c>
      <c r="F192" s="54">
        <v>79.05</v>
      </c>
      <c r="G192" s="54">
        <v>2.694</v>
      </c>
      <c r="H192" s="54">
        <v>81.744</v>
      </c>
      <c r="I192" s="54">
        <v>965.59259960999998</v>
      </c>
      <c r="J192" s="54">
        <v>1533.8159143</v>
      </c>
      <c r="K192" s="54">
        <v>2499.4085138999999</v>
      </c>
      <c r="L192" s="54">
        <v>12214.960147</v>
      </c>
      <c r="M192" s="54">
        <v>9324.4312561999996</v>
      </c>
      <c r="N192" s="54">
        <v>569345.17975999997</v>
      </c>
      <c r="O192" s="54">
        <v>152563.24111</v>
      </c>
      <c r="P192" s="54">
        <v>30576.048565000001</v>
      </c>
      <c r="Q192" s="54">
        <v>9655.2917902999998</v>
      </c>
    </row>
    <row r="193" spans="1:17" ht="16" customHeight="1" x14ac:dyDescent="0.15">
      <c r="A193" s="46" t="s">
        <v>2405</v>
      </c>
      <c r="B193" s="46" t="s">
        <v>430</v>
      </c>
      <c r="D193" s="46" t="s">
        <v>1574</v>
      </c>
      <c r="E193" s="46" t="s">
        <v>431</v>
      </c>
      <c r="F193" s="54">
        <v>92.129000000000005</v>
      </c>
      <c r="G193" s="54">
        <v>1.0329999999999999</v>
      </c>
      <c r="H193" s="54">
        <v>93.162000000000006</v>
      </c>
      <c r="I193" s="54">
        <v>989.76611355</v>
      </c>
      <c r="J193" s="54">
        <v>380.46591064</v>
      </c>
      <c r="K193" s="54">
        <v>1370.2320242000001</v>
      </c>
      <c r="L193" s="54">
        <v>10743.263397999999</v>
      </c>
      <c r="M193" s="54">
        <v>8895.1533135999998</v>
      </c>
      <c r="N193" s="54">
        <v>368311.62695000001</v>
      </c>
      <c r="O193" s="54">
        <v>166912.05533999999</v>
      </c>
      <c r="P193" s="54">
        <v>14708.057193000001</v>
      </c>
      <c r="Q193" s="54">
        <v>8977.7448070999999</v>
      </c>
    </row>
    <row r="194" spans="1:17" ht="16" customHeight="1" x14ac:dyDescent="0.15">
      <c r="A194" s="46" t="s">
        <v>2405</v>
      </c>
      <c r="B194" s="46" t="s">
        <v>428</v>
      </c>
      <c r="D194" s="46" t="s">
        <v>1573</v>
      </c>
      <c r="E194" s="46" t="s">
        <v>429</v>
      </c>
      <c r="F194" s="54">
        <v>75.16</v>
      </c>
      <c r="G194" s="54">
        <v>1.0089999999999999</v>
      </c>
      <c r="H194" s="54">
        <v>76.168999999999997</v>
      </c>
      <c r="I194" s="54">
        <v>897.40802176</v>
      </c>
      <c r="J194" s="54">
        <v>565.57045143000005</v>
      </c>
      <c r="K194" s="54">
        <v>1462.9784732000001</v>
      </c>
      <c r="L194" s="54">
        <v>11939.968358</v>
      </c>
      <c r="M194" s="54">
        <v>9690.9000988999996</v>
      </c>
      <c r="N194" s="54">
        <v>560525.71995000006</v>
      </c>
      <c r="O194" s="54">
        <v>167528.65612999999</v>
      </c>
      <c r="P194" s="54">
        <v>19207.006436</v>
      </c>
      <c r="Q194" s="54">
        <v>9809.0999011000004</v>
      </c>
    </row>
    <row r="195" spans="1:17" ht="16" customHeight="1" x14ac:dyDescent="0.15">
      <c r="A195" s="46" t="s">
        <v>2405</v>
      </c>
      <c r="B195" s="46" t="s">
        <v>426</v>
      </c>
      <c r="D195" s="46" t="s">
        <v>1572</v>
      </c>
      <c r="E195" s="46" t="s">
        <v>427</v>
      </c>
      <c r="F195" s="54">
        <v>96.998999999999995</v>
      </c>
      <c r="G195" s="54">
        <v>1.0649999999999999</v>
      </c>
      <c r="H195" s="54">
        <v>98.063999999999993</v>
      </c>
      <c r="I195" s="54">
        <v>1283.0996504</v>
      </c>
      <c r="J195" s="54">
        <v>348.07205075000002</v>
      </c>
      <c r="K195" s="54">
        <v>1631.1717011999999</v>
      </c>
      <c r="L195" s="54">
        <v>13227.967817999999</v>
      </c>
      <c r="M195" s="54">
        <v>11066.336633999999</v>
      </c>
      <c r="N195" s="54">
        <v>326828.21666999999</v>
      </c>
      <c r="O195" s="54">
        <v>137295.45454999999</v>
      </c>
      <c r="P195" s="54">
        <v>16633.746340999998</v>
      </c>
      <c r="Q195" s="54">
        <v>11169.306930999999</v>
      </c>
    </row>
    <row r="196" spans="1:17" ht="16" customHeight="1" x14ac:dyDescent="0.15">
      <c r="A196" s="46" t="s">
        <v>2405</v>
      </c>
      <c r="B196" s="46" t="s">
        <v>416</v>
      </c>
      <c r="C196" s="79">
        <v>3</v>
      </c>
      <c r="D196" s="46" t="s">
        <v>1566</v>
      </c>
      <c r="E196" s="46" t="s">
        <v>417</v>
      </c>
      <c r="F196" s="54">
        <v>87.701999999999998</v>
      </c>
      <c r="G196" s="54">
        <v>1.248</v>
      </c>
      <c r="H196" s="54">
        <v>88.95</v>
      </c>
      <c r="I196" s="54">
        <v>916.37041236000005</v>
      </c>
      <c r="J196" s="54">
        <v>678.97617745000002</v>
      </c>
      <c r="K196" s="54">
        <v>1595.3465897999999</v>
      </c>
      <c r="L196" s="54">
        <v>10448.683181</v>
      </c>
      <c r="M196" s="54">
        <v>8491.0979227999997</v>
      </c>
      <c r="N196" s="54">
        <v>544051.42423999996</v>
      </c>
      <c r="O196" s="54">
        <v>170082.50988</v>
      </c>
      <c r="P196" s="54">
        <v>17935.318604</v>
      </c>
      <c r="Q196" s="54">
        <v>8602.3738871999994</v>
      </c>
    </row>
    <row r="197" spans="1:17" ht="16" customHeight="1" x14ac:dyDescent="0.15">
      <c r="A197" s="46" t="s">
        <v>2405</v>
      </c>
      <c r="B197" s="46" t="s">
        <v>414</v>
      </c>
      <c r="D197" s="46" t="s">
        <v>1565</v>
      </c>
      <c r="E197" s="46" t="s">
        <v>415</v>
      </c>
      <c r="F197" s="54">
        <v>69.707999999999998</v>
      </c>
      <c r="G197" s="54">
        <v>2.4670000000000001</v>
      </c>
      <c r="H197" s="54">
        <v>72.174999999999997</v>
      </c>
      <c r="I197" s="54">
        <v>882.54982724000001</v>
      </c>
      <c r="J197" s="54">
        <v>867.27847899999995</v>
      </c>
      <c r="K197" s="54">
        <v>1749.8283062</v>
      </c>
      <c r="L197" s="54">
        <v>12660.667745999999</v>
      </c>
      <c r="M197" s="54">
        <v>9346.1918891999994</v>
      </c>
      <c r="N197" s="54">
        <v>351551.87637000001</v>
      </c>
      <c r="O197" s="54">
        <v>137567.19368</v>
      </c>
      <c r="P197" s="54">
        <v>24244.243938</v>
      </c>
      <c r="Q197" s="54">
        <v>9715.1335311999992</v>
      </c>
    </row>
    <row r="198" spans="1:17" ht="16" customHeight="1" x14ac:dyDescent="0.15">
      <c r="A198" s="46" t="s">
        <v>2405</v>
      </c>
      <c r="B198" s="46" t="s">
        <v>410</v>
      </c>
      <c r="D198" s="46" t="s">
        <v>1563</v>
      </c>
      <c r="E198" s="46" t="s">
        <v>411</v>
      </c>
      <c r="F198" s="54">
        <v>120.44199999999999</v>
      </c>
      <c r="G198" s="54">
        <v>1.3680000000000001</v>
      </c>
      <c r="H198" s="54">
        <v>121.81</v>
      </c>
      <c r="I198" s="54">
        <v>1404.4904415999999</v>
      </c>
      <c r="J198" s="54">
        <v>778.61889449</v>
      </c>
      <c r="K198" s="54">
        <v>2183.1093360999998</v>
      </c>
      <c r="L198" s="54">
        <v>11661.135166</v>
      </c>
      <c r="M198" s="54">
        <v>9682.4457593999996</v>
      </c>
      <c r="N198" s="54">
        <v>569165.85855</v>
      </c>
      <c r="O198" s="54">
        <v>161265.54788</v>
      </c>
      <c r="P198" s="54">
        <v>17922.250521999998</v>
      </c>
      <c r="Q198" s="54">
        <v>9781.0650888</v>
      </c>
    </row>
    <row r="199" spans="1:17" ht="16" customHeight="1" x14ac:dyDescent="0.15">
      <c r="A199" s="46" t="s">
        <v>2405</v>
      </c>
      <c r="B199" s="46" t="s">
        <v>408</v>
      </c>
      <c r="D199" s="46" t="s">
        <v>1562</v>
      </c>
      <c r="E199" s="46" t="s">
        <v>409</v>
      </c>
      <c r="F199" s="54">
        <v>110.321</v>
      </c>
      <c r="G199" s="54">
        <v>0.88200000000000001</v>
      </c>
      <c r="H199" s="54">
        <v>111.203</v>
      </c>
      <c r="I199" s="54">
        <v>1347.1557485000001</v>
      </c>
      <c r="J199" s="54">
        <v>342.6073146</v>
      </c>
      <c r="K199" s="54">
        <v>1689.7630631</v>
      </c>
      <c r="L199" s="54">
        <v>12211.235834999999</v>
      </c>
      <c r="M199" s="54">
        <v>10673.570019999999</v>
      </c>
      <c r="N199" s="54">
        <v>388443.66735</v>
      </c>
      <c r="O199" s="54">
        <v>139921.52024000001</v>
      </c>
      <c r="P199" s="54">
        <v>15195.301054</v>
      </c>
      <c r="Q199" s="54">
        <v>10745.56213</v>
      </c>
    </row>
    <row r="200" spans="1:17" ht="16" customHeight="1" x14ac:dyDescent="0.15">
      <c r="A200" s="46" t="s">
        <v>2405</v>
      </c>
      <c r="B200" s="46" t="s">
        <v>404</v>
      </c>
      <c r="D200" s="46" t="s">
        <v>1560</v>
      </c>
      <c r="E200" s="46" t="s">
        <v>405</v>
      </c>
      <c r="F200" s="54">
        <v>93.486000000000004</v>
      </c>
      <c r="G200" s="54">
        <v>0.9</v>
      </c>
      <c r="H200" s="54">
        <v>94.385999999999996</v>
      </c>
      <c r="I200" s="54">
        <v>1105.7961474000001</v>
      </c>
      <c r="J200" s="54">
        <v>956.99108668999997</v>
      </c>
      <c r="K200" s="54">
        <v>2062.7872341000002</v>
      </c>
      <c r="L200" s="54">
        <v>11828.467871000001</v>
      </c>
      <c r="M200" s="54">
        <v>10548.466864</v>
      </c>
      <c r="N200" s="54">
        <v>1063323.4297</v>
      </c>
      <c r="O200" s="54">
        <v>164993.08300000001</v>
      </c>
      <c r="P200" s="54">
        <v>21854.800861</v>
      </c>
      <c r="Q200" s="54">
        <v>10628.090999</v>
      </c>
    </row>
    <row r="201" spans="1:17" ht="16" customHeight="1" x14ac:dyDescent="0.15">
      <c r="A201" s="46" t="s">
        <v>2405</v>
      </c>
      <c r="B201" s="46" t="s">
        <v>398</v>
      </c>
      <c r="D201" s="46" t="s">
        <v>1557</v>
      </c>
      <c r="E201" s="46" t="s">
        <v>399</v>
      </c>
      <c r="F201" s="54">
        <v>102.117</v>
      </c>
      <c r="G201" s="54">
        <v>1.4690000000000001</v>
      </c>
      <c r="H201" s="54">
        <v>103.586</v>
      </c>
      <c r="I201" s="54">
        <v>1051.4755915999999</v>
      </c>
      <c r="J201" s="54">
        <v>1023.1521713</v>
      </c>
      <c r="K201" s="54">
        <v>2074.6277629000001</v>
      </c>
      <c r="L201" s="54">
        <v>10296.773227</v>
      </c>
      <c r="M201" s="54">
        <v>8519.7238658999995</v>
      </c>
      <c r="N201" s="54">
        <v>696495.69180000003</v>
      </c>
      <c r="O201" s="54">
        <v>178911.15499000001</v>
      </c>
      <c r="P201" s="54">
        <v>20028.071002000001</v>
      </c>
      <c r="Q201" s="54">
        <v>8629.6844180999997</v>
      </c>
    </row>
    <row r="202" spans="1:17" ht="16" customHeight="1" x14ac:dyDescent="0.15">
      <c r="A202" s="46" t="s">
        <v>2405</v>
      </c>
      <c r="B202" s="46" t="s">
        <v>394</v>
      </c>
      <c r="D202" s="46" t="s">
        <v>1555</v>
      </c>
      <c r="E202" s="46" t="s">
        <v>395</v>
      </c>
      <c r="F202" s="54">
        <v>77.119</v>
      </c>
      <c r="G202" s="54">
        <v>1.298</v>
      </c>
      <c r="H202" s="54">
        <v>78.417000000000002</v>
      </c>
      <c r="I202" s="54">
        <v>710.47999773000004</v>
      </c>
      <c r="J202" s="54">
        <v>793.50475401999995</v>
      </c>
      <c r="K202" s="54">
        <v>1503.9847517000001</v>
      </c>
      <c r="L202" s="54">
        <v>9212.7750324000008</v>
      </c>
      <c r="M202" s="54">
        <v>8022.7497526999996</v>
      </c>
      <c r="N202" s="54">
        <v>611328.77813999995</v>
      </c>
      <c r="O202" s="54">
        <v>208719.36759000001</v>
      </c>
      <c r="P202" s="54">
        <v>19179.320195</v>
      </c>
      <c r="Q202" s="54">
        <v>8154.3026706000001</v>
      </c>
    </row>
    <row r="203" spans="1:17" ht="16" customHeight="1" x14ac:dyDescent="0.15">
      <c r="A203" s="46" t="s">
        <v>2405</v>
      </c>
      <c r="B203" s="46" t="s">
        <v>390</v>
      </c>
      <c r="D203" s="46" t="s">
        <v>1553</v>
      </c>
      <c r="E203" s="46" t="s">
        <v>391</v>
      </c>
      <c r="F203" s="54">
        <v>120.608</v>
      </c>
      <c r="G203" s="54">
        <v>1.383</v>
      </c>
      <c r="H203" s="54">
        <v>121.991</v>
      </c>
      <c r="I203" s="54">
        <v>1545.2103834</v>
      </c>
      <c r="J203" s="54">
        <v>611.22565485999996</v>
      </c>
      <c r="K203" s="54">
        <v>2156.4360382999998</v>
      </c>
      <c r="L203" s="54">
        <v>12811.839873000001</v>
      </c>
      <c r="M203" s="54">
        <v>10611.852462999999</v>
      </c>
      <c r="N203" s="54">
        <v>441956.3665</v>
      </c>
      <c r="O203" s="54">
        <v>138224.3083</v>
      </c>
      <c r="P203" s="54">
        <v>17677.009273</v>
      </c>
      <c r="Q203" s="54">
        <v>10712.031558000001</v>
      </c>
    </row>
    <row r="204" spans="1:17" ht="16" customHeight="1" x14ac:dyDescent="0.15">
      <c r="A204" s="46" t="s">
        <v>2405</v>
      </c>
      <c r="B204" s="46" t="s">
        <v>387</v>
      </c>
      <c r="D204" s="46" t="s">
        <v>1552</v>
      </c>
      <c r="E204" s="46" t="s">
        <v>388</v>
      </c>
      <c r="F204" s="54">
        <v>88.054000000000002</v>
      </c>
      <c r="G204" s="54">
        <v>4.8600000000000003</v>
      </c>
      <c r="H204" s="54">
        <v>92.914000000000001</v>
      </c>
      <c r="I204" s="54">
        <v>973.43426152999996</v>
      </c>
      <c r="J204" s="54">
        <v>2643.5805656000002</v>
      </c>
      <c r="K204" s="54">
        <v>3617.0148272000001</v>
      </c>
      <c r="L204" s="54">
        <v>11054.969241000001</v>
      </c>
      <c r="M204" s="54">
        <v>8163.6993075999999</v>
      </c>
      <c r="N204" s="54">
        <v>543946.61843999999</v>
      </c>
      <c r="O204" s="54">
        <v>185971.34387000001</v>
      </c>
      <c r="P204" s="54">
        <v>38928.631069000003</v>
      </c>
      <c r="Q204" s="54">
        <v>8685.9545005</v>
      </c>
    </row>
    <row r="205" spans="1:17" ht="16" customHeight="1" x14ac:dyDescent="0.15">
      <c r="A205" s="46" t="s">
        <v>2448</v>
      </c>
      <c r="B205" s="46" t="s">
        <v>452</v>
      </c>
      <c r="C205" s="79">
        <v>3</v>
      </c>
      <c r="D205" s="46" t="s">
        <v>1584</v>
      </c>
      <c r="E205" s="46" t="s">
        <v>453</v>
      </c>
      <c r="F205" s="54">
        <v>66.766000000000005</v>
      </c>
      <c r="G205" s="54">
        <v>0.48799999999999999</v>
      </c>
      <c r="H205" s="54">
        <v>67.254000000000005</v>
      </c>
      <c r="I205" s="54">
        <v>769.97052027999996</v>
      </c>
      <c r="J205" s="54">
        <v>219.99071825999999</v>
      </c>
      <c r="K205" s="54">
        <v>989.96123852999995</v>
      </c>
      <c r="L205" s="54">
        <v>11532.374566</v>
      </c>
      <c r="M205" s="54">
        <v>10736.894163999999</v>
      </c>
      <c r="N205" s="54">
        <v>450800.65217000002</v>
      </c>
      <c r="O205" s="54">
        <v>164572.62846000001</v>
      </c>
      <c r="P205" s="54">
        <v>14719.737689</v>
      </c>
      <c r="Q205" s="54">
        <v>10791.295747</v>
      </c>
    </row>
    <row r="206" spans="1:17" ht="16" customHeight="1" x14ac:dyDescent="0.15">
      <c r="A206" s="46" t="s">
        <v>2448</v>
      </c>
      <c r="B206" s="46" t="s">
        <v>450</v>
      </c>
      <c r="D206" s="46" t="s">
        <v>1583</v>
      </c>
      <c r="E206" s="46" t="s">
        <v>451</v>
      </c>
      <c r="F206" s="54">
        <v>128.91200000000001</v>
      </c>
      <c r="G206" s="54">
        <v>2.14</v>
      </c>
      <c r="H206" s="54">
        <v>131.05199999999999</v>
      </c>
      <c r="I206" s="54">
        <v>2211.9123552999999</v>
      </c>
      <c r="J206" s="54">
        <v>546.35326467000004</v>
      </c>
      <c r="K206" s="54">
        <v>2758.2656198999998</v>
      </c>
      <c r="L206" s="54">
        <v>17158.312300000001</v>
      </c>
      <c r="M206" s="54">
        <v>14496.538081000001</v>
      </c>
      <c r="N206" s="54">
        <v>255305.26387</v>
      </c>
      <c r="O206" s="54">
        <v>110420.22573000001</v>
      </c>
      <c r="P206" s="54">
        <v>21047.10817</v>
      </c>
      <c r="Q206" s="54">
        <v>14715.133530999999</v>
      </c>
    </row>
    <row r="207" spans="1:17" ht="16" customHeight="1" x14ac:dyDescent="0.15">
      <c r="A207" s="46" t="s">
        <v>2448</v>
      </c>
      <c r="B207" s="46" t="s">
        <v>448</v>
      </c>
      <c r="D207" s="46" t="s">
        <v>1582</v>
      </c>
      <c r="E207" s="46" t="s">
        <v>449</v>
      </c>
      <c r="F207" s="54">
        <v>90.328000000000003</v>
      </c>
      <c r="G207" s="54">
        <v>0.66700000000000004</v>
      </c>
      <c r="H207" s="54">
        <v>90.995000000000005</v>
      </c>
      <c r="I207" s="54">
        <v>1251.1300922999999</v>
      </c>
      <c r="J207" s="54">
        <v>699.10933313999999</v>
      </c>
      <c r="K207" s="54">
        <v>1950.2394254999999</v>
      </c>
      <c r="L207" s="54">
        <v>13850.966393000001</v>
      </c>
      <c r="M207" s="54">
        <v>13097.633136</v>
      </c>
      <c r="N207" s="54">
        <v>1048139.9297</v>
      </c>
      <c r="O207" s="54">
        <v>158241.85587</v>
      </c>
      <c r="P207" s="54">
        <v>21432.380080999999</v>
      </c>
      <c r="Q207" s="54">
        <v>13152.859961</v>
      </c>
    </row>
    <row r="208" spans="1:17" ht="16" customHeight="1" x14ac:dyDescent="0.15">
      <c r="A208" s="46" t="s">
        <v>2448</v>
      </c>
      <c r="B208" s="46" t="s">
        <v>446</v>
      </c>
      <c r="D208" s="46" t="s">
        <v>1581</v>
      </c>
      <c r="E208" s="46" t="s">
        <v>447</v>
      </c>
      <c r="F208" s="54">
        <v>103.334</v>
      </c>
      <c r="G208" s="54">
        <v>1.1779999999999999</v>
      </c>
      <c r="H208" s="54">
        <v>104.512</v>
      </c>
      <c r="I208" s="54">
        <v>1547.2463845</v>
      </c>
      <c r="J208" s="54">
        <v>520.08083400999999</v>
      </c>
      <c r="K208" s="54">
        <v>2067.3272185000001</v>
      </c>
      <c r="L208" s="54">
        <v>14973.255507</v>
      </c>
      <c r="M208" s="54">
        <v>13047.972304999999</v>
      </c>
      <c r="N208" s="54">
        <v>441494.76571000001</v>
      </c>
      <c r="O208" s="54">
        <v>136602.27273</v>
      </c>
      <c r="P208" s="54">
        <v>19780.764109</v>
      </c>
      <c r="Q208" s="54">
        <v>13181.998022</v>
      </c>
    </row>
    <row r="209" spans="1:17" ht="16" customHeight="1" x14ac:dyDescent="0.15">
      <c r="A209" s="46" t="s">
        <v>2448</v>
      </c>
      <c r="B209" s="46" t="s">
        <v>444</v>
      </c>
      <c r="D209" s="46" t="s">
        <v>1580</v>
      </c>
      <c r="E209" s="46" t="s">
        <v>445</v>
      </c>
      <c r="F209" s="54">
        <v>130.83799999999999</v>
      </c>
      <c r="G209" s="54">
        <v>1.3340000000000001</v>
      </c>
      <c r="H209" s="54">
        <v>132.172</v>
      </c>
      <c r="I209" s="54">
        <v>2062.3173142000001</v>
      </c>
      <c r="J209" s="54">
        <v>379.22987766</v>
      </c>
      <c r="K209" s="54">
        <v>2441.5471919000001</v>
      </c>
      <c r="L209" s="54">
        <v>15762.372660999999</v>
      </c>
      <c r="M209" s="54">
        <v>14105.522682000001</v>
      </c>
      <c r="N209" s="54">
        <v>284280.26811</v>
      </c>
      <c r="O209" s="54">
        <v>122804.54097</v>
      </c>
      <c r="P209" s="54">
        <v>18472.499409</v>
      </c>
      <c r="Q209" s="54">
        <v>14220.907298</v>
      </c>
    </row>
    <row r="210" spans="1:17" ht="16" customHeight="1" x14ac:dyDescent="0.15">
      <c r="A210" s="46" t="s">
        <v>2448</v>
      </c>
      <c r="B210" s="46" t="s">
        <v>438</v>
      </c>
      <c r="D210" s="46" t="s">
        <v>1578</v>
      </c>
      <c r="E210" s="46" t="s">
        <v>439</v>
      </c>
      <c r="F210" s="54">
        <v>140.52799999999999</v>
      </c>
      <c r="G210" s="54">
        <v>1.343</v>
      </c>
      <c r="H210" s="54">
        <v>141.87100000000001</v>
      </c>
      <c r="I210" s="54">
        <v>2069.8265136</v>
      </c>
      <c r="J210" s="54">
        <v>454.39207604000001</v>
      </c>
      <c r="K210" s="54">
        <v>2524.2185896000001</v>
      </c>
      <c r="L210" s="54">
        <v>14728.926004000001</v>
      </c>
      <c r="M210" s="54">
        <v>13114.398422</v>
      </c>
      <c r="N210" s="54">
        <v>338341.08416999999</v>
      </c>
      <c r="O210" s="54">
        <v>132204.34353000001</v>
      </c>
      <c r="P210" s="54">
        <v>17792.350724</v>
      </c>
      <c r="Q210" s="54">
        <v>13212.031558000001</v>
      </c>
    </row>
    <row r="211" spans="1:17" ht="16" customHeight="1" x14ac:dyDescent="0.15">
      <c r="A211" s="46" t="s">
        <v>2448</v>
      </c>
      <c r="B211" s="46" t="s">
        <v>436</v>
      </c>
      <c r="D211" s="46" t="s">
        <v>1577</v>
      </c>
      <c r="E211" s="46" t="s">
        <v>437</v>
      </c>
      <c r="F211" s="54">
        <v>119.048</v>
      </c>
      <c r="G211" s="54">
        <v>1.4350000000000001</v>
      </c>
      <c r="H211" s="54">
        <v>120.483</v>
      </c>
      <c r="I211" s="54">
        <v>1692.3397735000001</v>
      </c>
      <c r="J211" s="54">
        <v>720.92926686999999</v>
      </c>
      <c r="K211" s="54">
        <v>2413.2690404</v>
      </c>
      <c r="L211" s="54">
        <v>14215.608607</v>
      </c>
      <c r="M211" s="54">
        <v>12627.596439000001</v>
      </c>
      <c r="N211" s="54">
        <v>502389.73301000003</v>
      </c>
      <c r="O211" s="54">
        <v>156955.5336</v>
      </c>
      <c r="P211" s="54">
        <v>20029.954768</v>
      </c>
      <c r="Q211" s="54">
        <v>12750.741840000001</v>
      </c>
    </row>
    <row r="212" spans="1:17" ht="16" customHeight="1" x14ac:dyDescent="0.15">
      <c r="A212" s="46" t="s">
        <v>2448</v>
      </c>
      <c r="B212" s="46" t="s">
        <v>434</v>
      </c>
      <c r="C212" s="79">
        <v>3</v>
      </c>
      <c r="D212" s="46" t="s">
        <v>1576</v>
      </c>
      <c r="E212" s="46" t="s">
        <v>435</v>
      </c>
      <c r="F212" s="54">
        <v>108.85</v>
      </c>
      <c r="G212" s="54">
        <v>1.087</v>
      </c>
      <c r="H212" s="54">
        <v>109.937</v>
      </c>
      <c r="I212" s="54">
        <v>1589.1920762</v>
      </c>
      <c r="J212" s="54">
        <v>526.00847535000003</v>
      </c>
      <c r="K212" s="54">
        <v>2115.2005515999999</v>
      </c>
      <c r="L212" s="54">
        <v>14599.835335</v>
      </c>
      <c r="M212" s="54">
        <v>13090.09901</v>
      </c>
      <c r="N212" s="54">
        <v>483908.44098999997</v>
      </c>
      <c r="O212" s="54">
        <v>134237.85926999999</v>
      </c>
      <c r="P212" s="54">
        <v>19240.115261999999</v>
      </c>
      <c r="Q212" s="54">
        <v>13192.079207999999</v>
      </c>
    </row>
    <row r="213" spans="1:17" ht="16" customHeight="1" x14ac:dyDescent="0.15">
      <c r="A213" s="46" t="s">
        <v>2448</v>
      </c>
      <c r="B213" s="46" t="s">
        <v>432</v>
      </c>
      <c r="D213" s="46" t="s">
        <v>1575</v>
      </c>
      <c r="E213" s="46" t="s">
        <v>433</v>
      </c>
      <c r="F213" s="54">
        <v>93.251999999999995</v>
      </c>
      <c r="G213" s="54">
        <v>0.876</v>
      </c>
      <c r="H213" s="54">
        <v>94.128</v>
      </c>
      <c r="I213" s="54">
        <v>1151.9702096999999</v>
      </c>
      <c r="J213" s="54">
        <v>455.43727682999997</v>
      </c>
      <c r="K213" s="54">
        <v>1607.4074865</v>
      </c>
      <c r="L213" s="54">
        <v>12353.302981999999</v>
      </c>
      <c r="M213" s="54">
        <v>11015.779092999999</v>
      </c>
      <c r="N213" s="54">
        <v>519905.56715000002</v>
      </c>
      <c r="O213" s="54">
        <v>164502.9615</v>
      </c>
      <c r="P213" s="54">
        <v>17076.826093</v>
      </c>
      <c r="Q213" s="54">
        <v>11109.960552</v>
      </c>
    </row>
    <row r="214" spans="1:17" ht="16" customHeight="1" x14ac:dyDescent="0.15">
      <c r="A214" s="46" t="s">
        <v>2448</v>
      </c>
      <c r="B214" s="46" t="s">
        <v>424</v>
      </c>
      <c r="D214" s="46" t="s">
        <v>1570</v>
      </c>
      <c r="E214" s="46" t="s">
        <v>425</v>
      </c>
      <c r="F214" s="54">
        <v>83.814999999999998</v>
      </c>
      <c r="G214" s="54">
        <v>0.91500000000000004</v>
      </c>
      <c r="H214" s="54">
        <v>84.73</v>
      </c>
      <c r="I214" s="54">
        <v>1441.546452</v>
      </c>
      <c r="J214" s="54">
        <v>243.03674339</v>
      </c>
      <c r="K214" s="54">
        <v>1684.5831954</v>
      </c>
      <c r="L214" s="54">
        <v>17199.146358000002</v>
      </c>
      <c r="M214" s="54">
        <v>15864.490603</v>
      </c>
      <c r="N214" s="54">
        <v>265613.92719999998</v>
      </c>
      <c r="O214" s="54">
        <v>128649.20948999999</v>
      </c>
      <c r="P214" s="54">
        <v>19881.779717000001</v>
      </c>
      <c r="Q214" s="54">
        <v>15997.032641</v>
      </c>
    </row>
    <row r="215" spans="1:17" ht="16" customHeight="1" x14ac:dyDescent="0.15">
      <c r="A215" s="46" t="s">
        <v>2448</v>
      </c>
      <c r="B215" s="46" t="s">
        <v>422</v>
      </c>
      <c r="D215" s="46" t="s">
        <v>1569</v>
      </c>
      <c r="E215" s="46" t="s">
        <v>423</v>
      </c>
      <c r="F215" s="54">
        <v>97.515000000000001</v>
      </c>
      <c r="G215" s="54">
        <v>0.76700000000000002</v>
      </c>
      <c r="H215" s="54">
        <v>98.281999999999996</v>
      </c>
      <c r="I215" s="54">
        <v>1372.5077891999999</v>
      </c>
      <c r="J215" s="54">
        <v>235.19009482000001</v>
      </c>
      <c r="K215" s="54">
        <v>1607.6978839999999</v>
      </c>
      <c r="L215" s="54">
        <v>14074.837606999999</v>
      </c>
      <c r="M215" s="54">
        <v>13039.564786999999</v>
      </c>
      <c r="N215" s="54">
        <v>306636.36874000001</v>
      </c>
      <c r="O215" s="54">
        <v>137241.10672000001</v>
      </c>
      <c r="P215" s="54">
        <v>16358.009443000001</v>
      </c>
      <c r="Q215" s="54">
        <v>13102.868447000001</v>
      </c>
    </row>
    <row r="216" spans="1:17" ht="16" customHeight="1" x14ac:dyDescent="0.15">
      <c r="A216" s="46" t="s">
        <v>2448</v>
      </c>
      <c r="B216" s="46" t="s">
        <v>420</v>
      </c>
      <c r="D216" s="46" t="s">
        <v>1568</v>
      </c>
      <c r="E216" s="46" t="s">
        <v>421</v>
      </c>
      <c r="F216" s="54">
        <v>99.01</v>
      </c>
      <c r="G216" s="54">
        <v>1.155</v>
      </c>
      <c r="H216" s="54">
        <v>100.16500000000001</v>
      </c>
      <c r="I216" s="54">
        <v>1461.7590888</v>
      </c>
      <c r="J216" s="54">
        <v>742.23080006999999</v>
      </c>
      <c r="K216" s="54">
        <v>2203.9898889000001</v>
      </c>
      <c r="L216" s="54">
        <v>14763.752033999999</v>
      </c>
      <c r="M216" s="54">
        <v>13503.461918999999</v>
      </c>
      <c r="N216" s="54">
        <v>642624.06932000001</v>
      </c>
      <c r="O216" s="54">
        <v>166355.73123</v>
      </c>
      <c r="P216" s="54">
        <v>22003.592960999998</v>
      </c>
      <c r="Q216" s="54">
        <v>13610.286845000001</v>
      </c>
    </row>
    <row r="217" spans="1:17" ht="16" customHeight="1" x14ac:dyDescent="0.15">
      <c r="A217" s="46" t="s">
        <v>2448</v>
      </c>
      <c r="B217" s="46" t="s">
        <v>418</v>
      </c>
      <c r="D217" s="46" t="s">
        <v>1567</v>
      </c>
      <c r="E217" s="46" t="s">
        <v>419</v>
      </c>
      <c r="F217" s="54">
        <v>84.775000000000006</v>
      </c>
      <c r="G217" s="54">
        <v>1.0820000000000001</v>
      </c>
      <c r="H217" s="54">
        <v>85.856999999999999</v>
      </c>
      <c r="I217" s="54">
        <v>1187.7170841</v>
      </c>
      <c r="J217" s="54">
        <v>574.45067408</v>
      </c>
      <c r="K217" s="54">
        <v>1762.1677582</v>
      </c>
      <c r="L217" s="54">
        <v>14010.228063</v>
      </c>
      <c r="M217" s="54">
        <v>12422.354105</v>
      </c>
      <c r="N217" s="54">
        <v>530915.59527000005</v>
      </c>
      <c r="O217" s="54">
        <v>176428.35967999999</v>
      </c>
      <c r="P217" s="54">
        <v>20524.450635000001</v>
      </c>
      <c r="Q217" s="54">
        <v>12546.983184999999</v>
      </c>
    </row>
    <row r="218" spans="1:17" ht="16" customHeight="1" x14ac:dyDescent="0.15">
      <c r="A218" s="46" t="s">
        <v>2448</v>
      </c>
      <c r="B218" s="46" t="s">
        <v>412</v>
      </c>
      <c r="D218" s="46" t="s">
        <v>1564</v>
      </c>
      <c r="E218" s="46" t="s">
        <v>413</v>
      </c>
      <c r="F218" s="54">
        <v>60.529000000000003</v>
      </c>
      <c r="G218" s="54">
        <v>0.77700000000000002</v>
      </c>
      <c r="H218" s="54">
        <v>61.305999999999997</v>
      </c>
      <c r="I218" s="54">
        <v>902.98993442999995</v>
      </c>
      <c r="J218" s="54">
        <v>240.48704470999999</v>
      </c>
      <c r="K218" s="54">
        <v>1143.4769791000001</v>
      </c>
      <c r="L218" s="54">
        <v>14918.302540000001</v>
      </c>
      <c r="M218" s="54">
        <v>13326.429980000001</v>
      </c>
      <c r="N218" s="54">
        <v>309507.13604999997</v>
      </c>
      <c r="O218" s="54">
        <v>143816.38696999999</v>
      </c>
      <c r="P218" s="54">
        <v>18651.958685000001</v>
      </c>
      <c r="Q218" s="54">
        <v>13457.100592000001</v>
      </c>
    </row>
    <row r="219" spans="1:17" ht="16" customHeight="1" x14ac:dyDescent="0.15">
      <c r="A219" s="46" t="s">
        <v>2448</v>
      </c>
      <c r="B219" s="46" t="s">
        <v>406</v>
      </c>
      <c r="D219" s="46" t="s">
        <v>1561</v>
      </c>
      <c r="E219" s="46" t="s">
        <v>407</v>
      </c>
      <c r="F219" s="54">
        <v>77.016000000000005</v>
      </c>
      <c r="G219" s="54">
        <v>0.95699999999999996</v>
      </c>
      <c r="H219" s="54">
        <v>77.972999999999999</v>
      </c>
      <c r="I219" s="54">
        <v>1084.2693302</v>
      </c>
      <c r="J219" s="54">
        <v>303.46754618</v>
      </c>
      <c r="K219" s="54">
        <v>1387.7368764</v>
      </c>
      <c r="L219" s="54">
        <v>14078.494471</v>
      </c>
      <c r="M219" s="54">
        <v>12411.242603999999</v>
      </c>
      <c r="N219" s="54">
        <v>317102.97407</v>
      </c>
      <c r="O219" s="54">
        <v>129677.19645</v>
      </c>
      <c r="P219" s="54">
        <v>17797.659143000001</v>
      </c>
      <c r="Q219" s="54">
        <v>12526.627219</v>
      </c>
    </row>
    <row r="220" spans="1:17" ht="16" customHeight="1" x14ac:dyDescent="0.15">
      <c r="A220" s="46" t="s">
        <v>2448</v>
      </c>
      <c r="B220" s="46" t="s">
        <v>402</v>
      </c>
      <c r="D220" s="46" t="s">
        <v>1559</v>
      </c>
      <c r="E220" s="46" t="s">
        <v>403</v>
      </c>
      <c r="F220" s="54">
        <v>94.941999999999993</v>
      </c>
      <c r="G220" s="54">
        <v>0.83699999999999997</v>
      </c>
      <c r="H220" s="54">
        <v>95.778999999999996</v>
      </c>
      <c r="I220" s="54">
        <v>1466.7414392000001</v>
      </c>
      <c r="J220" s="54">
        <v>240.50297370000001</v>
      </c>
      <c r="K220" s="54">
        <v>1707.2444129</v>
      </c>
      <c r="L220" s="54">
        <v>15448.815479000001</v>
      </c>
      <c r="M220" s="54">
        <v>14080.613254</v>
      </c>
      <c r="N220" s="54">
        <v>287339.27561999997</v>
      </c>
      <c r="O220" s="54">
        <v>138200.59289</v>
      </c>
      <c r="P220" s="54">
        <v>17824.830212000001</v>
      </c>
      <c r="Q220" s="54">
        <v>14181.008902</v>
      </c>
    </row>
    <row r="221" spans="1:17" ht="16" customHeight="1" x14ac:dyDescent="0.15">
      <c r="A221" s="46" t="s">
        <v>2448</v>
      </c>
      <c r="B221" s="46" t="s">
        <v>400</v>
      </c>
      <c r="D221" s="46" t="s">
        <v>1558</v>
      </c>
      <c r="E221" s="46" t="s">
        <v>401</v>
      </c>
      <c r="F221" s="54">
        <v>78.295000000000002</v>
      </c>
      <c r="G221" s="54">
        <v>1.0820000000000001</v>
      </c>
      <c r="H221" s="54">
        <v>79.376999999999995</v>
      </c>
      <c r="I221" s="54">
        <v>1205.1484525000001</v>
      </c>
      <c r="J221" s="54">
        <v>307.99518848000002</v>
      </c>
      <c r="K221" s="54">
        <v>1513.1436409999999</v>
      </c>
      <c r="L221" s="54">
        <v>15392.406316000001</v>
      </c>
      <c r="M221" s="54">
        <v>13132.542038</v>
      </c>
      <c r="N221" s="54">
        <v>284653.59379000001</v>
      </c>
      <c r="O221" s="54">
        <v>121726.28458000001</v>
      </c>
      <c r="P221" s="54">
        <v>19062.746652000002</v>
      </c>
      <c r="Q221" s="54">
        <v>13294.757666</v>
      </c>
    </row>
    <row r="222" spans="1:17" ht="16" customHeight="1" x14ac:dyDescent="0.15">
      <c r="A222" s="46" t="s">
        <v>2448</v>
      </c>
      <c r="B222" s="46" t="s">
        <v>396</v>
      </c>
      <c r="D222" s="46" t="s">
        <v>1556</v>
      </c>
      <c r="E222" s="46" t="s">
        <v>397</v>
      </c>
      <c r="F222" s="54">
        <v>72.305000000000007</v>
      </c>
      <c r="G222" s="54">
        <v>0.70199999999999996</v>
      </c>
      <c r="H222" s="54">
        <v>73.007000000000005</v>
      </c>
      <c r="I222" s="54">
        <v>1053.5344637999999</v>
      </c>
      <c r="J222" s="54">
        <v>262.58707507999998</v>
      </c>
      <c r="K222" s="54">
        <v>1316.1215388999999</v>
      </c>
      <c r="L222" s="54">
        <v>14570.700004</v>
      </c>
      <c r="M222" s="54">
        <v>12883.629191</v>
      </c>
      <c r="N222" s="54">
        <v>374055.66249999998</v>
      </c>
      <c r="O222" s="54">
        <v>131135.73543999999</v>
      </c>
      <c r="P222" s="54">
        <v>18027.333527999999</v>
      </c>
      <c r="Q222" s="54">
        <v>12979.289941000001</v>
      </c>
    </row>
    <row r="223" spans="1:17" ht="16" customHeight="1" x14ac:dyDescent="0.15">
      <c r="A223" s="46" t="s">
        <v>2448</v>
      </c>
      <c r="B223" s="46" t="s">
        <v>392</v>
      </c>
      <c r="D223" s="46" t="s">
        <v>1554</v>
      </c>
      <c r="E223" s="46" t="s">
        <v>393</v>
      </c>
      <c r="F223" s="54">
        <v>93.713999999999999</v>
      </c>
      <c r="G223" s="54">
        <v>0.79500000000000004</v>
      </c>
      <c r="H223" s="54">
        <v>94.509</v>
      </c>
      <c r="I223" s="54">
        <v>1217.2976603</v>
      </c>
      <c r="J223" s="54">
        <v>280.58959154000001</v>
      </c>
      <c r="K223" s="54">
        <v>1497.8872518999999</v>
      </c>
      <c r="L223" s="54">
        <v>12989.496343000001</v>
      </c>
      <c r="M223" s="54">
        <v>11724.035608</v>
      </c>
      <c r="N223" s="54">
        <v>352942.88244000002</v>
      </c>
      <c r="O223" s="54">
        <v>151114.62450999999</v>
      </c>
      <c r="P223" s="54">
        <v>15849.149307</v>
      </c>
      <c r="Q223" s="54">
        <v>11798.219585000001</v>
      </c>
    </row>
    <row r="224" spans="1:17" ht="16" customHeight="1" x14ac:dyDescent="0.15">
      <c r="A224" s="46" t="s">
        <v>27</v>
      </c>
      <c r="B224" s="46" t="s">
        <v>325</v>
      </c>
      <c r="C224" s="79">
        <v>3</v>
      </c>
      <c r="D224" s="46" t="s">
        <v>1548</v>
      </c>
      <c r="E224" s="46" t="s">
        <v>326</v>
      </c>
      <c r="F224" s="54">
        <v>106.625</v>
      </c>
      <c r="G224" s="54">
        <v>0.80300000000000005</v>
      </c>
      <c r="H224" s="54">
        <v>107.428</v>
      </c>
      <c r="I224" s="54">
        <v>1283.424145</v>
      </c>
      <c r="J224" s="54">
        <v>519.18127642000002</v>
      </c>
      <c r="K224" s="54">
        <v>1802.6054214000001</v>
      </c>
      <c r="L224" s="54">
        <v>12036.803234999999</v>
      </c>
      <c r="M224" s="54">
        <v>11063.116371</v>
      </c>
      <c r="N224" s="54">
        <v>646552.02543000004</v>
      </c>
      <c r="O224" s="54">
        <v>155525.17275</v>
      </c>
      <c r="P224" s="54">
        <v>16779.660994999998</v>
      </c>
      <c r="Q224" s="54">
        <v>11116.863905</v>
      </c>
    </row>
    <row r="225" spans="1:17" ht="16" customHeight="1" x14ac:dyDescent="0.15">
      <c r="A225" s="46" t="s">
        <v>27</v>
      </c>
      <c r="B225" s="46" t="s">
        <v>375</v>
      </c>
      <c r="D225" s="46" t="s">
        <v>1551</v>
      </c>
      <c r="E225" s="46" t="s">
        <v>376</v>
      </c>
      <c r="F225" s="54">
        <v>43.776000000000003</v>
      </c>
      <c r="G225" s="54">
        <v>0.48799999999999999</v>
      </c>
      <c r="H225" s="54">
        <v>44.264000000000003</v>
      </c>
      <c r="I225" s="54">
        <v>599.77850862000003</v>
      </c>
      <c r="J225" s="54">
        <v>240.35841855999999</v>
      </c>
      <c r="K225" s="54">
        <v>840.13692718000004</v>
      </c>
      <c r="L225" s="54">
        <v>13701.080698</v>
      </c>
      <c r="M225" s="54">
        <v>12395.647873</v>
      </c>
      <c r="N225" s="54">
        <v>492537.74296</v>
      </c>
      <c r="O225" s="54">
        <v>165605.73123</v>
      </c>
      <c r="P225" s="54">
        <v>18980.140231000001</v>
      </c>
      <c r="Q225" s="54">
        <v>12487.141444000001</v>
      </c>
    </row>
    <row r="226" spans="1:17" ht="16" customHeight="1" x14ac:dyDescent="0.15">
      <c r="A226" s="46" t="s">
        <v>27</v>
      </c>
      <c r="B226" s="46" t="s">
        <v>266</v>
      </c>
      <c r="C226" s="79">
        <v>3</v>
      </c>
      <c r="D226" s="46" t="s">
        <v>1542</v>
      </c>
      <c r="E226" s="46" t="s">
        <v>267</v>
      </c>
      <c r="F226" s="54">
        <v>46.383000000000003</v>
      </c>
      <c r="G226" s="54">
        <v>0.56699999999999995</v>
      </c>
      <c r="H226" s="54">
        <v>46.95</v>
      </c>
      <c r="I226" s="54">
        <v>647.09526229000005</v>
      </c>
      <c r="J226" s="54">
        <v>418.67469855000002</v>
      </c>
      <c r="K226" s="54">
        <v>1065.7699608</v>
      </c>
      <c r="L226" s="54">
        <v>13951.129988999999</v>
      </c>
      <c r="M226" s="54">
        <v>12659.157689</v>
      </c>
      <c r="N226" s="54">
        <v>738403.34840999998</v>
      </c>
      <c r="O226" s="54">
        <v>151825.66112</v>
      </c>
      <c r="P226" s="54">
        <v>22700.105662000002</v>
      </c>
      <c r="Q226" s="54">
        <v>12761.508325000001</v>
      </c>
    </row>
    <row r="227" spans="1:17" ht="16" customHeight="1" x14ac:dyDescent="0.15">
      <c r="A227" s="46" t="s">
        <v>27</v>
      </c>
      <c r="B227" s="46" t="s">
        <v>311</v>
      </c>
      <c r="D227" s="46" t="s">
        <v>1545</v>
      </c>
      <c r="E227" s="46" t="s">
        <v>312</v>
      </c>
      <c r="F227" s="54">
        <v>58.55</v>
      </c>
      <c r="G227" s="54">
        <v>0.80700000000000005</v>
      </c>
      <c r="H227" s="54">
        <v>59.356999999999999</v>
      </c>
      <c r="I227" s="54">
        <v>758.35669866000001</v>
      </c>
      <c r="J227" s="54">
        <v>399.41341849000003</v>
      </c>
      <c r="K227" s="54">
        <v>1157.7701171000001</v>
      </c>
      <c r="L227" s="54">
        <v>12952.292035</v>
      </c>
      <c r="M227" s="54">
        <v>11485.308521000001</v>
      </c>
      <c r="N227" s="54">
        <v>494936.08239</v>
      </c>
      <c r="O227" s="54">
        <v>159934.37805999999</v>
      </c>
      <c r="P227" s="54">
        <v>19505.199338999999</v>
      </c>
      <c r="Q227" s="54">
        <v>11610.186092</v>
      </c>
    </row>
    <row r="228" spans="1:17" ht="16" customHeight="1" x14ac:dyDescent="0.15">
      <c r="A228" s="46" t="s">
        <v>27</v>
      </c>
      <c r="B228" s="46" t="s">
        <v>297</v>
      </c>
      <c r="D228" s="46" t="s">
        <v>1544</v>
      </c>
      <c r="E228" s="46" t="s">
        <v>298</v>
      </c>
      <c r="F228" s="54">
        <v>45.893999999999998</v>
      </c>
      <c r="G228" s="54">
        <v>0.55800000000000005</v>
      </c>
      <c r="H228" s="54">
        <v>46.451999999999998</v>
      </c>
      <c r="I228" s="54">
        <v>594.10443521000002</v>
      </c>
      <c r="J228" s="54">
        <v>399.06116049000002</v>
      </c>
      <c r="K228" s="54">
        <v>993.16559571000005</v>
      </c>
      <c r="L228" s="54">
        <v>12945.143923</v>
      </c>
      <c r="M228" s="54">
        <v>11695.351137</v>
      </c>
      <c r="N228" s="54">
        <v>715163.37005999999</v>
      </c>
      <c r="O228" s="54">
        <v>177598.32016</v>
      </c>
      <c r="P228" s="54">
        <v>21380.470069999999</v>
      </c>
      <c r="Q228" s="54">
        <v>11796.735905</v>
      </c>
    </row>
    <row r="229" spans="1:17" ht="16" customHeight="1" x14ac:dyDescent="0.15">
      <c r="A229" s="46" t="s">
        <v>27</v>
      </c>
      <c r="B229" s="46" t="s">
        <v>260</v>
      </c>
      <c r="D229" s="46" t="s">
        <v>1541</v>
      </c>
      <c r="E229" s="46" t="s">
        <v>261</v>
      </c>
      <c r="F229" s="54">
        <v>55.453000000000003</v>
      </c>
      <c r="G229" s="54">
        <v>1.0609999999999999</v>
      </c>
      <c r="H229" s="54">
        <v>56.514000000000003</v>
      </c>
      <c r="I229" s="54">
        <v>915.61432742</v>
      </c>
      <c r="J229" s="54">
        <v>322.21475736000002</v>
      </c>
      <c r="K229" s="54">
        <v>1237.8290847999999</v>
      </c>
      <c r="L229" s="54">
        <v>16511.538193</v>
      </c>
      <c r="M229" s="54">
        <v>14351.137488</v>
      </c>
      <c r="N229" s="54">
        <v>303689.68647999997</v>
      </c>
      <c r="O229" s="54">
        <v>121137.35178</v>
      </c>
      <c r="P229" s="54">
        <v>21903.052071999999</v>
      </c>
      <c r="Q229" s="54">
        <v>14554.896142</v>
      </c>
    </row>
    <row r="230" spans="1:17" ht="16" customHeight="1" x14ac:dyDescent="0.15">
      <c r="A230" s="46" t="s">
        <v>27</v>
      </c>
      <c r="B230" s="46" t="s">
        <v>256</v>
      </c>
      <c r="D230" s="46" t="s">
        <v>1540</v>
      </c>
      <c r="E230" s="46" t="s">
        <v>257</v>
      </c>
      <c r="F230" s="54">
        <v>61.899000000000001</v>
      </c>
      <c r="G230" s="54">
        <v>0.59499999999999997</v>
      </c>
      <c r="H230" s="54">
        <v>62.494</v>
      </c>
      <c r="I230" s="54">
        <v>955.14486445</v>
      </c>
      <c r="J230" s="54">
        <v>214.13098773999999</v>
      </c>
      <c r="K230" s="54">
        <v>1169.2758521999999</v>
      </c>
      <c r="L230" s="54">
        <v>15430.699436999999</v>
      </c>
      <c r="M230" s="54">
        <v>14136.141038</v>
      </c>
      <c r="N230" s="54">
        <v>359884.01302000001</v>
      </c>
      <c r="O230" s="54">
        <v>146914.78941999999</v>
      </c>
      <c r="P230" s="54">
        <v>18710.209814999998</v>
      </c>
      <c r="Q230" s="54">
        <v>14225.269344</v>
      </c>
    </row>
    <row r="231" spans="1:17" ht="16" customHeight="1" x14ac:dyDescent="0.15">
      <c r="A231" s="46" t="s">
        <v>27</v>
      </c>
      <c r="B231" s="46" t="s">
        <v>321</v>
      </c>
      <c r="D231" s="46" t="s">
        <v>1547</v>
      </c>
      <c r="E231" s="46" t="s">
        <v>322</v>
      </c>
      <c r="F231" s="54">
        <v>101.32599999999999</v>
      </c>
      <c r="G231" s="54">
        <v>1.2849999999999999</v>
      </c>
      <c r="H231" s="54">
        <v>102.611</v>
      </c>
      <c r="I231" s="54">
        <v>1282.7965415000001</v>
      </c>
      <c r="J231" s="54">
        <v>722.05411157000003</v>
      </c>
      <c r="K231" s="54">
        <v>2004.8506531</v>
      </c>
      <c r="L231" s="54">
        <v>12660.092586999999</v>
      </c>
      <c r="M231" s="54">
        <v>11413.320274</v>
      </c>
      <c r="N231" s="54">
        <v>561909.81444999995</v>
      </c>
      <c r="O231" s="54">
        <v>175445.64152999999</v>
      </c>
      <c r="P231" s="54">
        <v>19538.359951999999</v>
      </c>
      <c r="Q231" s="54">
        <v>11506.366308000001</v>
      </c>
    </row>
    <row r="232" spans="1:17" ht="16" customHeight="1" x14ac:dyDescent="0.15">
      <c r="A232" s="46" t="s">
        <v>27</v>
      </c>
      <c r="B232" s="46" t="s">
        <v>373</v>
      </c>
      <c r="C232" s="79">
        <v>3</v>
      </c>
      <c r="D232" s="46" t="s">
        <v>1550</v>
      </c>
      <c r="E232" s="46" t="s">
        <v>374</v>
      </c>
      <c r="F232" s="54">
        <v>110.34399999999999</v>
      </c>
      <c r="G232" s="54">
        <v>1.2749999999999999</v>
      </c>
      <c r="H232" s="54">
        <v>111.619</v>
      </c>
      <c r="I232" s="54">
        <v>1320.4889458</v>
      </c>
      <c r="J232" s="54">
        <v>458.37779038000002</v>
      </c>
      <c r="K232" s="54">
        <v>1778.8667361</v>
      </c>
      <c r="L232" s="54">
        <v>11967.020823999999</v>
      </c>
      <c r="M232" s="54">
        <v>10344.18146</v>
      </c>
      <c r="N232" s="54">
        <v>359511.99245999998</v>
      </c>
      <c r="O232" s="54">
        <v>148974.33366</v>
      </c>
      <c r="P232" s="54">
        <v>15936.952814</v>
      </c>
      <c r="Q232" s="54">
        <v>10435.897435999999</v>
      </c>
    </row>
    <row r="233" spans="1:17" ht="16" customHeight="1" x14ac:dyDescent="0.15">
      <c r="A233" s="46" t="s">
        <v>27</v>
      </c>
      <c r="B233" s="46" t="s">
        <v>313</v>
      </c>
      <c r="D233" s="46" t="s">
        <v>1546</v>
      </c>
      <c r="E233" s="46" t="s">
        <v>314</v>
      </c>
      <c r="F233" s="54">
        <v>79.507999999999996</v>
      </c>
      <c r="G233" s="54">
        <v>0.80900000000000005</v>
      </c>
      <c r="H233" s="54">
        <v>80.316999999999993</v>
      </c>
      <c r="I233" s="54">
        <v>850.72251705999997</v>
      </c>
      <c r="J233" s="54">
        <v>430.06266054999998</v>
      </c>
      <c r="K233" s="54">
        <v>1280.7851776</v>
      </c>
      <c r="L233" s="54">
        <v>10699.835451000001</v>
      </c>
      <c r="M233" s="54">
        <v>9632.7130264000007</v>
      </c>
      <c r="N233" s="54">
        <v>531597.84987999999</v>
      </c>
      <c r="O233" s="54">
        <v>155562.19393000001</v>
      </c>
      <c r="P233" s="54">
        <v>15946.626214</v>
      </c>
      <c r="Q233" s="54">
        <v>9709.1087169000002</v>
      </c>
    </row>
    <row r="234" spans="1:17" ht="16" customHeight="1" x14ac:dyDescent="0.15">
      <c r="A234" s="46" t="s">
        <v>27</v>
      </c>
      <c r="B234" s="46" t="s">
        <v>291</v>
      </c>
      <c r="D234" s="46" t="s">
        <v>1543</v>
      </c>
      <c r="E234" s="46" t="s">
        <v>292</v>
      </c>
      <c r="F234" s="54">
        <v>81.533000000000001</v>
      </c>
      <c r="G234" s="54">
        <v>0.81299999999999994</v>
      </c>
      <c r="H234" s="54">
        <v>82.346000000000004</v>
      </c>
      <c r="I234" s="54">
        <v>895.34168364000004</v>
      </c>
      <c r="J234" s="54">
        <v>502.48257133999999</v>
      </c>
      <c r="K234" s="54">
        <v>1397.824255</v>
      </c>
      <c r="L234" s="54">
        <v>10981.341097</v>
      </c>
      <c r="M234" s="54">
        <v>9895.2007835000004</v>
      </c>
      <c r="N234" s="54">
        <v>618059.74334000004</v>
      </c>
      <c r="O234" s="54">
        <v>158893.24192</v>
      </c>
      <c r="P234" s="54">
        <v>16975.010989999999</v>
      </c>
      <c r="Q234" s="54">
        <v>9966.6993144000007</v>
      </c>
    </row>
    <row r="235" spans="1:17" ht="16" customHeight="1" x14ac:dyDescent="0.15">
      <c r="A235" s="46" t="s">
        <v>27</v>
      </c>
      <c r="B235" s="46" t="s">
        <v>331</v>
      </c>
      <c r="D235" s="46" t="s">
        <v>1549</v>
      </c>
      <c r="E235" s="46" t="s">
        <v>332</v>
      </c>
      <c r="F235" s="54">
        <v>57.686</v>
      </c>
      <c r="G235" s="54">
        <v>0.66300000000000003</v>
      </c>
      <c r="H235" s="54">
        <v>58.348999999999997</v>
      </c>
      <c r="I235" s="54">
        <v>651.23285406000002</v>
      </c>
      <c r="J235" s="54">
        <v>455.34624044999998</v>
      </c>
      <c r="K235" s="54">
        <v>1106.5790945000001</v>
      </c>
      <c r="L235" s="54">
        <v>11289.270431000001</v>
      </c>
      <c r="M235" s="54">
        <v>9854.0646424999995</v>
      </c>
      <c r="N235" s="54">
        <v>686796.74274999998</v>
      </c>
      <c r="O235" s="54">
        <v>137360.43095000001</v>
      </c>
      <c r="P235" s="54">
        <v>18964.833922000002</v>
      </c>
      <c r="Q235" s="54">
        <v>9945.1518118999993</v>
      </c>
    </row>
    <row r="236" spans="1:17" ht="16" customHeight="1" x14ac:dyDescent="0.15">
      <c r="A236" s="46" t="s">
        <v>27</v>
      </c>
      <c r="B236" s="46" t="s">
        <v>379</v>
      </c>
      <c r="D236" s="46" t="s">
        <v>1539</v>
      </c>
      <c r="E236" s="46" t="s">
        <v>380</v>
      </c>
      <c r="F236" s="54">
        <v>62.387999999999998</v>
      </c>
      <c r="G236" s="54">
        <v>0.60699999999999998</v>
      </c>
      <c r="H236" s="54">
        <v>62.994999999999997</v>
      </c>
      <c r="I236" s="54">
        <v>858.33018586000003</v>
      </c>
      <c r="J236" s="54">
        <v>340.48326738999998</v>
      </c>
      <c r="K236" s="54">
        <v>1198.8134531999999</v>
      </c>
      <c r="L236" s="54">
        <v>13757.937196999999</v>
      </c>
      <c r="M236" s="54">
        <v>12262.487757000001</v>
      </c>
      <c r="N236" s="54">
        <v>560927.95287000004</v>
      </c>
      <c r="O236" s="54">
        <v>150571.98824999999</v>
      </c>
      <c r="P236" s="54">
        <v>19030.295312999999</v>
      </c>
      <c r="Q236" s="54">
        <v>12340.842311</v>
      </c>
    </row>
    <row r="237" spans="1:17" ht="16" customHeight="1" x14ac:dyDescent="0.15">
      <c r="A237" s="46" t="s">
        <v>27</v>
      </c>
      <c r="B237" s="46" t="s">
        <v>365</v>
      </c>
      <c r="D237" s="46" t="s">
        <v>1538</v>
      </c>
      <c r="E237" s="46" t="s">
        <v>366</v>
      </c>
      <c r="F237" s="54">
        <v>35.253</v>
      </c>
      <c r="G237" s="54">
        <v>0.628</v>
      </c>
      <c r="H237" s="54">
        <v>35.881</v>
      </c>
      <c r="I237" s="54">
        <v>679.06817005000005</v>
      </c>
      <c r="J237" s="54">
        <v>138.79368790000001</v>
      </c>
      <c r="K237" s="54">
        <v>817.86185795999995</v>
      </c>
      <c r="L237" s="54">
        <v>19262.705870000002</v>
      </c>
      <c r="M237" s="54">
        <v>17029.673590999999</v>
      </c>
      <c r="N237" s="54">
        <v>221009.05716999999</v>
      </c>
      <c r="O237" s="54">
        <v>106447.22791</v>
      </c>
      <c r="P237" s="54">
        <v>22793.730887000002</v>
      </c>
      <c r="Q237" s="54">
        <v>17244.312561999999</v>
      </c>
    </row>
    <row r="238" spans="1:17" ht="16" customHeight="1" x14ac:dyDescent="0.15">
      <c r="A238" s="46" t="s">
        <v>27</v>
      </c>
      <c r="B238" s="46" t="s">
        <v>295</v>
      </c>
      <c r="D238" s="46" t="s">
        <v>1537</v>
      </c>
      <c r="E238" s="46" t="s">
        <v>296</v>
      </c>
      <c r="F238" s="54">
        <v>26.350999999999999</v>
      </c>
      <c r="G238" s="54">
        <v>0.67300000000000004</v>
      </c>
      <c r="H238" s="54">
        <v>27.024000000000001</v>
      </c>
      <c r="I238" s="54">
        <v>514.13103660000002</v>
      </c>
      <c r="J238" s="54">
        <v>147.80034774000001</v>
      </c>
      <c r="K238" s="54">
        <v>661.93138433000001</v>
      </c>
      <c r="L238" s="54">
        <v>19510.873842000001</v>
      </c>
      <c r="M238" s="54">
        <v>16316.518298999999</v>
      </c>
      <c r="N238" s="54">
        <v>219614.18682999999</v>
      </c>
      <c r="O238" s="54">
        <v>107420.94862</v>
      </c>
      <c r="P238" s="54">
        <v>24494.204570999998</v>
      </c>
      <c r="Q238" s="54">
        <v>16677.546983</v>
      </c>
    </row>
    <row r="239" spans="1:17" ht="16" customHeight="1" x14ac:dyDescent="0.15">
      <c r="A239" s="46" t="s">
        <v>27</v>
      </c>
      <c r="B239" s="46" t="s">
        <v>251</v>
      </c>
      <c r="D239" s="46" t="s">
        <v>1536</v>
      </c>
      <c r="E239" s="46" t="s">
        <v>252</v>
      </c>
      <c r="F239" s="54">
        <v>61.707000000000001</v>
      </c>
      <c r="G239" s="54">
        <v>0.76</v>
      </c>
      <c r="H239" s="54">
        <v>62.466999999999999</v>
      </c>
      <c r="I239" s="54">
        <v>984.34753218000003</v>
      </c>
      <c r="J239" s="54">
        <v>223.85817807000001</v>
      </c>
      <c r="K239" s="54">
        <v>1208.2057102000001</v>
      </c>
      <c r="L239" s="54">
        <v>15951.95897</v>
      </c>
      <c r="M239" s="54">
        <v>14527.200790999999</v>
      </c>
      <c r="N239" s="54">
        <v>294550.23431000003</v>
      </c>
      <c r="O239" s="54">
        <v>136170.94862000001</v>
      </c>
      <c r="P239" s="54">
        <v>19341.503678000001</v>
      </c>
      <c r="Q239" s="54">
        <v>14657.198824999999</v>
      </c>
    </row>
    <row r="240" spans="1:17" ht="16" customHeight="1" x14ac:dyDescent="0.15">
      <c r="A240" s="46" t="s">
        <v>27</v>
      </c>
      <c r="B240" s="46" t="s">
        <v>355</v>
      </c>
      <c r="D240" s="46" t="s">
        <v>1535</v>
      </c>
      <c r="E240" s="46" t="s">
        <v>356</v>
      </c>
      <c r="F240" s="54">
        <v>41.262</v>
      </c>
      <c r="G240" s="54">
        <v>0.53600000000000003</v>
      </c>
      <c r="H240" s="54">
        <v>41.798000000000002</v>
      </c>
      <c r="I240" s="54">
        <v>478.36270471</v>
      </c>
      <c r="J240" s="54">
        <v>190.70457468999999</v>
      </c>
      <c r="K240" s="54">
        <v>669.06727939999996</v>
      </c>
      <c r="L240" s="54">
        <v>11593.299032999999</v>
      </c>
      <c r="M240" s="54">
        <v>10181.952663</v>
      </c>
      <c r="N240" s="54">
        <v>355792.11696000001</v>
      </c>
      <c r="O240" s="54">
        <v>156276.40671000001</v>
      </c>
      <c r="P240" s="54">
        <v>16007.160137000001</v>
      </c>
      <c r="Q240" s="54">
        <v>10271.696252</v>
      </c>
    </row>
    <row r="241" spans="1:17" ht="16" customHeight="1" x14ac:dyDescent="0.15">
      <c r="A241" s="46" t="s">
        <v>27</v>
      </c>
      <c r="B241" s="46" t="s">
        <v>337</v>
      </c>
      <c r="D241" s="46" t="s">
        <v>1534</v>
      </c>
      <c r="E241" s="46" t="s">
        <v>338</v>
      </c>
      <c r="F241" s="54">
        <v>37.756</v>
      </c>
      <c r="G241" s="54">
        <v>0.35699999999999998</v>
      </c>
      <c r="H241" s="54">
        <v>38.113</v>
      </c>
      <c r="I241" s="54">
        <v>444.94787278000001</v>
      </c>
      <c r="J241" s="54">
        <v>88.146999387999998</v>
      </c>
      <c r="K241" s="54">
        <v>533.09487217000003</v>
      </c>
      <c r="L241" s="54">
        <v>11784.825532000001</v>
      </c>
      <c r="M241" s="54">
        <v>10499.506903</v>
      </c>
      <c r="N241" s="54">
        <v>246910.36243000001</v>
      </c>
      <c r="O241" s="54">
        <v>126336.62389</v>
      </c>
      <c r="P241" s="54">
        <v>13987.218854000001</v>
      </c>
      <c r="Q241" s="54">
        <v>10580.867850000001</v>
      </c>
    </row>
    <row r="242" spans="1:17" ht="16" customHeight="1" x14ac:dyDescent="0.15">
      <c r="A242" s="46" t="s">
        <v>27</v>
      </c>
      <c r="B242" s="46" t="s">
        <v>329</v>
      </c>
      <c r="D242" s="46" t="s">
        <v>1533</v>
      </c>
      <c r="E242" s="46" t="s">
        <v>330</v>
      </c>
      <c r="F242" s="54">
        <v>36.981999999999999</v>
      </c>
      <c r="G242" s="54">
        <v>0.35199999999999998</v>
      </c>
      <c r="H242" s="54">
        <v>37.334000000000003</v>
      </c>
      <c r="I242" s="54">
        <v>475.92198618999998</v>
      </c>
      <c r="J242" s="54">
        <v>103.20165861</v>
      </c>
      <c r="K242" s="54">
        <v>579.12364480999997</v>
      </c>
      <c r="L242" s="54">
        <v>12869.016986000001</v>
      </c>
      <c r="M242" s="54">
        <v>11440.828401999999</v>
      </c>
      <c r="N242" s="54">
        <v>293186.53015000001</v>
      </c>
      <c r="O242" s="54">
        <v>123906.21915</v>
      </c>
      <c r="P242" s="54">
        <v>15511.963487000001</v>
      </c>
      <c r="Q242" s="54">
        <v>11513.806705999999</v>
      </c>
    </row>
    <row r="243" spans="1:17" ht="16" customHeight="1" x14ac:dyDescent="0.15">
      <c r="A243" s="46" t="s">
        <v>27</v>
      </c>
      <c r="B243" s="46" t="s">
        <v>307</v>
      </c>
      <c r="D243" s="46" t="s">
        <v>1532</v>
      </c>
      <c r="E243" s="46" t="s">
        <v>308</v>
      </c>
      <c r="F243" s="54">
        <v>33.585999999999999</v>
      </c>
      <c r="G243" s="54">
        <v>0.35599999999999998</v>
      </c>
      <c r="H243" s="54">
        <v>33.942</v>
      </c>
      <c r="I243" s="54">
        <v>474.33324556000002</v>
      </c>
      <c r="J243" s="54">
        <v>369.80432157000001</v>
      </c>
      <c r="K243" s="54">
        <v>844.13756712999998</v>
      </c>
      <c r="L243" s="54">
        <v>14122.94544</v>
      </c>
      <c r="M243" s="54">
        <v>12577.90927</v>
      </c>
      <c r="N243" s="54">
        <v>1038776.1842</v>
      </c>
      <c r="O243" s="54">
        <v>126733.95854000001</v>
      </c>
      <c r="P243" s="54">
        <v>24870.000799000001</v>
      </c>
      <c r="Q243" s="54">
        <v>12669.625247</v>
      </c>
    </row>
    <row r="244" spans="1:17" ht="16" customHeight="1" x14ac:dyDescent="0.15">
      <c r="A244" s="46" t="s">
        <v>27</v>
      </c>
      <c r="B244" s="46" t="s">
        <v>268</v>
      </c>
      <c r="D244" s="46" t="s">
        <v>1531</v>
      </c>
      <c r="E244" s="46" t="s">
        <v>269</v>
      </c>
      <c r="F244" s="54">
        <v>50.728000000000002</v>
      </c>
      <c r="G244" s="54">
        <v>0.53300000000000003</v>
      </c>
      <c r="H244" s="54">
        <v>51.261000000000003</v>
      </c>
      <c r="I244" s="54">
        <v>728.21910256000001</v>
      </c>
      <c r="J244" s="54">
        <v>115.45910864</v>
      </c>
      <c r="K244" s="54">
        <v>843.67821119999996</v>
      </c>
      <c r="L244" s="54">
        <v>14355.367894999999</v>
      </c>
      <c r="M244" s="54">
        <v>12465.483235</v>
      </c>
      <c r="N244" s="54">
        <v>216621.21695</v>
      </c>
      <c r="O244" s="54">
        <v>121244.81737</v>
      </c>
      <c r="P244" s="54">
        <v>16458.481325000001</v>
      </c>
      <c r="Q244" s="54">
        <v>12555.226823999999</v>
      </c>
    </row>
    <row r="245" spans="1:17" ht="16" customHeight="1" x14ac:dyDescent="0.15">
      <c r="A245" s="46" t="s">
        <v>27</v>
      </c>
      <c r="B245" s="46" t="s">
        <v>377</v>
      </c>
      <c r="D245" s="46" t="s">
        <v>1530</v>
      </c>
      <c r="E245" s="46" t="s">
        <v>378</v>
      </c>
      <c r="F245" s="54">
        <v>62.215000000000003</v>
      </c>
      <c r="G245" s="54">
        <v>0.57099999999999995</v>
      </c>
      <c r="H245" s="54">
        <v>62.786000000000001</v>
      </c>
      <c r="I245" s="54">
        <v>790.34985653000001</v>
      </c>
      <c r="J245" s="54">
        <v>304.14390032</v>
      </c>
      <c r="K245" s="54">
        <v>1094.4937568</v>
      </c>
      <c r="L245" s="54">
        <v>12703.525782000001</v>
      </c>
      <c r="M245" s="54">
        <v>11459.353574999999</v>
      </c>
      <c r="N245" s="54">
        <v>532651.31405000004</v>
      </c>
      <c r="O245" s="54">
        <v>163698.33497</v>
      </c>
      <c r="P245" s="54">
        <v>17432.130679999998</v>
      </c>
      <c r="Q245" s="54">
        <v>11525.954946</v>
      </c>
    </row>
    <row r="246" spans="1:17" ht="16" customHeight="1" x14ac:dyDescent="0.15">
      <c r="A246" s="46" t="s">
        <v>27</v>
      </c>
      <c r="B246" s="46" t="s">
        <v>357</v>
      </c>
      <c r="D246" s="46" t="s">
        <v>1529</v>
      </c>
      <c r="E246" s="46" t="s">
        <v>358</v>
      </c>
      <c r="F246" s="54">
        <v>43.067999999999998</v>
      </c>
      <c r="G246" s="54">
        <v>0.43</v>
      </c>
      <c r="H246" s="54">
        <v>43.497999999999998</v>
      </c>
      <c r="I246" s="54">
        <v>626.11308098999996</v>
      </c>
      <c r="J246" s="54">
        <v>161.47320363</v>
      </c>
      <c r="K246" s="54">
        <v>787.58628463000002</v>
      </c>
      <c r="L246" s="54">
        <v>14537.779349</v>
      </c>
      <c r="M246" s="54">
        <v>12814.397649</v>
      </c>
      <c r="N246" s="54">
        <v>375519.07822000002</v>
      </c>
      <c r="O246" s="54">
        <v>119056.80705</v>
      </c>
      <c r="P246" s="54">
        <v>18106.264302</v>
      </c>
      <c r="Q246" s="54">
        <v>12914.299706</v>
      </c>
    </row>
    <row r="247" spans="1:17" ht="16" customHeight="1" x14ac:dyDescent="0.15">
      <c r="A247" s="46" t="s">
        <v>27</v>
      </c>
      <c r="B247" s="46" t="s">
        <v>353</v>
      </c>
      <c r="D247" s="46" t="s">
        <v>1528</v>
      </c>
      <c r="E247" s="46" t="s">
        <v>354</v>
      </c>
      <c r="F247" s="54">
        <v>51.670999999999999</v>
      </c>
      <c r="G247" s="54">
        <v>0.42699999999999999</v>
      </c>
      <c r="H247" s="54">
        <v>52.097999999999999</v>
      </c>
      <c r="I247" s="54">
        <v>631.32895332999999</v>
      </c>
      <c r="J247" s="54">
        <v>163.90217071000001</v>
      </c>
      <c r="K247" s="54">
        <v>795.23112404000005</v>
      </c>
      <c r="L247" s="54">
        <v>12218.245308</v>
      </c>
      <c r="M247" s="54">
        <v>11090.107738000001</v>
      </c>
      <c r="N247" s="54">
        <v>383845.83305000002</v>
      </c>
      <c r="O247" s="54">
        <v>152604.3095</v>
      </c>
      <c r="P247" s="54">
        <v>15264.1392</v>
      </c>
      <c r="Q247" s="54">
        <v>11151.811949000001</v>
      </c>
    </row>
    <row r="248" spans="1:17" ht="16" customHeight="1" x14ac:dyDescent="0.15">
      <c r="A248" s="46" t="s">
        <v>27</v>
      </c>
      <c r="B248" s="46" t="s">
        <v>347</v>
      </c>
      <c r="D248" s="46" t="s">
        <v>1527</v>
      </c>
      <c r="E248" s="46" t="s">
        <v>348</v>
      </c>
      <c r="F248" s="54">
        <v>46.292999999999999</v>
      </c>
      <c r="G248" s="54">
        <v>0.38400000000000001</v>
      </c>
      <c r="H248" s="54">
        <v>46.677</v>
      </c>
      <c r="I248" s="54">
        <v>577.51915495000003</v>
      </c>
      <c r="J248" s="54">
        <v>143.45029020000001</v>
      </c>
      <c r="K248" s="54">
        <v>720.96944514999996</v>
      </c>
      <c r="L248" s="54">
        <v>12475.301987999999</v>
      </c>
      <c r="M248" s="54">
        <v>11403.525954999999</v>
      </c>
      <c r="N248" s="54">
        <v>373568.46406999999</v>
      </c>
      <c r="O248" s="54">
        <v>142787.95298999999</v>
      </c>
      <c r="P248" s="54">
        <v>15445.925084</v>
      </c>
      <c r="Q248" s="54">
        <v>11455.435847000001</v>
      </c>
    </row>
    <row r="249" spans="1:17" ht="16" customHeight="1" x14ac:dyDescent="0.15">
      <c r="A249" s="46" t="s">
        <v>27</v>
      </c>
      <c r="B249" s="46" t="s">
        <v>345</v>
      </c>
      <c r="D249" s="46" t="s">
        <v>1526</v>
      </c>
      <c r="E249" s="46" t="s">
        <v>346</v>
      </c>
      <c r="F249" s="54">
        <v>32.034999999999997</v>
      </c>
      <c r="G249" s="54">
        <v>0.222</v>
      </c>
      <c r="H249" s="54">
        <v>32.256999999999998</v>
      </c>
      <c r="I249" s="54">
        <v>343.18934181999998</v>
      </c>
      <c r="J249" s="54">
        <v>99.238218755000005</v>
      </c>
      <c r="K249" s="54">
        <v>442.42756057999998</v>
      </c>
      <c r="L249" s="54">
        <v>10712.949643</v>
      </c>
      <c r="M249" s="54">
        <v>9879.5298727000009</v>
      </c>
      <c r="N249" s="54">
        <v>447019.00339999999</v>
      </c>
      <c r="O249" s="54">
        <v>166098.43291</v>
      </c>
      <c r="P249" s="54">
        <v>13715.706996000001</v>
      </c>
      <c r="Q249" s="54">
        <v>9923.6043095000005</v>
      </c>
    </row>
    <row r="250" spans="1:17" ht="16" customHeight="1" x14ac:dyDescent="0.15">
      <c r="A250" s="46" t="s">
        <v>27</v>
      </c>
      <c r="B250" s="46" t="s">
        <v>339</v>
      </c>
      <c r="D250" s="46" t="s">
        <v>1525</v>
      </c>
      <c r="E250" s="46" t="s">
        <v>340</v>
      </c>
      <c r="F250" s="54">
        <v>35.380000000000003</v>
      </c>
      <c r="G250" s="54">
        <v>0.38500000000000001</v>
      </c>
      <c r="H250" s="54">
        <v>35.765000000000001</v>
      </c>
      <c r="I250" s="54">
        <v>567.64215191999995</v>
      </c>
      <c r="J250" s="54">
        <v>138.96571125</v>
      </c>
      <c r="K250" s="54">
        <v>706.60786315999997</v>
      </c>
      <c r="L250" s="54">
        <v>16044.153531</v>
      </c>
      <c r="M250" s="54">
        <v>14565.132223000001</v>
      </c>
      <c r="N250" s="54">
        <v>360949.89934</v>
      </c>
      <c r="O250" s="54">
        <v>135259.54946000001</v>
      </c>
      <c r="P250" s="54">
        <v>19756.965278</v>
      </c>
      <c r="Q250" s="54">
        <v>14663.075416</v>
      </c>
    </row>
    <row r="251" spans="1:17" ht="16" customHeight="1" x14ac:dyDescent="0.15">
      <c r="A251" s="46" t="s">
        <v>27</v>
      </c>
      <c r="B251" s="46" t="s">
        <v>335</v>
      </c>
      <c r="D251" s="46" t="s">
        <v>1524</v>
      </c>
      <c r="E251" s="46" t="s">
        <v>336</v>
      </c>
      <c r="F251" s="54">
        <v>51.271000000000001</v>
      </c>
      <c r="G251" s="54">
        <v>0.35499999999999998</v>
      </c>
      <c r="H251" s="54">
        <v>51.625999999999998</v>
      </c>
      <c r="I251" s="54">
        <v>620.55462781999995</v>
      </c>
      <c r="J251" s="54">
        <v>103.25882039</v>
      </c>
      <c r="K251" s="54">
        <v>723.81344820000004</v>
      </c>
      <c r="L251" s="54">
        <v>12103.42353</v>
      </c>
      <c r="M251" s="54">
        <v>11004.89716</v>
      </c>
      <c r="N251" s="54">
        <v>290869.91658999998</v>
      </c>
      <c r="O251" s="54">
        <v>139822.72282</v>
      </c>
      <c r="P251" s="54">
        <v>14020.327901000001</v>
      </c>
      <c r="Q251" s="54">
        <v>11058.765916</v>
      </c>
    </row>
    <row r="252" spans="1:17" ht="16" customHeight="1" x14ac:dyDescent="0.15">
      <c r="A252" s="46" t="s">
        <v>27</v>
      </c>
      <c r="B252" s="46" t="s">
        <v>317</v>
      </c>
      <c r="C252" s="79">
        <v>3</v>
      </c>
      <c r="D252" s="46" t="s">
        <v>1523</v>
      </c>
      <c r="E252" s="46" t="s">
        <v>318</v>
      </c>
      <c r="F252" s="54">
        <v>69.944999999999993</v>
      </c>
      <c r="G252" s="54">
        <v>0.69499999999999995</v>
      </c>
      <c r="H252" s="54">
        <v>70.64</v>
      </c>
      <c r="I252" s="54">
        <v>969.26219687000003</v>
      </c>
      <c r="J252" s="54">
        <v>180.70003242999999</v>
      </c>
      <c r="K252" s="54">
        <v>1149.9622293</v>
      </c>
      <c r="L252" s="54">
        <v>13857.490841000001</v>
      </c>
      <c r="M252" s="54">
        <v>11751.22429</v>
      </c>
      <c r="N252" s="54">
        <v>260000.04667000001</v>
      </c>
      <c r="O252" s="54">
        <v>130907.93339999999</v>
      </c>
      <c r="P252" s="54">
        <v>16279.193507</v>
      </c>
      <c r="Q252" s="54">
        <v>11825.661117</v>
      </c>
    </row>
    <row r="253" spans="1:17" ht="16" customHeight="1" x14ac:dyDescent="0.15">
      <c r="A253" s="46" t="s">
        <v>27</v>
      </c>
      <c r="B253" s="46" t="s">
        <v>303</v>
      </c>
      <c r="D253" s="46" t="s">
        <v>1522</v>
      </c>
      <c r="E253" s="46" t="s">
        <v>304</v>
      </c>
      <c r="F253" s="54">
        <v>35.688000000000002</v>
      </c>
      <c r="G253" s="54">
        <v>0.51100000000000001</v>
      </c>
      <c r="H253" s="54">
        <v>36.198999999999998</v>
      </c>
      <c r="I253" s="54">
        <v>456.49300654000001</v>
      </c>
      <c r="J253" s="54">
        <v>194.52139136</v>
      </c>
      <c r="K253" s="54">
        <v>651.01439789999995</v>
      </c>
      <c r="L253" s="54">
        <v>12791.21852</v>
      </c>
      <c r="M253" s="54">
        <v>11768.854065</v>
      </c>
      <c r="N253" s="54">
        <v>380668.08484999998</v>
      </c>
      <c r="O253" s="54">
        <v>165170.42116</v>
      </c>
      <c r="P253" s="54">
        <v>17984.319951000001</v>
      </c>
      <c r="Q253" s="54">
        <v>11865.817826</v>
      </c>
    </row>
    <row r="254" spans="1:17" ht="16" customHeight="1" x14ac:dyDescent="0.15">
      <c r="A254" s="46" t="s">
        <v>27</v>
      </c>
      <c r="B254" s="46" t="s">
        <v>281</v>
      </c>
      <c r="D254" s="46" t="s">
        <v>1521</v>
      </c>
      <c r="E254" s="46" t="s">
        <v>282</v>
      </c>
      <c r="F254" s="54">
        <v>39.642000000000003</v>
      </c>
      <c r="G254" s="54">
        <v>0.46100000000000002</v>
      </c>
      <c r="H254" s="54">
        <v>40.103000000000002</v>
      </c>
      <c r="I254" s="54">
        <v>488.02849558999998</v>
      </c>
      <c r="J254" s="54">
        <v>201.52402394000001</v>
      </c>
      <c r="K254" s="54">
        <v>689.55251953000004</v>
      </c>
      <c r="L254" s="54">
        <v>12310.894899000001</v>
      </c>
      <c r="M254" s="54">
        <v>11037.218413000001</v>
      </c>
      <c r="N254" s="54">
        <v>437145.38815999997</v>
      </c>
      <c r="O254" s="54">
        <v>152896.18022000001</v>
      </c>
      <c r="P254" s="54">
        <v>17194.537055000001</v>
      </c>
      <c r="Q254" s="54">
        <v>11111.65524</v>
      </c>
    </row>
    <row r="255" spans="1:17" ht="16" customHeight="1" x14ac:dyDescent="0.15">
      <c r="A255" s="46" t="s">
        <v>27</v>
      </c>
      <c r="B255" s="46" t="s">
        <v>262</v>
      </c>
      <c r="D255" s="46" t="s">
        <v>1520</v>
      </c>
      <c r="E255" s="46" t="s">
        <v>263</v>
      </c>
      <c r="F255" s="54">
        <v>40.718000000000004</v>
      </c>
      <c r="G255" s="54">
        <v>0.59499999999999997</v>
      </c>
      <c r="H255" s="54">
        <v>41.313000000000002</v>
      </c>
      <c r="I255" s="54">
        <v>566.85468560000004</v>
      </c>
      <c r="J255" s="54">
        <v>211.45350359</v>
      </c>
      <c r="K255" s="54">
        <v>778.30818919000001</v>
      </c>
      <c r="L255" s="54">
        <v>13921.476634000001</v>
      </c>
      <c r="M255" s="54">
        <v>12074.436827</v>
      </c>
      <c r="N255" s="54">
        <v>355384.03963999997</v>
      </c>
      <c r="O255" s="54">
        <v>137689.52007999999</v>
      </c>
      <c r="P255" s="54">
        <v>18839.304558</v>
      </c>
      <c r="Q255" s="54">
        <v>12206.660137000001</v>
      </c>
    </row>
    <row r="256" spans="1:17" ht="16" customHeight="1" x14ac:dyDescent="0.15">
      <c r="A256" s="46" t="s">
        <v>27</v>
      </c>
      <c r="B256" s="46" t="s">
        <v>381</v>
      </c>
      <c r="D256" s="46" t="s">
        <v>1519</v>
      </c>
      <c r="E256" s="46" t="s">
        <v>382</v>
      </c>
      <c r="F256" s="54">
        <v>41.643999999999998</v>
      </c>
      <c r="G256" s="54">
        <v>0.40500000000000003</v>
      </c>
      <c r="H256" s="54">
        <v>42.048999999999999</v>
      </c>
      <c r="I256" s="54">
        <v>518.38564799000005</v>
      </c>
      <c r="J256" s="54">
        <v>218.41105325999999</v>
      </c>
      <c r="K256" s="54">
        <v>736.79670124999996</v>
      </c>
      <c r="L256" s="54">
        <v>12448.027279</v>
      </c>
      <c r="M256" s="54">
        <v>11129.191321</v>
      </c>
      <c r="N256" s="54">
        <v>539286.55125999998</v>
      </c>
      <c r="O256" s="54">
        <v>155825.27147000001</v>
      </c>
      <c r="P256" s="54">
        <v>17522.335876000001</v>
      </c>
      <c r="Q256" s="54">
        <v>11193.293885999999</v>
      </c>
    </row>
    <row r="257" spans="1:17" ht="16" customHeight="1" x14ac:dyDescent="0.15">
      <c r="A257" s="46" t="s">
        <v>27</v>
      </c>
      <c r="B257" s="46" t="s">
        <v>371</v>
      </c>
      <c r="D257" s="46" t="s">
        <v>1518</v>
      </c>
      <c r="E257" s="46" t="s">
        <v>372</v>
      </c>
      <c r="F257" s="54">
        <v>58.795000000000002</v>
      </c>
      <c r="G257" s="54">
        <v>0.68600000000000005</v>
      </c>
      <c r="H257" s="54">
        <v>59.481000000000002</v>
      </c>
      <c r="I257" s="54">
        <v>772.14284614999997</v>
      </c>
      <c r="J257" s="54">
        <v>328.78200239</v>
      </c>
      <c r="K257" s="54">
        <v>1100.9248485000001</v>
      </c>
      <c r="L257" s="54">
        <v>13132.797791999999</v>
      </c>
      <c r="M257" s="54">
        <v>11782.051282</v>
      </c>
      <c r="N257" s="54">
        <v>479274.05596000003</v>
      </c>
      <c r="O257" s="54">
        <v>136222.11254</v>
      </c>
      <c r="P257" s="54">
        <v>18508.849020000001</v>
      </c>
      <c r="Q257" s="54">
        <v>11875.739645</v>
      </c>
    </row>
    <row r="258" spans="1:17" ht="16" customHeight="1" x14ac:dyDescent="0.15">
      <c r="A258" s="46" t="s">
        <v>27</v>
      </c>
      <c r="B258" s="46" t="s">
        <v>361</v>
      </c>
      <c r="D258" s="46" t="s">
        <v>1517</v>
      </c>
      <c r="E258" s="46" t="s">
        <v>362</v>
      </c>
      <c r="F258" s="54">
        <v>41.923000000000002</v>
      </c>
      <c r="G258" s="54">
        <v>0.38200000000000001</v>
      </c>
      <c r="H258" s="54">
        <v>42.305</v>
      </c>
      <c r="I258" s="54">
        <v>527.28640039000004</v>
      </c>
      <c r="J258" s="54">
        <v>186.63063815999999</v>
      </c>
      <c r="K258" s="54">
        <v>713.91703856000004</v>
      </c>
      <c r="L258" s="54">
        <v>12577.496848999999</v>
      </c>
      <c r="M258" s="54">
        <v>11482.248521</v>
      </c>
      <c r="N258" s="54">
        <v>488561.88</v>
      </c>
      <c r="O258" s="54">
        <v>160569.10167999999</v>
      </c>
      <c r="P258" s="54">
        <v>16875.476622999999</v>
      </c>
      <c r="Q258" s="54">
        <v>11565.088757</v>
      </c>
    </row>
    <row r="259" spans="1:17" ht="16" customHeight="1" x14ac:dyDescent="0.15">
      <c r="A259" s="46" t="s">
        <v>27</v>
      </c>
      <c r="B259" s="46" t="s">
        <v>359</v>
      </c>
      <c r="D259" s="46" t="s">
        <v>1516</v>
      </c>
      <c r="E259" s="46" t="s">
        <v>360</v>
      </c>
      <c r="F259" s="54">
        <v>46.234000000000002</v>
      </c>
      <c r="G259" s="54">
        <v>0.39800000000000002</v>
      </c>
      <c r="H259" s="54">
        <v>46.631999999999998</v>
      </c>
      <c r="I259" s="54">
        <v>553.00865186999999</v>
      </c>
      <c r="J259" s="54">
        <v>293.90993464000002</v>
      </c>
      <c r="K259" s="54">
        <v>846.91858650999995</v>
      </c>
      <c r="L259" s="54">
        <v>11961.081711999999</v>
      </c>
      <c r="M259" s="54">
        <v>10568.047337</v>
      </c>
      <c r="N259" s="54">
        <v>738467.17244999995</v>
      </c>
      <c r="O259" s="54">
        <v>130935.34057</v>
      </c>
      <c r="P259" s="54">
        <v>18161.747008999999</v>
      </c>
      <c r="Q259" s="54">
        <v>10628.205128</v>
      </c>
    </row>
    <row r="260" spans="1:17" ht="16" customHeight="1" x14ac:dyDescent="0.15">
      <c r="A260" s="46" t="s">
        <v>27</v>
      </c>
      <c r="B260" s="46" t="s">
        <v>343</v>
      </c>
      <c r="D260" s="46" t="s">
        <v>1515</v>
      </c>
      <c r="E260" s="46" t="s">
        <v>344</v>
      </c>
      <c r="F260" s="54">
        <v>39.472000000000001</v>
      </c>
      <c r="G260" s="54">
        <v>0.253</v>
      </c>
      <c r="H260" s="54">
        <v>39.725000000000001</v>
      </c>
      <c r="I260" s="54">
        <v>504.55031975999998</v>
      </c>
      <c r="J260" s="54">
        <v>322.25058551000001</v>
      </c>
      <c r="K260" s="54">
        <v>826.80090527000004</v>
      </c>
      <c r="L260" s="54">
        <v>12782.48682</v>
      </c>
      <c r="M260" s="54">
        <v>11639.546351000001</v>
      </c>
      <c r="N260" s="54">
        <v>1273717.7293</v>
      </c>
      <c r="O260" s="54">
        <v>139279.36820999999</v>
      </c>
      <c r="P260" s="54">
        <v>20813.112782</v>
      </c>
      <c r="Q260" s="54">
        <v>11686.390533</v>
      </c>
    </row>
    <row r="261" spans="1:17" ht="16" customHeight="1" x14ac:dyDescent="0.15">
      <c r="A261" s="46" t="s">
        <v>27</v>
      </c>
      <c r="B261" s="46" t="s">
        <v>327</v>
      </c>
      <c r="D261" s="46" t="s">
        <v>1514</v>
      </c>
      <c r="E261" s="46" t="s">
        <v>328</v>
      </c>
      <c r="F261" s="54">
        <v>60.405000000000001</v>
      </c>
      <c r="G261" s="54">
        <v>0.59399999999999997</v>
      </c>
      <c r="H261" s="54">
        <v>60.999000000000002</v>
      </c>
      <c r="I261" s="54">
        <v>788.40995744999998</v>
      </c>
      <c r="J261" s="54">
        <v>216.91483269</v>
      </c>
      <c r="K261" s="54">
        <v>1005.3247901</v>
      </c>
      <c r="L261" s="54">
        <v>13052.064522000001</v>
      </c>
      <c r="M261" s="54">
        <v>11744.575937</v>
      </c>
      <c r="N261" s="54">
        <v>365176.48600999999</v>
      </c>
      <c r="O261" s="54">
        <v>143185.58736</v>
      </c>
      <c r="P261" s="54">
        <v>16481.004444999999</v>
      </c>
      <c r="Q261" s="54">
        <v>11827.416174</v>
      </c>
    </row>
    <row r="262" spans="1:17" ht="16" customHeight="1" x14ac:dyDescent="0.15">
      <c r="A262" s="46" t="s">
        <v>27</v>
      </c>
      <c r="B262" s="46" t="s">
        <v>301</v>
      </c>
      <c r="D262" s="46" t="s">
        <v>1513</v>
      </c>
      <c r="E262" s="46" t="s">
        <v>302</v>
      </c>
      <c r="F262" s="54">
        <v>41.087000000000003</v>
      </c>
      <c r="G262" s="54">
        <v>0.59099999999999997</v>
      </c>
      <c r="H262" s="54">
        <v>41.677999999999997</v>
      </c>
      <c r="I262" s="54">
        <v>667.16537916000004</v>
      </c>
      <c r="J262" s="54">
        <v>122.60567098999999</v>
      </c>
      <c r="K262" s="54">
        <v>789.77105014999995</v>
      </c>
      <c r="L262" s="54">
        <v>16237.870352</v>
      </c>
      <c r="M262" s="54">
        <v>13974.358974000001</v>
      </c>
      <c r="N262" s="54">
        <v>207454.60404000001</v>
      </c>
      <c r="O262" s="54">
        <v>115403.75122999999</v>
      </c>
      <c r="P262" s="54">
        <v>18949.350979999999</v>
      </c>
      <c r="Q262" s="54">
        <v>14132.149901000001</v>
      </c>
    </row>
    <row r="263" spans="1:17" ht="16" customHeight="1" x14ac:dyDescent="0.15">
      <c r="A263" s="46" t="s">
        <v>27</v>
      </c>
      <c r="B263" s="46" t="s">
        <v>2624</v>
      </c>
      <c r="D263" s="46" t="s">
        <v>1512</v>
      </c>
      <c r="E263" s="46" t="s">
        <v>300</v>
      </c>
      <c r="F263" s="54">
        <v>42.360999999999997</v>
      </c>
      <c r="G263" s="54">
        <v>0.40100000000000002</v>
      </c>
      <c r="H263" s="54">
        <v>42.762</v>
      </c>
      <c r="I263" s="54">
        <v>518.46016469000006</v>
      </c>
      <c r="J263" s="54">
        <v>121.4157017</v>
      </c>
      <c r="K263" s="54">
        <v>639.87586639000006</v>
      </c>
      <c r="L263" s="54">
        <v>12239.091727999999</v>
      </c>
      <c r="M263" s="54">
        <v>10944.773176000001</v>
      </c>
      <c r="N263" s="54">
        <v>302782.29849999998</v>
      </c>
      <c r="O263" s="54">
        <v>135837.11747</v>
      </c>
      <c r="P263" s="54">
        <v>14963.656198999999</v>
      </c>
      <c r="Q263" s="54">
        <v>11013.806705999999</v>
      </c>
    </row>
    <row r="264" spans="1:17" ht="16" customHeight="1" x14ac:dyDescent="0.15">
      <c r="A264" s="46" t="s">
        <v>27</v>
      </c>
      <c r="B264" s="46" t="s">
        <v>285</v>
      </c>
      <c r="C264" s="79">
        <v>3</v>
      </c>
      <c r="D264" s="46" t="s">
        <v>1511</v>
      </c>
      <c r="E264" s="46" t="s">
        <v>286</v>
      </c>
      <c r="F264" s="54">
        <v>55.256</v>
      </c>
      <c r="G264" s="54">
        <v>0.41199999999999998</v>
      </c>
      <c r="H264" s="54">
        <v>55.667999999999999</v>
      </c>
      <c r="I264" s="54">
        <v>665.96942208999997</v>
      </c>
      <c r="J264" s="54">
        <v>457.78030935999999</v>
      </c>
      <c r="K264" s="54">
        <v>1123.7497314</v>
      </c>
      <c r="L264" s="54">
        <v>12052.436334</v>
      </c>
      <c r="M264" s="54">
        <v>10926.5286</v>
      </c>
      <c r="N264" s="54">
        <v>1111117.2557000001</v>
      </c>
      <c r="O264" s="54">
        <v>145602.66535</v>
      </c>
      <c r="P264" s="54">
        <v>20186.637412</v>
      </c>
      <c r="Q264" s="54">
        <v>10974.358974000001</v>
      </c>
    </row>
    <row r="265" spans="1:17" ht="16" customHeight="1" x14ac:dyDescent="0.15">
      <c r="A265" s="46" t="s">
        <v>27</v>
      </c>
      <c r="B265" s="46" t="s">
        <v>279</v>
      </c>
      <c r="D265" s="46" t="s">
        <v>1510</v>
      </c>
      <c r="E265" s="46" t="s">
        <v>280</v>
      </c>
      <c r="F265" s="54">
        <v>60.154000000000003</v>
      </c>
      <c r="G265" s="54">
        <v>0.55600000000000005</v>
      </c>
      <c r="H265" s="54">
        <v>60.71</v>
      </c>
      <c r="I265" s="54">
        <v>719.40746449999995</v>
      </c>
      <c r="J265" s="54">
        <v>630.36498557000004</v>
      </c>
      <c r="K265" s="54">
        <v>1349.7724501</v>
      </c>
      <c r="L265" s="54">
        <v>11959.428542</v>
      </c>
      <c r="M265" s="54">
        <v>10686.390533</v>
      </c>
      <c r="N265" s="54">
        <v>1133749.9739999999</v>
      </c>
      <c r="O265" s="54">
        <v>132371.66831000001</v>
      </c>
      <c r="P265" s="54">
        <v>22233.115633000001</v>
      </c>
      <c r="Q265" s="54">
        <v>10757.889546</v>
      </c>
    </row>
    <row r="266" spans="1:17" ht="16" customHeight="1" x14ac:dyDescent="0.15">
      <c r="A266" s="46" t="s">
        <v>27</v>
      </c>
      <c r="B266" s="46" t="s">
        <v>277</v>
      </c>
      <c r="C266" s="79">
        <v>3</v>
      </c>
      <c r="D266" s="46" t="s">
        <v>1509</v>
      </c>
      <c r="E266" s="46" t="s">
        <v>278</v>
      </c>
      <c r="F266" s="54">
        <v>48.009</v>
      </c>
      <c r="G266" s="54">
        <v>0.55600000000000005</v>
      </c>
      <c r="H266" s="54">
        <v>48.564999999999998</v>
      </c>
      <c r="I266" s="54">
        <v>660.02662565000003</v>
      </c>
      <c r="J266" s="54">
        <v>213.00823224999999</v>
      </c>
      <c r="K266" s="54">
        <v>873.03485790000002</v>
      </c>
      <c r="L266" s="54">
        <v>13747.976955</v>
      </c>
      <c r="M266" s="54">
        <v>12171.597632999999</v>
      </c>
      <c r="N266" s="54">
        <v>383108.33137999999</v>
      </c>
      <c r="O266" s="54">
        <v>142962.98123999999</v>
      </c>
      <c r="P266" s="54">
        <v>17976.626334</v>
      </c>
      <c r="Q266" s="54">
        <v>12262.327416</v>
      </c>
    </row>
    <row r="267" spans="1:17" ht="16" customHeight="1" x14ac:dyDescent="0.15">
      <c r="A267" s="46" t="s">
        <v>27</v>
      </c>
      <c r="B267" s="46" t="s">
        <v>275</v>
      </c>
      <c r="D267" s="46" t="s">
        <v>1508</v>
      </c>
      <c r="E267" s="46" t="s">
        <v>276</v>
      </c>
      <c r="F267" s="54">
        <v>38.125999999999998</v>
      </c>
      <c r="G267" s="54">
        <v>0.54900000000000004</v>
      </c>
      <c r="H267" s="54">
        <v>38.674999999999997</v>
      </c>
      <c r="I267" s="54">
        <v>582.29678894999995</v>
      </c>
      <c r="J267" s="54">
        <v>138.33755257000001</v>
      </c>
      <c r="K267" s="54">
        <v>720.63434153000003</v>
      </c>
      <c r="L267" s="54">
        <v>15272.957796999999</v>
      </c>
      <c r="M267" s="54">
        <v>12978.303748</v>
      </c>
      <c r="N267" s="54">
        <v>251980.97008</v>
      </c>
      <c r="O267" s="54">
        <v>121738.40079</v>
      </c>
      <c r="P267" s="54">
        <v>18633.079290000001</v>
      </c>
      <c r="Q267" s="54">
        <v>13131.163708</v>
      </c>
    </row>
    <row r="268" spans="1:17" ht="16" customHeight="1" x14ac:dyDescent="0.15">
      <c r="A268" s="46" t="s">
        <v>27</v>
      </c>
      <c r="B268" s="46" t="s">
        <v>369</v>
      </c>
      <c r="D268" s="46" t="s">
        <v>1507</v>
      </c>
      <c r="E268" s="46" t="s">
        <v>370</v>
      </c>
      <c r="F268" s="54">
        <v>48.755000000000003</v>
      </c>
      <c r="G268" s="54">
        <v>0.625</v>
      </c>
      <c r="H268" s="54">
        <v>49.38</v>
      </c>
      <c r="I268" s="54">
        <v>624.55438393999998</v>
      </c>
      <c r="J268" s="54">
        <v>657.85006900999997</v>
      </c>
      <c r="K268" s="54">
        <v>1282.4044529</v>
      </c>
      <c r="L268" s="54">
        <v>12810.058126</v>
      </c>
      <c r="M268" s="54">
        <v>11589.618022000001</v>
      </c>
      <c r="N268" s="54">
        <v>1052560.1103999999</v>
      </c>
      <c r="O268" s="54">
        <v>165376.10186</v>
      </c>
      <c r="P268" s="54">
        <v>25970.118528999999</v>
      </c>
      <c r="Q268" s="54">
        <v>11685.602351</v>
      </c>
    </row>
    <row r="269" spans="1:17" ht="16" customHeight="1" x14ac:dyDescent="0.15">
      <c r="A269" s="46" t="s">
        <v>27</v>
      </c>
      <c r="B269" s="46" t="s">
        <v>315</v>
      </c>
      <c r="D269" s="46" t="s">
        <v>1506</v>
      </c>
      <c r="E269" s="46" t="s">
        <v>316</v>
      </c>
      <c r="F269" s="54">
        <v>50.591000000000001</v>
      </c>
      <c r="G269" s="54">
        <v>1.3260000000000001</v>
      </c>
      <c r="H269" s="54">
        <v>51.917000000000002</v>
      </c>
      <c r="I269" s="54">
        <v>695.22513907999996</v>
      </c>
      <c r="J269" s="54">
        <v>801.53036091000001</v>
      </c>
      <c r="K269" s="54">
        <v>1496.7555</v>
      </c>
      <c r="L269" s="54">
        <v>13742.071496</v>
      </c>
      <c r="M269" s="54">
        <v>11928.501469000001</v>
      </c>
      <c r="N269" s="54">
        <v>604472.36870999995</v>
      </c>
      <c r="O269" s="54">
        <v>179315.37708000001</v>
      </c>
      <c r="P269" s="54">
        <v>28829.776374000001</v>
      </c>
      <c r="Q269" s="54">
        <v>12154.750244999999</v>
      </c>
    </row>
    <row r="270" spans="1:17" ht="16" customHeight="1" x14ac:dyDescent="0.15">
      <c r="A270" s="46" t="s">
        <v>27</v>
      </c>
      <c r="B270" s="46" t="s">
        <v>293</v>
      </c>
      <c r="D270" s="46" t="s">
        <v>1505</v>
      </c>
      <c r="E270" s="46" t="s">
        <v>294</v>
      </c>
      <c r="F270" s="54">
        <v>48.356999999999999</v>
      </c>
      <c r="G270" s="54">
        <v>0.59399999999999997</v>
      </c>
      <c r="H270" s="54">
        <v>48.951000000000001</v>
      </c>
      <c r="I270" s="54">
        <v>711.08258775000002</v>
      </c>
      <c r="J270" s="54">
        <v>243.28702118000001</v>
      </c>
      <c r="K270" s="54">
        <v>954.36960893000003</v>
      </c>
      <c r="L270" s="54">
        <v>14704.853231999999</v>
      </c>
      <c r="M270" s="54">
        <v>12850.146914999999</v>
      </c>
      <c r="N270" s="54">
        <v>409574.10973000003</v>
      </c>
      <c r="O270" s="54">
        <v>127111.16552</v>
      </c>
      <c r="P270" s="54">
        <v>19496.427221999998</v>
      </c>
      <c r="Q270" s="54">
        <v>12952.987267</v>
      </c>
    </row>
    <row r="271" spans="1:17" ht="16" customHeight="1" x14ac:dyDescent="0.15">
      <c r="A271" s="46" t="s">
        <v>27</v>
      </c>
      <c r="B271" s="46" t="s">
        <v>273</v>
      </c>
      <c r="C271" s="79">
        <v>3</v>
      </c>
      <c r="D271" s="46" t="s">
        <v>1504</v>
      </c>
      <c r="E271" s="46" t="s">
        <v>274</v>
      </c>
      <c r="F271" s="54">
        <v>46.738999999999997</v>
      </c>
      <c r="G271" s="54">
        <v>0.58299999999999996</v>
      </c>
      <c r="H271" s="54">
        <v>47.322000000000003</v>
      </c>
      <c r="I271" s="54">
        <v>649.28663656000003</v>
      </c>
      <c r="J271" s="54">
        <v>267.66653091000001</v>
      </c>
      <c r="K271" s="54">
        <v>916.95316747000004</v>
      </c>
      <c r="L271" s="54">
        <v>13891.752852</v>
      </c>
      <c r="M271" s="54">
        <v>12364.348678</v>
      </c>
      <c r="N271" s="54">
        <v>459119.26399000001</v>
      </c>
      <c r="O271" s="54">
        <v>147832.52661999999</v>
      </c>
      <c r="P271" s="54">
        <v>19376.889554000001</v>
      </c>
      <c r="Q271" s="54">
        <v>12464.740451</v>
      </c>
    </row>
    <row r="272" spans="1:17" ht="16" customHeight="1" x14ac:dyDescent="0.15">
      <c r="A272" s="46" t="s">
        <v>27</v>
      </c>
      <c r="B272" s="46" t="s">
        <v>264</v>
      </c>
      <c r="D272" s="46" t="s">
        <v>1503</v>
      </c>
      <c r="E272" s="46" t="s">
        <v>265</v>
      </c>
      <c r="F272" s="54">
        <v>35.213000000000001</v>
      </c>
      <c r="G272" s="54">
        <v>0.39600000000000002</v>
      </c>
      <c r="H272" s="54">
        <v>35.609000000000002</v>
      </c>
      <c r="I272" s="54">
        <v>503.34268151999999</v>
      </c>
      <c r="J272" s="54">
        <v>187.48819291000001</v>
      </c>
      <c r="K272" s="54">
        <v>690.83087444</v>
      </c>
      <c r="L272" s="54">
        <v>14294.228879</v>
      </c>
      <c r="M272" s="54">
        <v>12666.005945999999</v>
      </c>
      <c r="N272" s="54">
        <v>473455.03260999999</v>
      </c>
      <c r="O272" s="54">
        <v>131268.36434999999</v>
      </c>
      <c r="P272" s="54">
        <v>19400.457031999998</v>
      </c>
      <c r="Q272" s="54">
        <v>12758.080313</v>
      </c>
    </row>
    <row r="273" spans="1:17" ht="16" customHeight="1" x14ac:dyDescent="0.15">
      <c r="A273" s="46" t="s">
        <v>27</v>
      </c>
      <c r="B273" s="46" t="s">
        <v>351</v>
      </c>
      <c r="D273" s="46" t="s">
        <v>1502</v>
      </c>
      <c r="E273" s="46" t="s">
        <v>352</v>
      </c>
      <c r="F273" s="54">
        <v>52.072000000000003</v>
      </c>
      <c r="G273" s="54">
        <v>1.502</v>
      </c>
      <c r="H273" s="54">
        <v>53.573999999999998</v>
      </c>
      <c r="I273" s="54">
        <v>969.26967456</v>
      </c>
      <c r="J273" s="54">
        <v>289.88394875</v>
      </c>
      <c r="K273" s="54">
        <v>1259.1536232999999</v>
      </c>
      <c r="L273" s="54">
        <v>18614.028163999999</v>
      </c>
      <c r="M273" s="54">
        <v>15545.857988</v>
      </c>
      <c r="N273" s="54">
        <v>192998.63432000001</v>
      </c>
      <c r="O273" s="54">
        <v>108155.47878</v>
      </c>
      <c r="P273" s="54">
        <v>23503.072821000002</v>
      </c>
      <c r="Q273" s="54">
        <v>15935.897435999999</v>
      </c>
    </row>
    <row r="274" spans="1:17" ht="16" customHeight="1" x14ac:dyDescent="0.15">
      <c r="A274" s="46" t="s">
        <v>27</v>
      </c>
      <c r="B274" s="46" t="s">
        <v>349</v>
      </c>
      <c r="D274" s="46" t="s">
        <v>1501</v>
      </c>
      <c r="E274" s="46" t="s">
        <v>350</v>
      </c>
      <c r="F274" s="54">
        <v>29.280999999999999</v>
      </c>
      <c r="G274" s="54">
        <v>0.32100000000000001</v>
      </c>
      <c r="H274" s="54">
        <v>29.602</v>
      </c>
      <c r="I274" s="54">
        <v>489.23349674000002</v>
      </c>
      <c r="J274" s="54">
        <v>98.691227006000005</v>
      </c>
      <c r="K274" s="54">
        <v>587.92472373999999</v>
      </c>
      <c r="L274" s="54">
        <v>16708.223651</v>
      </c>
      <c r="M274" s="54">
        <v>15355.029586000001</v>
      </c>
      <c r="N274" s="54">
        <v>307449.30531000003</v>
      </c>
      <c r="O274" s="54">
        <v>135351.43139000001</v>
      </c>
      <c r="P274" s="54">
        <v>19860.979790000001</v>
      </c>
      <c r="Q274" s="54">
        <v>15464.990137999999</v>
      </c>
    </row>
    <row r="275" spans="1:17" ht="16" customHeight="1" x14ac:dyDescent="0.15">
      <c r="A275" s="46" t="s">
        <v>27</v>
      </c>
      <c r="B275" s="46" t="s">
        <v>341</v>
      </c>
      <c r="D275" s="46" t="s">
        <v>1500</v>
      </c>
      <c r="E275" s="46" t="s">
        <v>342</v>
      </c>
      <c r="F275" s="54">
        <v>51.155000000000001</v>
      </c>
      <c r="G275" s="54">
        <v>0.90200000000000002</v>
      </c>
      <c r="H275" s="54">
        <v>52.057000000000002</v>
      </c>
      <c r="I275" s="54">
        <v>818.22130083000002</v>
      </c>
      <c r="J275" s="54">
        <v>328.99072681000001</v>
      </c>
      <c r="K275" s="54">
        <v>1147.2120276000001</v>
      </c>
      <c r="L275" s="54">
        <v>15994.942837000001</v>
      </c>
      <c r="M275" s="54">
        <v>13810.650888</v>
      </c>
      <c r="N275" s="54">
        <v>364734.73038999998</v>
      </c>
      <c r="O275" s="54">
        <v>127790.22705</v>
      </c>
      <c r="P275" s="54">
        <v>22037.613148</v>
      </c>
      <c r="Q275" s="54">
        <v>13990.138067</v>
      </c>
    </row>
    <row r="276" spans="1:17" ht="16" customHeight="1" x14ac:dyDescent="0.15">
      <c r="A276" s="46" t="s">
        <v>27</v>
      </c>
      <c r="B276" s="46" t="s">
        <v>319</v>
      </c>
      <c r="D276" s="46" t="s">
        <v>1499</v>
      </c>
      <c r="E276" s="46" t="s">
        <v>320</v>
      </c>
      <c r="F276" s="54">
        <v>33.167999999999999</v>
      </c>
      <c r="G276" s="54">
        <v>0.622</v>
      </c>
      <c r="H276" s="54">
        <v>33.79</v>
      </c>
      <c r="I276" s="54">
        <v>581.37039811</v>
      </c>
      <c r="J276" s="54">
        <v>242.57007891999999</v>
      </c>
      <c r="K276" s="54">
        <v>823.94047703000001</v>
      </c>
      <c r="L276" s="54">
        <v>17528.051077</v>
      </c>
      <c r="M276" s="54">
        <v>15386.587771</v>
      </c>
      <c r="N276" s="54">
        <v>389984.04972000001</v>
      </c>
      <c r="O276" s="54">
        <v>116791.7078</v>
      </c>
      <c r="P276" s="54">
        <v>24384.151436</v>
      </c>
      <c r="Q276" s="54">
        <v>15608.974359</v>
      </c>
    </row>
    <row r="277" spans="1:17" ht="16" customHeight="1" x14ac:dyDescent="0.15">
      <c r="A277" s="46" t="s">
        <v>27</v>
      </c>
      <c r="B277" s="46" t="s">
        <v>309</v>
      </c>
      <c r="D277" s="46" t="s">
        <v>1498</v>
      </c>
      <c r="E277" s="46" t="s">
        <v>310</v>
      </c>
      <c r="F277" s="54">
        <v>55.689</v>
      </c>
      <c r="G277" s="54">
        <v>0.84899999999999998</v>
      </c>
      <c r="H277" s="54">
        <v>56.537999999999997</v>
      </c>
      <c r="I277" s="54">
        <v>910.24655523000001</v>
      </c>
      <c r="J277" s="54">
        <v>220.21776772999999</v>
      </c>
      <c r="K277" s="54">
        <v>1130.4643229999999</v>
      </c>
      <c r="L277" s="54">
        <v>16345.176879000001</v>
      </c>
      <c r="M277" s="54">
        <v>14053.254438</v>
      </c>
      <c r="N277" s="54">
        <v>259384.88542999999</v>
      </c>
      <c r="O277" s="54">
        <v>117538.99309</v>
      </c>
      <c r="P277" s="54">
        <v>19994.770294999998</v>
      </c>
      <c r="Q277" s="54">
        <v>14208.086785</v>
      </c>
    </row>
    <row r="278" spans="1:17" ht="16" customHeight="1" x14ac:dyDescent="0.15">
      <c r="A278" s="46" t="s">
        <v>27</v>
      </c>
      <c r="B278" s="46" t="s">
        <v>305</v>
      </c>
      <c r="D278" s="46" t="s">
        <v>1497</v>
      </c>
      <c r="E278" s="46" t="s">
        <v>306</v>
      </c>
      <c r="F278" s="54">
        <v>30.215</v>
      </c>
      <c r="G278" s="54">
        <v>0.621</v>
      </c>
      <c r="H278" s="54">
        <v>30.835999999999999</v>
      </c>
      <c r="I278" s="54">
        <v>470.50261420999999</v>
      </c>
      <c r="J278" s="54">
        <v>244.8396845</v>
      </c>
      <c r="K278" s="54">
        <v>715.34229871000002</v>
      </c>
      <c r="L278" s="54">
        <v>15571.822413</v>
      </c>
      <c r="M278" s="54">
        <v>13894.164194000001</v>
      </c>
      <c r="N278" s="54">
        <v>394266.80274000001</v>
      </c>
      <c r="O278" s="54">
        <v>133816.20553000001</v>
      </c>
      <c r="P278" s="54">
        <v>23198.284431</v>
      </c>
      <c r="Q278" s="54">
        <v>14082.591494</v>
      </c>
    </row>
    <row r="279" spans="1:17" ht="16" customHeight="1" x14ac:dyDescent="0.15">
      <c r="A279" s="46" t="s">
        <v>27</v>
      </c>
      <c r="B279" s="46" t="s">
        <v>289</v>
      </c>
      <c r="D279" s="46" t="s">
        <v>1496</v>
      </c>
      <c r="E279" s="46" t="s">
        <v>290</v>
      </c>
      <c r="F279" s="54">
        <v>37.795000000000002</v>
      </c>
      <c r="G279" s="54">
        <v>0.374</v>
      </c>
      <c r="H279" s="54">
        <v>38.168999999999997</v>
      </c>
      <c r="I279" s="54">
        <v>539.65717054000004</v>
      </c>
      <c r="J279" s="54">
        <v>132.60983646</v>
      </c>
      <c r="K279" s="54">
        <v>672.26700700000004</v>
      </c>
      <c r="L279" s="54">
        <v>14278.533418000001</v>
      </c>
      <c r="M279" s="54">
        <v>13168.150346</v>
      </c>
      <c r="N279" s="54">
        <v>354571.75524000003</v>
      </c>
      <c r="O279" s="54">
        <v>152692.68775000001</v>
      </c>
      <c r="P279" s="54">
        <v>17612.905944999999</v>
      </c>
      <c r="Q279" s="54">
        <v>13256.181998</v>
      </c>
    </row>
    <row r="280" spans="1:17" ht="16" customHeight="1" x14ac:dyDescent="0.15">
      <c r="A280" s="46" t="s">
        <v>27</v>
      </c>
      <c r="B280" s="46" t="s">
        <v>287</v>
      </c>
      <c r="D280" s="46" t="s">
        <v>1495</v>
      </c>
      <c r="E280" s="46" t="s">
        <v>288</v>
      </c>
      <c r="F280" s="54">
        <v>33.710999999999999</v>
      </c>
      <c r="G280" s="54">
        <v>0.50900000000000001</v>
      </c>
      <c r="H280" s="54">
        <v>34.22</v>
      </c>
      <c r="I280" s="54">
        <v>575.30894493000005</v>
      </c>
      <c r="J280" s="54">
        <v>178.27585051</v>
      </c>
      <c r="K280" s="54">
        <v>753.58479543999999</v>
      </c>
      <c r="L280" s="54">
        <v>17065.91157</v>
      </c>
      <c r="M280" s="54">
        <v>15354.554357999999</v>
      </c>
      <c r="N280" s="54">
        <v>350247.25050999998</v>
      </c>
      <c r="O280" s="54">
        <v>130445.21223999999</v>
      </c>
      <c r="P280" s="54">
        <v>22021.764916</v>
      </c>
      <c r="Q280" s="54">
        <v>15519.193378</v>
      </c>
    </row>
    <row r="281" spans="1:17" ht="16" customHeight="1" x14ac:dyDescent="0.15">
      <c r="A281" s="46" t="s">
        <v>27</v>
      </c>
      <c r="B281" s="46" t="s">
        <v>283</v>
      </c>
      <c r="D281" s="46" t="s">
        <v>1494</v>
      </c>
      <c r="E281" s="46" t="s">
        <v>284</v>
      </c>
      <c r="F281" s="54">
        <v>31.841000000000001</v>
      </c>
      <c r="G281" s="54">
        <v>0.57399999999999995</v>
      </c>
      <c r="H281" s="54">
        <v>32.414999999999999</v>
      </c>
      <c r="I281" s="54">
        <v>556.98862451000002</v>
      </c>
      <c r="J281" s="54">
        <v>117.98290735</v>
      </c>
      <c r="K281" s="54">
        <v>674.97153186000003</v>
      </c>
      <c r="L281" s="54">
        <v>17492.811925000002</v>
      </c>
      <c r="M281" s="54">
        <v>15222.879684</v>
      </c>
      <c r="N281" s="54">
        <v>205545.13475</v>
      </c>
      <c r="O281" s="54">
        <v>108113.52419</v>
      </c>
      <c r="P281" s="54">
        <v>20822.814494999999</v>
      </c>
      <c r="Q281" s="54">
        <v>15418.145957000001</v>
      </c>
    </row>
    <row r="282" spans="1:17" ht="16" customHeight="1" x14ac:dyDescent="0.15">
      <c r="A282" s="46" t="s">
        <v>27</v>
      </c>
      <c r="B282" s="46" t="s">
        <v>270</v>
      </c>
      <c r="D282" s="46" t="s">
        <v>1493</v>
      </c>
      <c r="E282" s="46" t="s">
        <v>271</v>
      </c>
      <c r="F282" s="54">
        <v>46.31</v>
      </c>
      <c r="G282" s="54">
        <v>0.877</v>
      </c>
      <c r="H282" s="54">
        <v>47.186999999999998</v>
      </c>
      <c r="I282" s="54">
        <v>802.12322247999998</v>
      </c>
      <c r="J282" s="54">
        <v>201.79575481000001</v>
      </c>
      <c r="K282" s="54">
        <v>1003.9189773000001</v>
      </c>
      <c r="L282" s="54">
        <v>17320.734668000001</v>
      </c>
      <c r="M282" s="54">
        <v>14882.062486999999</v>
      </c>
      <c r="N282" s="54">
        <v>230097.78198999999</v>
      </c>
      <c r="O282" s="54">
        <v>112991.1155</v>
      </c>
      <c r="P282" s="54">
        <v>21275.329588000001</v>
      </c>
      <c r="Q282" s="54">
        <v>15119.329389</v>
      </c>
    </row>
    <row r="283" spans="1:17" ht="16" customHeight="1" x14ac:dyDescent="0.15">
      <c r="A283" s="46" t="s">
        <v>27</v>
      </c>
      <c r="B283" s="46" t="s">
        <v>258</v>
      </c>
      <c r="D283" s="46" t="s">
        <v>1492</v>
      </c>
      <c r="E283" s="46" t="s">
        <v>259</v>
      </c>
      <c r="F283" s="54">
        <v>35.927</v>
      </c>
      <c r="G283" s="54">
        <v>0.53700000000000003</v>
      </c>
      <c r="H283" s="54">
        <v>36.463999999999999</v>
      </c>
      <c r="I283" s="54">
        <v>569.49563978000003</v>
      </c>
      <c r="J283" s="54">
        <v>160.54056638</v>
      </c>
      <c r="K283" s="54">
        <v>730.03620616000001</v>
      </c>
      <c r="L283" s="54">
        <v>15851.466579</v>
      </c>
      <c r="M283" s="54">
        <v>13890.532544</v>
      </c>
      <c r="N283" s="54">
        <v>298958.22417</v>
      </c>
      <c r="O283" s="54">
        <v>131859.82230999999</v>
      </c>
      <c r="P283" s="54">
        <v>20020.738431000002</v>
      </c>
      <c r="Q283" s="54">
        <v>14050.295857999999</v>
      </c>
    </row>
    <row r="284" spans="1:17" ht="16" customHeight="1" x14ac:dyDescent="0.15">
      <c r="A284" s="46" t="s">
        <v>27</v>
      </c>
      <c r="B284" s="46" t="s">
        <v>385</v>
      </c>
      <c r="D284" s="46" t="s">
        <v>1491</v>
      </c>
      <c r="E284" s="46" t="s">
        <v>386</v>
      </c>
      <c r="F284" s="54">
        <v>25.818000000000001</v>
      </c>
      <c r="G284" s="54">
        <v>0.216</v>
      </c>
      <c r="H284" s="54">
        <v>26.033999999999999</v>
      </c>
      <c r="I284" s="54">
        <v>301.79735108</v>
      </c>
      <c r="J284" s="54">
        <v>68.180721348000006</v>
      </c>
      <c r="K284" s="54">
        <v>369.97807243</v>
      </c>
      <c r="L284" s="54">
        <v>11689.416341</v>
      </c>
      <c r="M284" s="54">
        <v>10659.763314</v>
      </c>
      <c r="N284" s="54">
        <v>315651.48771999998</v>
      </c>
      <c r="O284" s="54">
        <v>144615.49851999999</v>
      </c>
      <c r="P284" s="54">
        <v>14211.3418</v>
      </c>
      <c r="Q284" s="54">
        <v>10715.483235</v>
      </c>
    </row>
    <row r="285" spans="1:17" ht="16" customHeight="1" x14ac:dyDescent="0.15">
      <c r="A285" s="46" t="s">
        <v>27</v>
      </c>
      <c r="B285" s="46" t="s">
        <v>383</v>
      </c>
      <c r="D285" s="46" t="s">
        <v>1490</v>
      </c>
      <c r="E285" s="46" t="s">
        <v>384</v>
      </c>
      <c r="F285" s="54">
        <v>65.087999999999994</v>
      </c>
      <c r="G285" s="54">
        <v>0.56100000000000005</v>
      </c>
      <c r="H285" s="54">
        <v>65.649000000000001</v>
      </c>
      <c r="I285" s="54">
        <v>840.75924452000004</v>
      </c>
      <c r="J285" s="54">
        <v>320.55910692999998</v>
      </c>
      <c r="K285" s="54">
        <v>1161.3183514</v>
      </c>
      <c r="L285" s="54">
        <v>12917.269612</v>
      </c>
      <c r="M285" s="54">
        <v>11429.970617000001</v>
      </c>
      <c r="N285" s="54">
        <v>571406.60771000001</v>
      </c>
      <c r="O285" s="54">
        <v>140698.91412</v>
      </c>
      <c r="P285" s="54">
        <v>17689.810225000001</v>
      </c>
      <c r="Q285" s="54">
        <v>11493.633691999999</v>
      </c>
    </row>
    <row r="286" spans="1:17" ht="16" customHeight="1" x14ac:dyDescent="0.15">
      <c r="A286" s="46" t="s">
        <v>27</v>
      </c>
      <c r="B286" s="46" t="s">
        <v>367</v>
      </c>
      <c r="D286" s="46" t="s">
        <v>1489</v>
      </c>
      <c r="E286" s="46" t="s">
        <v>368</v>
      </c>
      <c r="F286" s="54">
        <v>39.362000000000002</v>
      </c>
      <c r="G286" s="54">
        <v>0.55100000000000005</v>
      </c>
      <c r="H286" s="54">
        <v>39.912999999999997</v>
      </c>
      <c r="I286" s="54">
        <v>525.97372729000006</v>
      </c>
      <c r="J286" s="54">
        <v>469.14415809000002</v>
      </c>
      <c r="K286" s="54">
        <v>995.11788536999995</v>
      </c>
      <c r="L286" s="54">
        <v>13362.474652999999</v>
      </c>
      <c r="M286" s="54">
        <v>11616.5524</v>
      </c>
      <c r="N286" s="54">
        <v>851441.30324000004</v>
      </c>
      <c r="O286" s="54">
        <v>131852.10578000001</v>
      </c>
      <c r="P286" s="54">
        <v>24932.174614</v>
      </c>
      <c r="Q286" s="54">
        <v>11744.368265999999</v>
      </c>
    </row>
    <row r="287" spans="1:17" ht="16" customHeight="1" x14ac:dyDescent="0.15">
      <c r="A287" s="46" t="s">
        <v>27</v>
      </c>
      <c r="B287" s="46" t="s">
        <v>363</v>
      </c>
      <c r="D287" s="46" t="s">
        <v>1488</v>
      </c>
      <c r="E287" s="46" t="s">
        <v>364</v>
      </c>
      <c r="F287" s="54">
        <v>41.984999999999999</v>
      </c>
      <c r="G287" s="54">
        <v>0.48399999999999999</v>
      </c>
      <c r="H287" s="54">
        <v>42.469000000000001</v>
      </c>
      <c r="I287" s="54">
        <v>502.04443984</v>
      </c>
      <c r="J287" s="54">
        <v>275.61646230000002</v>
      </c>
      <c r="K287" s="54">
        <v>777.66090213999996</v>
      </c>
      <c r="L287" s="54">
        <v>11957.709654</v>
      </c>
      <c r="M287" s="54">
        <v>10944.773176000001</v>
      </c>
      <c r="N287" s="54">
        <v>569455.50060999999</v>
      </c>
      <c r="O287" s="54">
        <v>176543.92892000001</v>
      </c>
      <c r="P287" s="54">
        <v>18311.260028000001</v>
      </c>
      <c r="Q287" s="54">
        <v>11030.571991999999</v>
      </c>
    </row>
    <row r="288" spans="1:17" ht="16" customHeight="1" x14ac:dyDescent="0.15">
      <c r="A288" s="46" t="s">
        <v>27</v>
      </c>
      <c r="B288" s="46" t="s">
        <v>333</v>
      </c>
      <c r="D288" s="46" t="s">
        <v>1487</v>
      </c>
      <c r="E288" s="46" t="s">
        <v>334</v>
      </c>
      <c r="F288" s="54">
        <v>47.676000000000002</v>
      </c>
      <c r="G288" s="54">
        <v>0.436</v>
      </c>
      <c r="H288" s="54">
        <v>48.112000000000002</v>
      </c>
      <c r="I288" s="54">
        <v>659.58390215999998</v>
      </c>
      <c r="J288" s="54">
        <v>282.60842215999998</v>
      </c>
      <c r="K288" s="54">
        <v>942.19232432000001</v>
      </c>
      <c r="L288" s="54">
        <v>13834.715625000001</v>
      </c>
      <c r="M288" s="54">
        <v>12270.710058999999</v>
      </c>
      <c r="N288" s="54">
        <v>648184.45449999999</v>
      </c>
      <c r="O288" s="54">
        <v>129539.98026</v>
      </c>
      <c r="P288" s="54">
        <v>19583.312361</v>
      </c>
      <c r="Q288" s="54">
        <v>12339.74359</v>
      </c>
    </row>
    <row r="289" spans="1:17" ht="16" customHeight="1" x14ac:dyDescent="0.15">
      <c r="A289" s="46" t="s">
        <v>27</v>
      </c>
      <c r="B289" s="46" t="s">
        <v>323</v>
      </c>
      <c r="D289" s="46" t="s">
        <v>1486</v>
      </c>
      <c r="E289" s="46" t="s">
        <v>324</v>
      </c>
      <c r="F289" s="54">
        <v>53.706000000000003</v>
      </c>
      <c r="G289" s="54">
        <v>0.58199999999999996</v>
      </c>
      <c r="H289" s="54">
        <v>54.287999999999997</v>
      </c>
      <c r="I289" s="54">
        <v>764.14475542000002</v>
      </c>
      <c r="J289" s="54">
        <v>240.99775041999999</v>
      </c>
      <c r="K289" s="54">
        <v>1005.1425058</v>
      </c>
      <c r="L289" s="54">
        <v>14228.293960000001</v>
      </c>
      <c r="M289" s="54">
        <v>12679.487179</v>
      </c>
      <c r="N289" s="54">
        <v>414085.48181999999</v>
      </c>
      <c r="O289" s="54">
        <v>135380.05923000001</v>
      </c>
      <c r="P289" s="54">
        <v>18515.003422999998</v>
      </c>
      <c r="Q289" s="54">
        <v>12772.189349</v>
      </c>
    </row>
    <row r="290" spans="1:17" ht="16" customHeight="1" x14ac:dyDescent="0.15">
      <c r="A290" s="46" t="s">
        <v>27</v>
      </c>
      <c r="B290" s="46" t="s">
        <v>254</v>
      </c>
      <c r="D290" s="46" t="s">
        <v>1485</v>
      </c>
      <c r="E290" s="46" t="s">
        <v>255</v>
      </c>
      <c r="F290" s="54">
        <v>43.439</v>
      </c>
      <c r="G290" s="54">
        <v>0.41599999999999998</v>
      </c>
      <c r="H290" s="54">
        <v>43.854999999999997</v>
      </c>
      <c r="I290" s="54">
        <v>539.96555917000001</v>
      </c>
      <c r="J290" s="54">
        <v>195.58008365000001</v>
      </c>
      <c r="K290" s="54">
        <v>735.54564282000001</v>
      </c>
      <c r="L290" s="54">
        <v>12430.432542</v>
      </c>
      <c r="M290" s="54">
        <v>11128.205128</v>
      </c>
      <c r="N290" s="54">
        <v>470144.43184999999</v>
      </c>
      <c r="O290" s="54">
        <v>142925.96249000001</v>
      </c>
      <c r="P290" s="54">
        <v>16772.218510999999</v>
      </c>
      <c r="Q290" s="54">
        <v>11209.072978</v>
      </c>
    </row>
    <row r="291" spans="1:17" ht="16" customHeight="1" x14ac:dyDescent="0.15">
      <c r="A291" s="46" t="s">
        <v>25</v>
      </c>
      <c r="B291" s="46" t="s">
        <v>249</v>
      </c>
      <c r="D291" s="46" t="s">
        <v>1484</v>
      </c>
      <c r="E291" s="46" t="s">
        <v>250</v>
      </c>
      <c r="F291" s="54">
        <v>68.718999999999994</v>
      </c>
      <c r="G291" s="54">
        <v>0.83099999999999996</v>
      </c>
      <c r="H291" s="54">
        <v>69.55</v>
      </c>
      <c r="I291" s="54">
        <v>920.24730524999995</v>
      </c>
      <c r="J291" s="54">
        <v>345.69999428</v>
      </c>
      <c r="K291" s="54">
        <v>1265.9472995000001</v>
      </c>
      <c r="L291" s="54">
        <v>13391.453677</v>
      </c>
      <c r="M291" s="54">
        <v>11639.246778999999</v>
      </c>
      <c r="N291" s="54">
        <v>416004.80660000001</v>
      </c>
      <c r="O291" s="54">
        <v>131246.85381999999</v>
      </c>
      <c r="P291" s="54">
        <v>18201.974113</v>
      </c>
      <c r="Q291" s="54">
        <v>11743.310208000001</v>
      </c>
    </row>
    <row r="292" spans="1:17" ht="16" customHeight="1" x14ac:dyDescent="0.15">
      <c r="A292" s="46" t="s">
        <v>25</v>
      </c>
      <c r="B292" s="46" t="s">
        <v>245</v>
      </c>
      <c r="C292" s="79">
        <v>3</v>
      </c>
      <c r="D292" s="46" t="s">
        <v>1481</v>
      </c>
      <c r="E292" s="46" t="s">
        <v>246</v>
      </c>
      <c r="F292" s="54">
        <v>171.79900000000001</v>
      </c>
      <c r="G292" s="54">
        <v>1.9630000000000001</v>
      </c>
      <c r="H292" s="54">
        <v>173.762</v>
      </c>
      <c r="I292" s="54">
        <v>2002.1960813000001</v>
      </c>
      <c r="J292" s="54">
        <v>888.80305317</v>
      </c>
      <c r="K292" s="54">
        <v>2890.9991344</v>
      </c>
      <c r="L292" s="54">
        <v>11654.294153000001</v>
      </c>
      <c r="M292" s="54">
        <v>10307.234886</v>
      </c>
      <c r="N292" s="54">
        <v>452777.91807000001</v>
      </c>
      <c r="O292" s="54">
        <v>157039.69021999999</v>
      </c>
      <c r="P292" s="54">
        <v>16637.694861</v>
      </c>
      <c r="Q292" s="54">
        <v>10389.494548999999</v>
      </c>
    </row>
    <row r="293" spans="1:17" ht="16" customHeight="1" x14ac:dyDescent="0.15">
      <c r="A293" s="46" t="s">
        <v>25</v>
      </c>
      <c r="B293" s="46" t="s">
        <v>207</v>
      </c>
      <c r="D293" s="46" t="s">
        <v>1477</v>
      </c>
      <c r="E293" s="46" t="s">
        <v>208</v>
      </c>
      <c r="F293" s="54">
        <v>82.906000000000006</v>
      </c>
      <c r="G293" s="54">
        <v>0.69899999999999995</v>
      </c>
      <c r="H293" s="54">
        <v>83.605000000000004</v>
      </c>
      <c r="I293" s="54">
        <v>1025.9599306</v>
      </c>
      <c r="J293" s="54">
        <v>638.74330082999995</v>
      </c>
      <c r="K293" s="54">
        <v>1664.7032314999999</v>
      </c>
      <c r="L293" s="54">
        <v>12374.978055</v>
      </c>
      <c r="M293" s="54">
        <v>10983.151635</v>
      </c>
      <c r="N293" s="54">
        <v>913795.85239999997</v>
      </c>
      <c r="O293" s="54">
        <v>134977.73475</v>
      </c>
      <c r="P293" s="54">
        <v>19911.527198</v>
      </c>
      <c r="Q293" s="54">
        <v>11052.527255000001</v>
      </c>
    </row>
    <row r="294" spans="1:17" ht="16" customHeight="1" x14ac:dyDescent="0.15">
      <c r="A294" s="46" t="s">
        <v>25</v>
      </c>
      <c r="B294" s="46" t="s">
        <v>189</v>
      </c>
      <c r="C294" s="79">
        <v>3</v>
      </c>
      <c r="D294" s="46" t="s">
        <v>1474</v>
      </c>
      <c r="E294" s="46" t="s">
        <v>190</v>
      </c>
      <c r="F294" s="54">
        <v>101.227</v>
      </c>
      <c r="G294" s="54">
        <v>0.86699999999999999</v>
      </c>
      <c r="H294" s="54">
        <v>102.09399999999999</v>
      </c>
      <c r="I294" s="54">
        <v>1209.5144319000001</v>
      </c>
      <c r="J294" s="54">
        <v>608.74139859000002</v>
      </c>
      <c r="K294" s="54">
        <v>1818.2558305</v>
      </c>
      <c r="L294" s="54">
        <v>11948.535785</v>
      </c>
      <c r="M294" s="54">
        <v>11002.973241</v>
      </c>
      <c r="N294" s="54">
        <v>702123.87379999994</v>
      </c>
      <c r="O294" s="54">
        <v>155417.23136000001</v>
      </c>
      <c r="P294" s="54">
        <v>17809.624761999999</v>
      </c>
      <c r="Q294" s="54">
        <v>11060.455897</v>
      </c>
    </row>
    <row r="295" spans="1:17" ht="16" customHeight="1" x14ac:dyDescent="0.15">
      <c r="A295" s="46" t="s">
        <v>25</v>
      </c>
      <c r="B295" s="46" t="s">
        <v>201</v>
      </c>
      <c r="D295" s="46" t="s">
        <v>1476</v>
      </c>
      <c r="E295" s="46" t="s">
        <v>202</v>
      </c>
      <c r="F295" s="54">
        <v>109.911</v>
      </c>
      <c r="G295" s="54">
        <v>0.86199999999999999</v>
      </c>
      <c r="H295" s="54">
        <v>110.773</v>
      </c>
      <c r="I295" s="54">
        <v>1082.3075064</v>
      </c>
      <c r="J295" s="54">
        <v>540.81755437000004</v>
      </c>
      <c r="K295" s="54">
        <v>1623.1250608</v>
      </c>
      <c r="L295" s="54">
        <v>9847.1263698999992</v>
      </c>
      <c r="M295" s="54">
        <v>8602.5768086999997</v>
      </c>
      <c r="N295" s="54">
        <v>627398.55495999998</v>
      </c>
      <c r="O295" s="54">
        <v>152771.05518</v>
      </c>
      <c r="P295" s="54">
        <v>14652.713755000001</v>
      </c>
      <c r="Q295" s="54">
        <v>8653.1219029000004</v>
      </c>
    </row>
    <row r="296" spans="1:17" ht="16" customHeight="1" x14ac:dyDescent="0.15">
      <c r="A296" s="46" t="s">
        <v>25</v>
      </c>
      <c r="B296" s="46" t="s">
        <v>172</v>
      </c>
      <c r="D296" s="46" t="s">
        <v>1472</v>
      </c>
      <c r="E296" s="46" t="s">
        <v>173</v>
      </c>
      <c r="F296" s="54">
        <v>56.545999999999999</v>
      </c>
      <c r="G296" s="54">
        <v>0.66700000000000004</v>
      </c>
      <c r="H296" s="54">
        <v>57.213000000000001</v>
      </c>
      <c r="I296" s="54">
        <v>656.55698017999998</v>
      </c>
      <c r="J296" s="54">
        <v>312.33621664999998</v>
      </c>
      <c r="K296" s="54">
        <v>968.89319682999997</v>
      </c>
      <c r="L296" s="54">
        <v>11611.024302</v>
      </c>
      <c r="M296" s="54">
        <v>10084.241824000001</v>
      </c>
      <c r="N296" s="54">
        <v>468270.18988000002</v>
      </c>
      <c r="O296" s="54">
        <v>138148.11228999999</v>
      </c>
      <c r="P296" s="54">
        <v>16934.843423999999</v>
      </c>
      <c r="Q296" s="54">
        <v>10170.465808000001</v>
      </c>
    </row>
    <row r="297" spans="1:17" ht="16" customHeight="1" x14ac:dyDescent="0.15">
      <c r="A297" s="46" t="s">
        <v>25</v>
      </c>
      <c r="B297" s="46" t="s">
        <v>180</v>
      </c>
      <c r="D297" s="46" t="s">
        <v>1473</v>
      </c>
      <c r="E297" s="46" t="s">
        <v>181</v>
      </c>
      <c r="F297" s="54">
        <v>86.792000000000002</v>
      </c>
      <c r="G297" s="54">
        <v>0.873</v>
      </c>
      <c r="H297" s="54">
        <v>87.665000000000006</v>
      </c>
      <c r="I297" s="54">
        <v>1053.3167106000001</v>
      </c>
      <c r="J297" s="54">
        <v>569.12442297999996</v>
      </c>
      <c r="K297" s="54">
        <v>1622.4411336000001</v>
      </c>
      <c r="L297" s="54">
        <v>12136.10368</v>
      </c>
      <c r="M297" s="54">
        <v>11213.082259999999</v>
      </c>
      <c r="N297" s="54">
        <v>651918.01029000001</v>
      </c>
      <c r="O297" s="54">
        <v>174636.97967</v>
      </c>
      <c r="P297" s="54">
        <v>18507.284931999999</v>
      </c>
      <c r="Q297" s="54">
        <v>11283.448958999999</v>
      </c>
    </row>
    <row r="298" spans="1:17" ht="16" customHeight="1" x14ac:dyDescent="0.15">
      <c r="A298" s="46" t="s">
        <v>25</v>
      </c>
      <c r="B298" s="46" t="s">
        <v>1029</v>
      </c>
      <c r="D298" s="46" t="s">
        <v>1480</v>
      </c>
      <c r="E298" s="46" t="s">
        <v>1030</v>
      </c>
      <c r="F298" s="54">
        <v>139.58000000000001</v>
      </c>
      <c r="G298" s="54">
        <v>1.407</v>
      </c>
      <c r="H298" s="54">
        <v>140.98699999999999</v>
      </c>
      <c r="I298" s="54">
        <v>1481.8331152000001</v>
      </c>
      <c r="J298" s="54">
        <v>1120.5508500000001</v>
      </c>
      <c r="K298" s="54">
        <v>2602.3839653</v>
      </c>
      <c r="L298" s="54">
        <v>10616.371365999999</v>
      </c>
      <c r="M298" s="54">
        <v>9153.1219029000004</v>
      </c>
      <c r="N298" s="54">
        <v>796411.40728000004</v>
      </c>
      <c r="O298" s="54">
        <v>138422.07164000001</v>
      </c>
      <c r="P298" s="54">
        <v>18458.325699000001</v>
      </c>
      <c r="Q298" s="54">
        <v>9227.9484637999994</v>
      </c>
    </row>
    <row r="299" spans="1:17" ht="16" customHeight="1" x14ac:dyDescent="0.15">
      <c r="A299" s="46" t="s">
        <v>25</v>
      </c>
      <c r="B299" s="46" t="s">
        <v>996</v>
      </c>
      <c r="C299" s="79">
        <v>3</v>
      </c>
      <c r="D299" s="46" t="s">
        <v>1471</v>
      </c>
      <c r="E299" s="46" t="s">
        <v>997</v>
      </c>
      <c r="F299" s="54">
        <v>147.66399999999999</v>
      </c>
      <c r="G299" s="54">
        <v>1.895</v>
      </c>
      <c r="H299" s="54">
        <v>149.559</v>
      </c>
      <c r="I299" s="54">
        <v>1856.0084629999999</v>
      </c>
      <c r="J299" s="54">
        <v>1122.0887424</v>
      </c>
      <c r="K299" s="54">
        <v>2978.0972053999999</v>
      </c>
      <c r="L299" s="54">
        <v>12569.133051999999</v>
      </c>
      <c r="M299" s="54">
        <v>11218.037661</v>
      </c>
      <c r="N299" s="54">
        <v>592131.26246999996</v>
      </c>
      <c r="O299" s="54">
        <v>148624.39496999999</v>
      </c>
      <c r="P299" s="54">
        <v>19912.52419</v>
      </c>
      <c r="Q299" s="54">
        <v>11315.163527999999</v>
      </c>
    </row>
    <row r="300" spans="1:17" ht="16" customHeight="1" x14ac:dyDescent="0.15">
      <c r="A300" s="46" t="s">
        <v>25</v>
      </c>
      <c r="B300" s="46" t="s">
        <v>2736</v>
      </c>
      <c r="D300" s="46" t="s">
        <v>2737</v>
      </c>
      <c r="E300" s="46" t="s">
        <v>248</v>
      </c>
      <c r="F300" s="54">
        <v>159.083</v>
      </c>
      <c r="G300" s="54">
        <v>1.778</v>
      </c>
      <c r="H300" s="54">
        <v>160.86099999999999</v>
      </c>
      <c r="I300" s="54">
        <v>1956.1211057999999</v>
      </c>
      <c r="J300" s="54">
        <v>659.22087476000002</v>
      </c>
      <c r="K300" s="54">
        <v>2615.3419806000002</v>
      </c>
      <c r="L300" s="54">
        <v>12296.229678</v>
      </c>
      <c r="M300" s="54">
        <v>10945.151812</v>
      </c>
      <c r="N300" s="54">
        <v>370765.39637999999</v>
      </c>
      <c r="O300" s="54">
        <v>143615.57297000001</v>
      </c>
      <c r="P300" s="54">
        <v>16258.39688</v>
      </c>
      <c r="Q300" s="54">
        <v>11045.053868999999</v>
      </c>
    </row>
    <row r="301" spans="1:17" ht="16" customHeight="1" x14ac:dyDescent="0.15">
      <c r="A301" s="46" t="s">
        <v>25</v>
      </c>
      <c r="B301" s="46" t="s">
        <v>2739</v>
      </c>
      <c r="D301" s="46" t="s">
        <v>2740</v>
      </c>
      <c r="E301" s="46" t="s">
        <v>2741</v>
      </c>
      <c r="F301" s="54">
        <v>134.39400000000001</v>
      </c>
      <c r="G301" s="54">
        <v>1.4350000000000001</v>
      </c>
      <c r="H301" s="54">
        <v>135.82900000000001</v>
      </c>
      <c r="I301" s="54">
        <v>1662.5510337999999</v>
      </c>
      <c r="J301" s="54">
        <v>463.62003028999999</v>
      </c>
      <c r="K301" s="54">
        <v>2126.1710641</v>
      </c>
      <c r="L301" s="54">
        <v>12370.723647000001</v>
      </c>
      <c r="M301" s="54">
        <v>10928.501469000001</v>
      </c>
      <c r="N301" s="54">
        <v>323080.16048000002</v>
      </c>
      <c r="O301" s="54">
        <v>141997.06169999999</v>
      </c>
      <c r="P301" s="54">
        <v>15653.292479</v>
      </c>
      <c r="Q301" s="54">
        <v>11018.609207</v>
      </c>
    </row>
    <row r="302" spans="1:17" ht="16" customHeight="1" x14ac:dyDescent="0.15">
      <c r="A302" s="46" t="s">
        <v>25</v>
      </c>
      <c r="B302" s="46" t="s">
        <v>233</v>
      </c>
      <c r="D302" s="46" t="s">
        <v>1470</v>
      </c>
      <c r="E302" s="46" t="s">
        <v>234</v>
      </c>
      <c r="F302" s="54">
        <v>48.993000000000002</v>
      </c>
      <c r="G302" s="54">
        <v>0.42299999999999999</v>
      </c>
      <c r="H302" s="54">
        <v>49.415999999999997</v>
      </c>
      <c r="I302" s="54">
        <v>592.33373411000002</v>
      </c>
      <c r="J302" s="54">
        <v>140.99173811</v>
      </c>
      <c r="K302" s="54">
        <v>733.32547222000005</v>
      </c>
      <c r="L302" s="54">
        <v>12090.17072</v>
      </c>
      <c r="M302" s="54">
        <v>10554.013875000001</v>
      </c>
      <c r="N302" s="54">
        <v>333313.80168999999</v>
      </c>
      <c r="O302" s="54">
        <v>130764.76283000001</v>
      </c>
      <c r="P302" s="54">
        <v>14839.838761000001</v>
      </c>
      <c r="Q302" s="54">
        <v>10618.434093</v>
      </c>
    </row>
    <row r="303" spans="1:17" ht="16" customHeight="1" x14ac:dyDescent="0.15">
      <c r="A303" s="46" t="s">
        <v>25</v>
      </c>
      <c r="B303" s="46" t="s">
        <v>229</v>
      </c>
      <c r="C303" s="79">
        <v>3</v>
      </c>
      <c r="D303" s="46" t="s">
        <v>1469</v>
      </c>
      <c r="E303" s="46" t="s">
        <v>230</v>
      </c>
      <c r="F303" s="54">
        <v>47.750999999999998</v>
      </c>
      <c r="G303" s="54">
        <v>0.60699999999999998</v>
      </c>
      <c r="H303" s="54">
        <v>48.357999999999997</v>
      </c>
      <c r="I303" s="54">
        <v>505.87217938999999</v>
      </c>
      <c r="J303" s="54">
        <v>345.95171010000001</v>
      </c>
      <c r="K303" s="54">
        <v>851.82388948000005</v>
      </c>
      <c r="L303" s="54">
        <v>10593.959903999999</v>
      </c>
      <c r="M303" s="54">
        <v>9224.9752229999995</v>
      </c>
      <c r="N303" s="54">
        <v>569936.91943000001</v>
      </c>
      <c r="O303" s="54">
        <v>163670.86157000001</v>
      </c>
      <c r="P303" s="54">
        <v>17614.952840999998</v>
      </c>
      <c r="Q303" s="54">
        <v>9319.1278493999998</v>
      </c>
    </row>
    <row r="304" spans="1:17" ht="16" customHeight="1" x14ac:dyDescent="0.15">
      <c r="A304" s="46" t="s">
        <v>25</v>
      </c>
      <c r="B304" s="46" t="s">
        <v>215</v>
      </c>
      <c r="D304" s="46" t="s">
        <v>1468</v>
      </c>
      <c r="E304" s="46" t="s">
        <v>216</v>
      </c>
      <c r="F304" s="54">
        <v>20.896999999999998</v>
      </c>
      <c r="G304" s="54">
        <v>0.215</v>
      </c>
      <c r="H304" s="54">
        <v>21.111999999999998</v>
      </c>
      <c r="I304" s="54">
        <v>228.90095441</v>
      </c>
      <c r="J304" s="54">
        <v>228.70271951999999</v>
      </c>
      <c r="K304" s="54">
        <v>457.60367393000001</v>
      </c>
      <c r="L304" s="54">
        <v>10953.771086999999</v>
      </c>
      <c r="M304" s="54">
        <v>9546.0852329000008</v>
      </c>
      <c r="N304" s="54">
        <v>1063733.5792</v>
      </c>
      <c r="O304" s="54">
        <v>141625.36301999999</v>
      </c>
      <c r="P304" s="54">
        <v>21675.050867999998</v>
      </c>
      <c r="Q304" s="54">
        <v>9620.4162536999993</v>
      </c>
    </row>
    <row r="305" spans="1:17" ht="16" customHeight="1" x14ac:dyDescent="0.15">
      <c r="A305" s="46" t="s">
        <v>25</v>
      </c>
      <c r="B305" s="46" t="s">
        <v>211</v>
      </c>
      <c r="D305" s="46" t="s">
        <v>1467</v>
      </c>
      <c r="E305" s="46" t="s">
        <v>212</v>
      </c>
      <c r="F305" s="54">
        <v>31.734999999999999</v>
      </c>
      <c r="G305" s="54">
        <v>0.34699999999999998</v>
      </c>
      <c r="H305" s="54">
        <v>32.082000000000001</v>
      </c>
      <c r="I305" s="54">
        <v>366.97750545000002</v>
      </c>
      <c r="J305" s="54">
        <v>141.46850251999999</v>
      </c>
      <c r="K305" s="54">
        <v>508.44600797999999</v>
      </c>
      <c r="L305" s="54">
        <v>11563.809846</v>
      </c>
      <c r="M305" s="54">
        <v>10203.171457</v>
      </c>
      <c r="N305" s="54">
        <v>407690.20899999997</v>
      </c>
      <c r="O305" s="54">
        <v>137944.82091000001</v>
      </c>
      <c r="P305" s="54">
        <v>15848.326413000001</v>
      </c>
      <c r="Q305" s="54">
        <v>10285.431119999999</v>
      </c>
    </row>
    <row r="306" spans="1:17" ht="16" customHeight="1" x14ac:dyDescent="0.15">
      <c r="A306" s="46" t="s">
        <v>25</v>
      </c>
      <c r="B306" s="46" t="s">
        <v>186</v>
      </c>
      <c r="D306" s="46" t="s">
        <v>1466</v>
      </c>
      <c r="E306" s="46" t="s">
        <v>187</v>
      </c>
      <c r="F306" s="54">
        <v>25.904</v>
      </c>
      <c r="G306" s="54">
        <v>0.247</v>
      </c>
      <c r="H306" s="54">
        <v>26.151</v>
      </c>
      <c r="I306" s="54">
        <v>309.63817344</v>
      </c>
      <c r="J306" s="54">
        <v>207.73094703000001</v>
      </c>
      <c r="K306" s="54">
        <v>517.36912046999998</v>
      </c>
      <c r="L306" s="54">
        <v>11953.295763</v>
      </c>
      <c r="M306" s="54">
        <v>10250.74331</v>
      </c>
      <c r="N306" s="54">
        <v>841015.97988</v>
      </c>
      <c r="O306" s="54">
        <v>145208.13166000001</v>
      </c>
      <c r="P306" s="54">
        <v>19783.913444000002</v>
      </c>
      <c r="Q306" s="54">
        <v>10325.074331</v>
      </c>
    </row>
    <row r="307" spans="1:17" ht="16" customHeight="1" x14ac:dyDescent="0.15">
      <c r="A307" s="46" t="s">
        <v>25</v>
      </c>
      <c r="B307" s="46" t="s">
        <v>176</v>
      </c>
      <c r="C307" s="79">
        <v>3</v>
      </c>
      <c r="D307" s="46" t="s">
        <v>1465</v>
      </c>
      <c r="E307" s="46" t="s">
        <v>177</v>
      </c>
      <c r="F307" s="54">
        <v>47.097999999999999</v>
      </c>
      <c r="G307" s="54">
        <v>0.36499999999999999</v>
      </c>
      <c r="H307" s="54">
        <v>47.463000000000001</v>
      </c>
      <c r="I307" s="54">
        <v>536.07671913000001</v>
      </c>
      <c r="J307" s="54">
        <v>335.01831206999998</v>
      </c>
      <c r="K307" s="54">
        <v>871.09503118999999</v>
      </c>
      <c r="L307" s="54">
        <v>11382.154638</v>
      </c>
      <c r="M307" s="54">
        <v>10032.705649</v>
      </c>
      <c r="N307" s="54">
        <v>917858.38922000001</v>
      </c>
      <c r="O307" s="54">
        <v>129732.81703999999</v>
      </c>
      <c r="P307" s="54">
        <v>18353.138890999999</v>
      </c>
      <c r="Q307" s="54">
        <v>10087.215064</v>
      </c>
    </row>
    <row r="308" spans="1:17" ht="16" customHeight="1" x14ac:dyDescent="0.15">
      <c r="A308" s="46" t="s">
        <v>25</v>
      </c>
      <c r="B308" s="46" t="s">
        <v>170</v>
      </c>
      <c r="D308" s="46" t="s">
        <v>1464</v>
      </c>
      <c r="E308" s="46" t="s">
        <v>171</v>
      </c>
      <c r="F308" s="54">
        <v>16.47</v>
      </c>
      <c r="G308" s="54">
        <v>0.107</v>
      </c>
      <c r="H308" s="54">
        <v>16.577000000000002</v>
      </c>
      <c r="I308" s="54">
        <v>177.94993237</v>
      </c>
      <c r="J308" s="54">
        <v>32.147598907999999</v>
      </c>
      <c r="K308" s="54">
        <v>210.09753128</v>
      </c>
      <c r="L308" s="54">
        <v>10804.488911</v>
      </c>
      <c r="M308" s="54">
        <v>9439.5441030999991</v>
      </c>
      <c r="N308" s="54">
        <v>300444.84960999998</v>
      </c>
      <c r="O308" s="54">
        <v>144758.95449999999</v>
      </c>
      <c r="P308" s="54">
        <v>12674.038202</v>
      </c>
      <c r="Q308" s="54">
        <v>9492.5668979000002</v>
      </c>
    </row>
    <row r="309" spans="1:17" ht="16" customHeight="1" x14ac:dyDescent="0.15">
      <c r="A309" s="46" t="s">
        <v>25</v>
      </c>
      <c r="B309" s="46" t="s">
        <v>168</v>
      </c>
      <c r="D309" s="46" t="s">
        <v>1463</v>
      </c>
      <c r="E309" s="46" t="s">
        <v>169</v>
      </c>
      <c r="F309" s="54">
        <v>13.772</v>
      </c>
      <c r="G309" s="54">
        <v>0.13500000000000001</v>
      </c>
      <c r="H309" s="54">
        <v>13.907</v>
      </c>
      <c r="I309" s="54">
        <v>170.84739741999999</v>
      </c>
      <c r="J309" s="54">
        <v>184.812714</v>
      </c>
      <c r="K309" s="54">
        <v>355.66011142000002</v>
      </c>
      <c r="L309" s="54">
        <v>12405.416601000001</v>
      </c>
      <c r="M309" s="54">
        <v>10527.750248</v>
      </c>
      <c r="N309" s="54">
        <v>1368983.0667000001</v>
      </c>
      <c r="O309" s="54">
        <v>126375.60503000001</v>
      </c>
      <c r="P309" s="54">
        <v>25574.179293000001</v>
      </c>
      <c r="Q309" s="54">
        <v>10594.648166999999</v>
      </c>
    </row>
    <row r="310" spans="1:17" ht="16" customHeight="1" x14ac:dyDescent="0.15">
      <c r="A310" s="46" t="s">
        <v>25</v>
      </c>
      <c r="B310" s="46" t="s">
        <v>239</v>
      </c>
      <c r="D310" s="46" t="s">
        <v>1456</v>
      </c>
      <c r="E310" s="46" t="s">
        <v>240</v>
      </c>
      <c r="F310" s="54">
        <v>50.069000000000003</v>
      </c>
      <c r="G310" s="54">
        <v>0.65</v>
      </c>
      <c r="H310" s="54">
        <v>50.719000000000001</v>
      </c>
      <c r="I310" s="54">
        <v>627.73636967000004</v>
      </c>
      <c r="J310" s="54">
        <v>277.39240488000002</v>
      </c>
      <c r="K310" s="54">
        <v>905.12877456000001</v>
      </c>
      <c r="L310" s="54">
        <v>12537.425746000001</v>
      </c>
      <c r="M310" s="54">
        <v>10955.401388</v>
      </c>
      <c r="N310" s="54">
        <v>426757.54598</v>
      </c>
      <c r="O310" s="54">
        <v>139166.98934999999</v>
      </c>
      <c r="P310" s="54">
        <v>17845.950720000001</v>
      </c>
      <c r="Q310" s="54">
        <v>11060.455897</v>
      </c>
    </row>
    <row r="311" spans="1:17" ht="16" customHeight="1" x14ac:dyDescent="0.15">
      <c r="A311" s="46" t="s">
        <v>25</v>
      </c>
      <c r="B311" s="46" t="s">
        <v>235</v>
      </c>
      <c r="D311" s="46" t="s">
        <v>1455</v>
      </c>
      <c r="E311" s="46" t="s">
        <v>236</v>
      </c>
      <c r="F311" s="54">
        <v>26.949000000000002</v>
      </c>
      <c r="G311" s="54">
        <v>0.40300000000000002</v>
      </c>
      <c r="H311" s="54">
        <v>27.352</v>
      </c>
      <c r="I311" s="54">
        <v>384.08530941999999</v>
      </c>
      <c r="J311" s="54">
        <v>145.21730686999999</v>
      </c>
      <c r="K311" s="54">
        <v>529.30261628999995</v>
      </c>
      <c r="L311" s="54">
        <v>14252.302847000001</v>
      </c>
      <c r="M311" s="54">
        <v>12276.511397</v>
      </c>
      <c r="N311" s="54">
        <v>360340.71184</v>
      </c>
      <c r="O311" s="54">
        <v>127456.92159</v>
      </c>
      <c r="P311" s="54">
        <v>19351.514196</v>
      </c>
      <c r="Q311" s="54">
        <v>12406.838454000001</v>
      </c>
    </row>
    <row r="312" spans="1:17" ht="16" customHeight="1" x14ac:dyDescent="0.15">
      <c r="A312" s="46" t="s">
        <v>25</v>
      </c>
      <c r="B312" s="46" t="s">
        <v>227</v>
      </c>
      <c r="D312" s="46" t="s">
        <v>1454</v>
      </c>
      <c r="E312" s="46" t="s">
        <v>228</v>
      </c>
      <c r="F312" s="54">
        <v>22.128</v>
      </c>
      <c r="G312" s="54">
        <v>0.19600000000000001</v>
      </c>
      <c r="H312" s="54">
        <v>22.324000000000002</v>
      </c>
      <c r="I312" s="54">
        <v>278.44339281999999</v>
      </c>
      <c r="J312" s="54">
        <v>341.35028339000002</v>
      </c>
      <c r="K312" s="54">
        <v>619.79367620999994</v>
      </c>
      <c r="L312" s="54">
        <v>12583.305893999999</v>
      </c>
      <c r="M312" s="54">
        <v>11257.680872000001</v>
      </c>
      <c r="N312" s="54">
        <v>1741583.0785000001</v>
      </c>
      <c r="O312" s="54">
        <v>125322.84608</v>
      </c>
      <c r="P312" s="54">
        <v>27763.558332000001</v>
      </c>
      <c r="Q312" s="54">
        <v>11326.065411</v>
      </c>
    </row>
    <row r="313" spans="1:17" ht="16" customHeight="1" x14ac:dyDescent="0.15">
      <c r="A313" s="46" t="s">
        <v>25</v>
      </c>
      <c r="B313" s="46" t="s">
        <v>225</v>
      </c>
      <c r="D313" s="46" t="s">
        <v>1453</v>
      </c>
      <c r="E313" s="46" t="s">
        <v>226</v>
      </c>
      <c r="F313" s="54">
        <v>51.658000000000001</v>
      </c>
      <c r="G313" s="54">
        <v>0.54200000000000004</v>
      </c>
      <c r="H313" s="54">
        <v>52.2</v>
      </c>
      <c r="I313" s="54">
        <v>592.46909216999995</v>
      </c>
      <c r="J313" s="54">
        <v>366.64108891000001</v>
      </c>
      <c r="K313" s="54">
        <v>959.11018107999996</v>
      </c>
      <c r="L313" s="54">
        <v>11469.067563000001</v>
      </c>
      <c r="M313" s="54">
        <v>10482.656095</v>
      </c>
      <c r="N313" s="54">
        <v>676459.57363</v>
      </c>
      <c r="O313" s="54">
        <v>155485.47919000001</v>
      </c>
      <c r="P313" s="54">
        <v>18373.758258000002</v>
      </c>
      <c r="Q313" s="54">
        <v>10544.103072</v>
      </c>
    </row>
    <row r="314" spans="1:17" ht="16" customHeight="1" x14ac:dyDescent="0.15">
      <c r="A314" s="46" t="s">
        <v>25</v>
      </c>
      <c r="B314" s="46" t="s">
        <v>182</v>
      </c>
      <c r="D314" s="46" t="s">
        <v>1452</v>
      </c>
      <c r="E314" s="46" t="s">
        <v>183</v>
      </c>
      <c r="F314" s="54">
        <v>43.165999999999997</v>
      </c>
      <c r="G314" s="54">
        <v>0.51500000000000001</v>
      </c>
      <c r="H314" s="54">
        <v>43.680999999999997</v>
      </c>
      <c r="I314" s="54">
        <v>581.76564518999999</v>
      </c>
      <c r="J314" s="54">
        <v>274.95705950000001</v>
      </c>
      <c r="K314" s="54">
        <v>856.72270469</v>
      </c>
      <c r="L314" s="54">
        <v>13477.404559000001</v>
      </c>
      <c r="M314" s="54">
        <v>11711.595638999999</v>
      </c>
      <c r="N314" s="54">
        <v>533897.20290999999</v>
      </c>
      <c r="O314" s="54">
        <v>122415.29526</v>
      </c>
      <c r="P314" s="54">
        <v>19613.166014999999</v>
      </c>
      <c r="Q314" s="54">
        <v>11806.739346</v>
      </c>
    </row>
    <row r="315" spans="1:17" ht="16" customHeight="1" x14ac:dyDescent="0.15">
      <c r="A315" s="46" t="s">
        <v>25</v>
      </c>
      <c r="B315" s="46" t="s">
        <v>174</v>
      </c>
      <c r="D315" s="46" t="s">
        <v>1451</v>
      </c>
      <c r="E315" s="46" t="s">
        <v>175</v>
      </c>
      <c r="F315" s="54">
        <v>34.624000000000002</v>
      </c>
      <c r="G315" s="54">
        <v>0.34699999999999998</v>
      </c>
      <c r="H315" s="54">
        <v>34.970999999999997</v>
      </c>
      <c r="I315" s="54">
        <v>423.14229375999997</v>
      </c>
      <c r="J315" s="54">
        <v>174.83814182</v>
      </c>
      <c r="K315" s="54">
        <v>597.98043557999995</v>
      </c>
      <c r="L315" s="54">
        <v>12221.069020000001</v>
      </c>
      <c r="M315" s="54">
        <v>10756.194251999999</v>
      </c>
      <c r="N315" s="54">
        <v>503856.31649</v>
      </c>
      <c r="O315" s="54">
        <v>146692.15875999999</v>
      </c>
      <c r="P315" s="54">
        <v>17099.323313000001</v>
      </c>
      <c r="Q315" s="54">
        <v>10818.632309000001</v>
      </c>
    </row>
    <row r="316" spans="1:17" ht="16" customHeight="1" x14ac:dyDescent="0.15">
      <c r="A316" s="46" t="s">
        <v>25</v>
      </c>
      <c r="B316" s="46" t="s">
        <v>217</v>
      </c>
      <c r="D316" s="46" t="s">
        <v>1450</v>
      </c>
      <c r="E316" s="46" t="s">
        <v>218</v>
      </c>
      <c r="F316" s="54">
        <v>38.561999999999998</v>
      </c>
      <c r="G316" s="54">
        <v>0.42099999999999999</v>
      </c>
      <c r="H316" s="54">
        <v>38.982999999999997</v>
      </c>
      <c r="I316" s="54">
        <v>471.00283707</v>
      </c>
      <c r="J316" s="54">
        <v>216.39399474999999</v>
      </c>
      <c r="K316" s="54">
        <v>687.39683181999999</v>
      </c>
      <c r="L316" s="54">
        <v>12214.170351000001</v>
      </c>
      <c r="M316" s="54">
        <v>10650.148662</v>
      </c>
      <c r="N316" s="54">
        <v>513999.98752000002</v>
      </c>
      <c r="O316" s="54">
        <v>136321.394</v>
      </c>
      <c r="P316" s="54">
        <v>17633.246077</v>
      </c>
      <c r="Q316" s="54">
        <v>10719.524281</v>
      </c>
    </row>
    <row r="317" spans="1:17" ht="16" customHeight="1" x14ac:dyDescent="0.15">
      <c r="A317" s="46" t="s">
        <v>25</v>
      </c>
      <c r="B317" s="46" t="s">
        <v>191</v>
      </c>
      <c r="D317" s="46" t="s">
        <v>1449</v>
      </c>
      <c r="E317" s="46" t="s">
        <v>192</v>
      </c>
      <c r="F317" s="54">
        <v>37.566000000000003</v>
      </c>
      <c r="G317" s="54">
        <v>0.35399999999999998</v>
      </c>
      <c r="H317" s="54">
        <v>37.92</v>
      </c>
      <c r="I317" s="54">
        <v>414.63279583999997</v>
      </c>
      <c r="J317" s="54">
        <v>238.13227223000001</v>
      </c>
      <c r="K317" s="54">
        <v>652.76506806999998</v>
      </c>
      <c r="L317" s="54">
        <v>11037.448646000001</v>
      </c>
      <c r="M317" s="54">
        <v>9655.1040634000001</v>
      </c>
      <c r="N317" s="54">
        <v>672690.03455999994</v>
      </c>
      <c r="O317" s="54">
        <v>130201.83930000001</v>
      </c>
      <c r="P317" s="54">
        <v>17214.268672999999</v>
      </c>
      <c r="Q317" s="54">
        <v>9710.6045589999994</v>
      </c>
    </row>
    <row r="318" spans="1:17" ht="16" customHeight="1" x14ac:dyDescent="0.15">
      <c r="A318" s="46" t="s">
        <v>25</v>
      </c>
      <c r="B318" s="46" t="s">
        <v>184</v>
      </c>
      <c r="D318" s="46" t="s">
        <v>1448</v>
      </c>
      <c r="E318" s="46" t="s">
        <v>185</v>
      </c>
      <c r="F318" s="54">
        <v>49.536000000000001</v>
      </c>
      <c r="G318" s="54">
        <v>0.498</v>
      </c>
      <c r="H318" s="54">
        <v>50.033999999999999</v>
      </c>
      <c r="I318" s="54">
        <v>565.07002855999997</v>
      </c>
      <c r="J318" s="54">
        <v>425.25246708999998</v>
      </c>
      <c r="K318" s="54">
        <v>990.32249564999995</v>
      </c>
      <c r="L318" s="54">
        <v>11407.259942999999</v>
      </c>
      <c r="M318" s="54">
        <v>10019.821606</v>
      </c>
      <c r="N318" s="54">
        <v>853920.61664000002</v>
      </c>
      <c r="O318" s="54">
        <v>156025.65343999999</v>
      </c>
      <c r="P318" s="54">
        <v>19792.990678999999</v>
      </c>
      <c r="Q318" s="54">
        <v>10090.188305</v>
      </c>
    </row>
    <row r="319" spans="1:17" ht="16" customHeight="1" x14ac:dyDescent="0.15">
      <c r="A319" s="46" t="s">
        <v>25</v>
      </c>
      <c r="B319" s="46" t="s">
        <v>223</v>
      </c>
      <c r="D319" s="46" t="s">
        <v>1479</v>
      </c>
      <c r="E319" s="46" t="s">
        <v>1478</v>
      </c>
      <c r="F319" s="54" t="s">
        <v>2994</v>
      </c>
      <c r="G319" s="54" t="s">
        <v>2994</v>
      </c>
      <c r="H319" s="54" t="s">
        <v>2994</v>
      </c>
      <c r="I319" s="54" t="s">
        <v>2994</v>
      </c>
      <c r="J319" s="54" t="s">
        <v>2994</v>
      </c>
      <c r="K319" s="54" t="s">
        <v>2994</v>
      </c>
      <c r="L319" s="54" t="s">
        <v>2994</v>
      </c>
      <c r="M319" s="54" t="s">
        <v>2994</v>
      </c>
      <c r="N319" s="54" t="s">
        <v>2994</v>
      </c>
      <c r="O319" s="54" t="s">
        <v>2994</v>
      </c>
      <c r="P319" s="54" t="s">
        <v>2994</v>
      </c>
      <c r="Q319" s="54" t="s">
        <v>2994</v>
      </c>
    </row>
    <row r="320" spans="1:17" ht="16" customHeight="1" x14ac:dyDescent="0.15">
      <c r="A320" s="46" t="s">
        <v>25</v>
      </c>
      <c r="B320" s="46" t="s">
        <v>2796</v>
      </c>
      <c r="D320" s="46" t="s">
        <v>2797</v>
      </c>
      <c r="E320" s="46" t="s">
        <v>2798</v>
      </c>
      <c r="F320" s="54">
        <v>51.253</v>
      </c>
      <c r="G320" s="54">
        <v>0.52200000000000002</v>
      </c>
      <c r="H320" s="54">
        <v>51.774999999999999</v>
      </c>
      <c r="I320" s="54">
        <v>571.86248504000002</v>
      </c>
      <c r="J320" s="54">
        <v>187.89442664000001</v>
      </c>
      <c r="K320" s="54">
        <v>759.75691167000002</v>
      </c>
      <c r="L320" s="54">
        <v>11157.639261</v>
      </c>
      <c r="M320" s="54">
        <v>9771.0604559000003</v>
      </c>
      <c r="N320" s="54">
        <v>359951.00887999998</v>
      </c>
      <c r="O320" s="54">
        <v>142158.76089000001</v>
      </c>
      <c r="P320" s="54">
        <v>14674.203992000001</v>
      </c>
      <c r="Q320" s="54">
        <v>9848.3647175000006</v>
      </c>
    </row>
    <row r="321" spans="1:17" ht="16" customHeight="1" x14ac:dyDescent="0.15">
      <c r="A321" s="46" t="s">
        <v>23</v>
      </c>
      <c r="B321" s="46" t="s">
        <v>157</v>
      </c>
      <c r="D321" s="46" t="s">
        <v>1445</v>
      </c>
      <c r="E321" s="46" t="s">
        <v>158</v>
      </c>
      <c r="F321" s="54">
        <v>16.228000000000002</v>
      </c>
      <c r="G321" s="54">
        <v>0.16900000000000001</v>
      </c>
      <c r="H321" s="54">
        <v>16.396999999999998</v>
      </c>
      <c r="I321" s="54">
        <v>189.15792458000001</v>
      </c>
      <c r="J321" s="54">
        <v>131.49884907000001</v>
      </c>
      <c r="K321" s="54">
        <v>320.65677364999999</v>
      </c>
      <c r="L321" s="54">
        <v>11656.268461</v>
      </c>
      <c r="M321" s="54">
        <v>10248.285994</v>
      </c>
      <c r="N321" s="54">
        <v>778099.69863999996</v>
      </c>
      <c r="O321" s="54">
        <v>175387.2549</v>
      </c>
      <c r="P321" s="54">
        <v>19555.819579999999</v>
      </c>
      <c r="Q321" s="54">
        <v>10333.006856</v>
      </c>
    </row>
    <row r="322" spans="1:17" ht="16" customHeight="1" x14ac:dyDescent="0.15">
      <c r="A322" s="46" t="s">
        <v>23</v>
      </c>
      <c r="B322" s="46" t="s">
        <v>155</v>
      </c>
      <c r="D322" s="46" t="s">
        <v>1444</v>
      </c>
      <c r="E322" s="46" t="s">
        <v>156</v>
      </c>
      <c r="F322" s="54">
        <v>30.530999999999999</v>
      </c>
      <c r="G322" s="54">
        <v>0.45600000000000002</v>
      </c>
      <c r="H322" s="54">
        <v>30.986999999999998</v>
      </c>
      <c r="I322" s="54">
        <v>357.74011557</v>
      </c>
      <c r="J322" s="54">
        <v>175.74681595999999</v>
      </c>
      <c r="K322" s="54">
        <v>533.48693152999999</v>
      </c>
      <c r="L322" s="54">
        <v>11717.274756000001</v>
      </c>
      <c r="M322" s="54">
        <v>10209.598432999999</v>
      </c>
      <c r="N322" s="54">
        <v>385409.68410999997</v>
      </c>
      <c r="O322" s="54">
        <v>141054.90195999999</v>
      </c>
      <c r="P322" s="54">
        <v>17216.475667999999</v>
      </c>
      <c r="Q322" s="54">
        <v>10323.212536999999</v>
      </c>
    </row>
    <row r="323" spans="1:17" ht="16" customHeight="1" x14ac:dyDescent="0.15">
      <c r="A323" s="46" t="s">
        <v>23</v>
      </c>
      <c r="B323" s="46" t="s">
        <v>153</v>
      </c>
      <c r="D323" s="46" t="s">
        <v>1443</v>
      </c>
      <c r="E323" s="46" t="s">
        <v>154</v>
      </c>
      <c r="F323" s="54">
        <v>46.162999999999997</v>
      </c>
      <c r="G323" s="54">
        <v>0.54300000000000004</v>
      </c>
      <c r="H323" s="54">
        <v>46.706000000000003</v>
      </c>
      <c r="I323" s="54">
        <v>572.46693340000002</v>
      </c>
      <c r="J323" s="54">
        <v>147.70360732</v>
      </c>
      <c r="K323" s="54">
        <v>720.17054071999996</v>
      </c>
      <c r="L323" s="54">
        <v>12400.990694</v>
      </c>
      <c r="M323" s="54">
        <v>10911.851126</v>
      </c>
      <c r="N323" s="54">
        <v>272014.00978999998</v>
      </c>
      <c r="O323" s="54">
        <v>148027.45097999999</v>
      </c>
      <c r="P323" s="54">
        <v>15419.229665000001</v>
      </c>
      <c r="Q323" s="54">
        <v>11017.140058999999</v>
      </c>
    </row>
    <row r="324" spans="1:17" ht="16" customHeight="1" x14ac:dyDescent="0.15">
      <c r="A324" s="46" t="s">
        <v>23</v>
      </c>
      <c r="B324" s="46" t="s">
        <v>151</v>
      </c>
      <c r="D324" s="46" t="s">
        <v>1442</v>
      </c>
      <c r="E324" s="46" t="s">
        <v>152</v>
      </c>
      <c r="F324" s="54">
        <v>33.484000000000002</v>
      </c>
      <c r="G324" s="54">
        <v>0.38900000000000001</v>
      </c>
      <c r="H324" s="54">
        <v>33.872999999999998</v>
      </c>
      <c r="I324" s="54">
        <v>412.13721351999999</v>
      </c>
      <c r="J324" s="54">
        <v>189.47483589000001</v>
      </c>
      <c r="K324" s="54">
        <v>601.61204940000005</v>
      </c>
      <c r="L324" s="54">
        <v>12308.482067000001</v>
      </c>
      <c r="M324" s="54">
        <v>11200.783546000001</v>
      </c>
      <c r="N324" s="54">
        <v>487081.84032999998</v>
      </c>
      <c r="O324" s="54">
        <v>144731.37255</v>
      </c>
      <c r="P324" s="54">
        <v>17760.813904999999</v>
      </c>
      <c r="Q324" s="54">
        <v>11285.014691</v>
      </c>
    </row>
    <row r="325" spans="1:17" ht="16" customHeight="1" x14ac:dyDescent="0.15">
      <c r="A325" s="46" t="s">
        <v>23</v>
      </c>
      <c r="B325" s="46" t="s">
        <v>149</v>
      </c>
      <c r="C325" s="79">
        <v>3</v>
      </c>
      <c r="D325" s="46" t="s">
        <v>1441</v>
      </c>
      <c r="E325" s="46" t="s">
        <v>150</v>
      </c>
      <c r="F325" s="54">
        <v>55.424999999999997</v>
      </c>
      <c r="G325" s="54">
        <v>0.46600000000000003</v>
      </c>
      <c r="H325" s="54">
        <v>55.890999999999998</v>
      </c>
      <c r="I325" s="54">
        <v>686.43118762999995</v>
      </c>
      <c r="J325" s="54">
        <v>842.37931809999998</v>
      </c>
      <c r="K325" s="54">
        <v>1528.8105057</v>
      </c>
      <c r="L325" s="54">
        <v>12384.865812</v>
      </c>
      <c r="M325" s="54">
        <v>11570.029382999999</v>
      </c>
      <c r="N325" s="54">
        <v>1807680.9401</v>
      </c>
      <c r="O325" s="54">
        <v>169403.43137000001</v>
      </c>
      <c r="P325" s="54">
        <v>27353.429098000001</v>
      </c>
      <c r="Q325" s="54">
        <v>11625.857002999999</v>
      </c>
    </row>
    <row r="326" spans="1:17" ht="16" customHeight="1" x14ac:dyDescent="0.15">
      <c r="A326" s="46" t="s">
        <v>23</v>
      </c>
      <c r="B326" s="46" t="s">
        <v>147</v>
      </c>
      <c r="D326" s="46" t="s">
        <v>1440</v>
      </c>
      <c r="E326" s="46" t="s">
        <v>148</v>
      </c>
      <c r="F326" s="54">
        <v>50.966000000000001</v>
      </c>
      <c r="G326" s="54">
        <v>0.47699999999999998</v>
      </c>
      <c r="H326" s="54">
        <v>51.442999999999998</v>
      </c>
      <c r="I326" s="54">
        <v>615.34937425999999</v>
      </c>
      <c r="J326" s="54">
        <v>1525.1027458000001</v>
      </c>
      <c r="K326" s="54">
        <v>2140.4521199999999</v>
      </c>
      <c r="L326" s="54">
        <v>12073.723153999999</v>
      </c>
      <c r="M326" s="54">
        <v>11167.48286</v>
      </c>
      <c r="N326" s="54">
        <v>3197280.3895</v>
      </c>
      <c r="O326" s="54">
        <v>175784.31372999999</v>
      </c>
      <c r="P326" s="54">
        <v>41608.228913999999</v>
      </c>
      <c r="Q326" s="54">
        <v>11233.104799000001</v>
      </c>
    </row>
    <row r="327" spans="1:17" ht="16" customHeight="1" x14ac:dyDescent="0.15">
      <c r="A327" s="46" t="s">
        <v>23</v>
      </c>
      <c r="B327" s="46" t="s">
        <v>143</v>
      </c>
      <c r="D327" s="46" t="s">
        <v>1438</v>
      </c>
      <c r="E327" s="46" t="s">
        <v>144</v>
      </c>
      <c r="F327" s="54">
        <v>8.8260000000000005</v>
      </c>
      <c r="G327" s="54">
        <v>0.16800000000000001</v>
      </c>
      <c r="H327" s="54">
        <v>8.9939999999999998</v>
      </c>
      <c r="I327" s="54">
        <v>109.00995983999999</v>
      </c>
      <c r="J327" s="54">
        <v>73.608900362</v>
      </c>
      <c r="K327" s="54">
        <v>182.61886021000001</v>
      </c>
      <c r="L327" s="54">
        <v>12351.003833999999</v>
      </c>
      <c r="M327" s="54">
        <v>10411.851126</v>
      </c>
      <c r="N327" s="54">
        <v>438148.21643999999</v>
      </c>
      <c r="O327" s="54">
        <v>124813.77868</v>
      </c>
      <c r="P327" s="54">
        <v>20304.520814</v>
      </c>
      <c r="Q327" s="54">
        <v>10577.375121999999</v>
      </c>
    </row>
    <row r="328" spans="1:17" ht="16" customHeight="1" x14ac:dyDescent="0.15">
      <c r="A328" s="46" t="s">
        <v>23</v>
      </c>
      <c r="B328" s="46" t="s">
        <v>141</v>
      </c>
      <c r="D328" s="46" t="s">
        <v>1437</v>
      </c>
      <c r="E328" s="46" t="s">
        <v>142</v>
      </c>
      <c r="F328" s="54">
        <v>35.085999999999999</v>
      </c>
      <c r="G328" s="54">
        <v>0.35599999999999998</v>
      </c>
      <c r="H328" s="54">
        <v>35.442</v>
      </c>
      <c r="I328" s="54">
        <v>406.19890812</v>
      </c>
      <c r="J328" s="54">
        <v>164.91853832999999</v>
      </c>
      <c r="K328" s="54">
        <v>571.11744644999999</v>
      </c>
      <c r="L328" s="54">
        <v>11577.236166000001</v>
      </c>
      <c r="M328" s="54">
        <v>10278.158668</v>
      </c>
      <c r="N328" s="54">
        <v>463254.32114999997</v>
      </c>
      <c r="O328" s="54">
        <v>136992.66862000001</v>
      </c>
      <c r="P328" s="54">
        <v>16114.142725</v>
      </c>
      <c r="Q328" s="54">
        <v>10359.451518</v>
      </c>
    </row>
    <row r="329" spans="1:17" ht="16" customHeight="1" x14ac:dyDescent="0.15">
      <c r="A329" s="46" t="s">
        <v>23</v>
      </c>
      <c r="B329" s="46" t="s">
        <v>138</v>
      </c>
      <c r="C329" s="79">
        <v>3</v>
      </c>
      <c r="D329" s="46" t="s">
        <v>1436</v>
      </c>
      <c r="E329" s="46" t="s">
        <v>139</v>
      </c>
      <c r="F329" s="54">
        <v>52.223999999999997</v>
      </c>
      <c r="G329" s="54">
        <v>0.53700000000000003</v>
      </c>
      <c r="H329" s="54">
        <v>52.761000000000003</v>
      </c>
      <c r="I329" s="54">
        <v>665.41370420999999</v>
      </c>
      <c r="J329" s="54">
        <v>392.61517283000001</v>
      </c>
      <c r="K329" s="54">
        <v>1058.028877</v>
      </c>
      <c r="L329" s="54">
        <v>12741.530794</v>
      </c>
      <c r="M329" s="54">
        <v>11597.453476999999</v>
      </c>
      <c r="N329" s="54">
        <v>731126.95126</v>
      </c>
      <c r="O329" s="54">
        <v>149695.99218</v>
      </c>
      <c r="P329" s="54">
        <v>20053.237752000001</v>
      </c>
      <c r="Q329" s="54">
        <v>11676.787463000001</v>
      </c>
    </row>
    <row r="330" spans="1:17" ht="16" customHeight="1" x14ac:dyDescent="0.15">
      <c r="A330" s="46" t="s">
        <v>23</v>
      </c>
      <c r="B330" s="46" t="s">
        <v>136</v>
      </c>
      <c r="D330" s="46" t="s">
        <v>1435</v>
      </c>
      <c r="E330" s="46" t="s">
        <v>137</v>
      </c>
      <c r="F330" s="54">
        <v>101.538</v>
      </c>
      <c r="G330" s="54">
        <v>0.89900000000000002</v>
      </c>
      <c r="H330" s="54">
        <v>102.437</v>
      </c>
      <c r="I330" s="54">
        <v>1299.2822684</v>
      </c>
      <c r="J330" s="54">
        <v>1003.9116785</v>
      </c>
      <c r="K330" s="54">
        <v>2303.1939468</v>
      </c>
      <c r="L330" s="54">
        <v>12796.019898</v>
      </c>
      <c r="M330" s="54">
        <v>11708.129285000001</v>
      </c>
      <c r="N330" s="54">
        <v>1116698.1963</v>
      </c>
      <c r="O330" s="54">
        <v>157704.78982999999</v>
      </c>
      <c r="P330" s="54">
        <v>22484.004283999999</v>
      </c>
      <c r="Q330" s="54">
        <v>11780.607248</v>
      </c>
    </row>
    <row r="331" spans="1:17" ht="16" customHeight="1" x14ac:dyDescent="0.15">
      <c r="A331" s="46" t="s">
        <v>23</v>
      </c>
      <c r="B331" s="46" t="s">
        <v>134</v>
      </c>
      <c r="C331" s="79">
        <v>3</v>
      </c>
      <c r="D331" s="46" t="s">
        <v>1434</v>
      </c>
      <c r="E331" s="46" t="s">
        <v>135</v>
      </c>
      <c r="F331" s="54">
        <v>61.151000000000003</v>
      </c>
      <c r="G331" s="54">
        <v>0.44600000000000001</v>
      </c>
      <c r="H331" s="54">
        <v>61.597000000000001</v>
      </c>
      <c r="I331" s="54">
        <v>770.20373261999998</v>
      </c>
      <c r="J331" s="54">
        <v>383.50447406000001</v>
      </c>
      <c r="K331" s="54">
        <v>1153.7082066999999</v>
      </c>
      <c r="L331" s="54">
        <v>12595.112633000001</v>
      </c>
      <c r="M331" s="54">
        <v>11673.849167</v>
      </c>
      <c r="N331" s="54">
        <v>859875.50237999996</v>
      </c>
      <c r="O331" s="54">
        <v>145897.84946</v>
      </c>
      <c r="P331" s="54">
        <v>18729.941502000001</v>
      </c>
      <c r="Q331" s="54">
        <v>11727.717924</v>
      </c>
    </row>
    <row r="332" spans="1:17" ht="16" customHeight="1" x14ac:dyDescent="0.15">
      <c r="A332" s="46" t="s">
        <v>23</v>
      </c>
      <c r="B332" s="46" t="s">
        <v>132</v>
      </c>
      <c r="D332" s="46" t="s">
        <v>1433</v>
      </c>
      <c r="E332" s="46" t="s">
        <v>133</v>
      </c>
      <c r="F332" s="54">
        <v>61.811999999999998</v>
      </c>
      <c r="G332" s="54">
        <v>0.48599999999999999</v>
      </c>
      <c r="H332" s="54">
        <v>62.298000000000002</v>
      </c>
      <c r="I332" s="54">
        <v>791.35607737999999</v>
      </c>
      <c r="J332" s="54">
        <v>500.24407421000001</v>
      </c>
      <c r="K332" s="54">
        <v>1291.6001515999999</v>
      </c>
      <c r="L332" s="54">
        <v>12802.628573</v>
      </c>
      <c r="M332" s="54">
        <v>11876.591576999999</v>
      </c>
      <c r="N332" s="54">
        <v>1029308.7947</v>
      </c>
      <c r="O332" s="54">
        <v>142910.06843000001</v>
      </c>
      <c r="P332" s="54">
        <v>20732.610221999999</v>
      </c>
      <c r="Q332" s="54">
        <v>11940.254652</v>
      </c>
    </row>
    <row r="333" spans="1:17" ht="16" customHeight="1" x14ac:dyDescent="0.15">
      <c r="A333" s="46" t="s">
        <v>23</v>
      </c>
      <c r="B333" s="46" t="s">
        <v>130</v>
      </c>
      <c r="C333" s="79">
        <v>3</v>
      </c>
      <c r="D333" s="46" t="s">
        <v>1432</v>
      </c>
      <c r="E333" s="46" t="s">
        <v>131</v>
      </c>
      <c r="F333" s="54">
        <v>52.165999999999997</v>
      </c>
      <c r="G333" s="54">
        <v>0.35499999999999998</v>
      </c>
      <c r="H333" s="54">
        <v>52.521000000000001</v>
      </c>
      <c r="I333" s="54">
        <v>666.92672282000001</v>
      </c>
      <c r="J333" s="54">
        <v>224.57037374999999</v>
      </c>
      <c r="K333" s="54">
        <v>891.49709657000005</v>
      </c>
      <c r="L333" s="54">
        <v>12784.7012</v>
      </c>
      <c r="M333" s="54">
        <v>11375.122428999999</v>
      </c>
      <c r="N333" s="54">
        <v>632592.60210000002</v>
      </c>
      <c r="O333" s="54">
        <v>126721.40762</v>
      </c>
      <c r="P333" s="54">
        <v>16974.107434000001</v>
      </c>
      <c r="Q333" s="54">
        <v>11431.929480999999</v>
      </c>
    </row>
    <row r="334" spans="1:17" ht="16" customHeight="1" x14ac:dyDescent="0.15">
      <c r="A334" s="46" t="s">
        <v>23</v>
      </c>
      <c r="B334" s="46" t="s">
        <v>128</v>
      </c>
      <c r="D334" s="46" t="s">
        <v>1431</v>
      </c>
      <c r="E334" s="46" t="s">
        <v>129</v>
      </c>
      <c r="F334" s="66">
        <v>137.68299999999999</v>
      </c>
      <c r="G334" s="66">
        <v>1.4950000000000001</v>
      </c>
      <c r="H334" s="66">
        <v>139.178</v>
      </c>
      <c r="I334" s="66">
        <v>1696.5255086</v>
      </c>
      <c r="J334" s="66">
        <v>1206.6280947</v>
      </c>
      <c r="K334" s="66">
        <v>2903.1536034000001</v>
      </c>
      <c r="L334" s="66">
        <v>12321.967916</v>
      </c>
      <c r="M334" s="66">
        <v>11011.753183000001</v>
      </c>
      <c r="N334" s="66">
        <v>807109.09346999996</v>
      </c>
      <c r="O334" s="66">
        <v>166384.16422000001</v>
      </c>
      <c r="P334" s="66">
        <v>20859.285255999999</v>
      </c>
      <c r="Q334" s="66">
        <v>11100.881488999999</v>
      </c>
    </row>
    <row r="335" spans="1:17" ht="16" customHeight="1" x14ac:dyDescent="0.15">
      <c r="A335" s="46" t="s">
        <v>23</v>
      </c>
      <c r="B335" s="46" t="s">
        <v>126</v>
      </c>
      <c r="D335" s="46" t="s">
        <v>1430</v>
      </c>
      <c r="E335" s="46" t="s">
        <v>127</v>
      </c>
      <c r="F335" s="66">
        <v>106.03100000000001</v>
      </c>
      <c r="G335" s="66">
        <v>0.81499999999999995</v>
      </c>
      <c r="H335" s="66">
        <v>106.846</v>
      </c>
      <c r="I335" s="66">
        <v>1390.1067968</v>
      </c>
      <c r="J335" s="66">
        <v>544.32019357000001</v>
      </c>
      <c r="K335" s="66">
        <v>1934.4269902999999</v>
      </c>
      <c r="L335" s="66">
        <v>13110.380896000001</v>
      </c>
      <c r="M335" s="66">
        <v>12403.525954999999</v>
      </c>
      <c r="N335" s="66">
        <v>667877.53812000004</v>
      </c>
      <c r="O335" s="66">
        <v>137108.50440000001</v>
      </c>
      <c r="P335" s="66">
        <v>18104.814315</v>
      </c>
      <c r="Q335" s="66">
        <v>12463.271303</v>
      </c>
    </row>
    <row r="336" spans="1:17" ht="16" customHeight="1" x14ac:dyDescent="0.15">
      <c r="A336" s="46" t="s">
        <v>23</v>
      </c>
      <c r="B336" s="46" t="s">
        <v>122</v>
      </c>
      <c r="D336" s="46" t="s">
        <v>1428</v>
      </c>
      <c r="E336" s="46" t="s">
        <v>123</v>
      </c>
      <c r="F336" s="66">
        <v>76.852999999999994</v>
      </c>
      <c r="G336" s="66">
        <v>0.53600000000000003</v>
      </c>
      <c r="H336" s="66">
        <v>77.388999999999996</v>
      </c>
      <c r="I336" s="66">
        <v>1018.8306611</v>
      </c>
      <c r="J336" s="66">
        <v>297.53843003999998</v>
      </c>
      <c r="K336" s="66">
        <v>1316.3690912</v>
      </c>
      <c r="L336" s="66">
        <v>13256.875608</v>
      </c>
      <c r="M336" s="66">
        <v>12488.736532999999</v>
      </c>
      <c r="N336" s="66">
        <v>555109.01127000002</v>
      </c>
      <c r="O336" s="66">
        <v>146647.60508000001</v>
      </c>
      <c r="P336" s="66">
        <v>17009.770008</v>
      </c>
      <c r="Q336" s="66">
        <v>12536.728697</v>
      </c>
    </row>
    <row r="337" spans="1:17" ht="16" customHeight="1" x14ac:dyDescent="0.15">
      <c r="A337" s="46" t="s">
        <v>23</v>
      </c>
      <c r="B337" s="46" t="s">
        <v>120</v>
      </c>
      <c r="D337" s="46" t="s">
        <v>1427</v>
      </c>
      <c r="E337" s="46" t="s">
        <v>121</v>
      </c>
      <c r="F337" s="66">
        <v>31.719000000000001</v>
      </c>
      <c r="G337" s="66">
        <v>0.26300000000000001</v>
      </c>
      <c r="H337" s="66">
        <v>31.981999999999999</v>
      </c>
      <c r="I337" s="66">
        <v>434.85397761000002</v>
      </c>
      <c r="J337" s="66">
        <v>205.28178684</v>
      </c>
      <c r="K337" s="66">
        <v>640.13576445000001</v>
      </c>
      <c r="L337" s="66">
        <v>13709.573997</v>
      </c>
      <c r="M337" s="66">
        <v>13052.889324</v>
      </c>
      <c r="N337" s="66">
        <v>780539.11344999995</v>
      </c>
      <c r="O337" s="66">
        <v>182214.07625000001</v>
      </c>
      <c r="P337" s="66">
        <v>20015.501359000002</v>
      </c>
      <c r="Q337" s="66">
        <v>13125.857002999999</v>
      </c>
    </row>
    <row r="338" spans="1:17" ht="16" customHeight="1" x14ac:dyDescent="0.15">
      <c r="A338" s="46" t="s">
        <v>23</v>
      </c>
      <c r="B338" s="46" t="s">
        <v>118</v>
      </c>
      <c r="D338" s="46" t="s">
        <v>1426</v>
      </c>
      <c r="E338" s="46" t="s">
        <v>119</v>
      </c>
      <c r="F338" s="66">
        <v>40.430999999999997</v>
      </c>
      <c r="G338" s="66">
        <v>0.33200000000000002</v>
      </c>
      <c r="H338" s="66">
        <v>40.762999999999998</v>
      </c>
      <c r="I338" s="66">
        <v>489.19753771000001</v>
      </c>
      <c r="J338" s="66">
        <v>338.41205497999999</v>
      </c>
      <c r="K338" s="66">
        <v>827.60959269</v>
      </c>
      <c r="L338" s="66">
        <v>12099.565623</v>
      </c>
      <c r="M338" s="66">
        <v>11144.955926000001</v>
      </c>
      <c r="N338" s="66">
        <v>1019313.4186</v>
      </c>
      <c r="O338" s="66">
        <v>168731.18280000001</v>
      </c>
      <c r="P338" s="66">
        <v>20302.960838999999</v>
      </c>
      <c r="Q338" s="66">
        <v>11208.619000999999</v>
      </c>
    </row>
    <row r="339" spans="1:17" ht="16" customHeight="1" x14ac:dyDescent="0.15">
      <c r="A339" s="46" t="s">
        <v>23</v>
      </c>
      <c r="B339" s="46" t="s">
        <v>116</v>
      </c>
      <c r="D339" s="46" t="s">
        <v>1425</v>
      </c>
      <c r="E339" s="46" t="s">
        <v>117</v>
      </c>
      <c r="F339" s="66">
        <v>30.8</v>
      </c>
      <c r="G339" s="66">
        <v>0.30599999999999999</v>
      </c>
      <c r="H339" s="66">
        <v>31.106000000000002</v>
      </c>
      <c r="I339" s="66">
        <v>398.96121349999999</v>
      </c>
      <c r="J339" s="66">
        <v>309.52864606999998</v>
      </c>
      <c r="K339" s="66">
        <v>708.48985957000002</v>
      </c>
      <c r="L339" s="66">
        <v>12953.286152999999</v>
      </c>
      <c r="M339" s="66">
        <v>11680.705190999999</v>
      </c>
      <c r="N339" s="66">
        <v>1011531.5231</v>
      </c>
      <c r="O339" s="66">
        <v>132936.46139000001</v>
      </c>
      <c r="P339" s="66">
        <v>22776.630217999998</v>
      </c>
      <c r="Q339" s="66">
        <v>11757.100881</v>
      </c>
    </row>
    <row r="340" spans="1:17" ht="16" customHeight="1" x14ac:dyDescent="0.15">
      <c r="A340" s="46" t="s">
        <v>23</v>
      </c>
      <c r="B340" s="46" t="s">
        <v>113</v>
      </c>
      <c r="C340" s="79">
        <v>3</v>
      </c>
      <c r="D340" s="46" t="s">
        <v>1424</v>
      </c>
      <c r="E340" s="46" t="s">
        <v>114</v>
      </c>
      <c r="F340" s="66">
        <v>63.283000000000001</v>
      </c>
      <c r="G340" s="66">
        <v>0.55000000000000004</v>
      </c>
      <c r="H340" s="66">
        <v>63.832999999999998</v>
      </c>
      <c r="I340" s="66">
        <v>759.23037904</v>
      </c>
      <c r="J340" s="66">
        <v>746.64326802000005</v>
      </c>
      <c r="K340" s="66">
        <v>1505.8736471</v>
      </c>
      <c r="L340" s="66">
        <v>11997.382852000001</v>
      </c>
      <c r="M340" s="66">
        <v>10828.599412</v>
      </c>
      <c r="N340" s="66">
        <v>1357533.2146000001</v>
      </c>
      <c r="O340" s="66">
        <v>166324.53568</v>
      </c>
      <c r="P340" s="66">
        <v>23590.833064999999</v>
      </c>
      <c r="Q340" s="66">
        <v>10894.221352</v>
      </c>
    </row>
    <row r="341" spans="1:17" ht="16" customHeight="1" x14ac:dyDescent="0.15">
      <c r="A341" s="46" t="s">
        <v>23</v>
      </c>
      <c r="B341" s="46" t="s">
        <v>145</v>
      </c>
      <c r="D341" s="46" t="s">
        <v>1439</v>
      </c>
      <c r="E341" s="46" t="s">
        <v>146</v>
      </c>
      <c r="F341" s="66">
        <v>28.507999999999999</v>
      </c>
      <c r="G341" s="66">
        <v>0.45500000000000002</v>
      </c>
      <c r="H341" s="66">
        <v>28.963000000000001</v>
      </c>
      <c r="I341" s="66">
        <v>351.34932208999999</v>
      </c>
      <c r="J341" s="66">
        <v>178.59651754000001</v>
      </c>
      <c r="K341" s="66">
        <v>529.94583963000002</v>
      </c>
      <c r="L341" s="66">
        <v>12324.586856</v>
      </c>
      <c r="M341" s="66">
        <v>10739.960822999999</v>
      </c>
      <c r="N341" s="66">
        <v>392519.81877000001</v>
      </c>
      <c r="O341" s="66">
        <v>149759.80392000001</v>
      </c>
      <c r="P341" s="66">
        <v>18297.339350999999</v>
      </c>
      <c r="Q341" s="66">
        <v>10874.632713000001</v>
      </c>
    </row>
    <row r="342" spans="1:17" ht="16" customHeight="1" x14ac:dyDescent="0.15">
      <c r="A342" s="46" t="s">
        <v>23</v>
      </c>
      <c r="B342" s="46" t="s">
        <v>124</v>
      </c>
      <c r="D342" s="46" t="s">
        <v>1429</v>
      </c>
      <c r="E342" s="46" t="s">
        <v>125</v>
      </c>
      <c r="F342" s="66">
        <v>26.469000000000001</v>
      </c>
      <c r="G342" s="66">
        <v>0.23799999999999999</v>
      </c>
      <c r="H342" s="66">
        <v>26.707000000000001</v>
      </c>
      <c r="I342" s="66">
        <v>364.00867384999998</v>
      </c>
      <c r="J342" s="66">
        <v>201.92365555000001</v>
      </c>
      <c r="K342" s="66">
        <v>565.93232939999996</v>
      </c>
      <c r="L342" s="66">
        <v>13752.263926</v>
      </c>
      <c r="M342" s="66">
        <v>13030.36239</v>
      </c>
      <c r="N342" s="66">
        <v>848418.72080999997</v>
      </c>
      <c r="O342" s="66">
        <v>151540.07819999999</v>
      </c>
      <c r="P342" s="66">
        <v>21190.411854999998</v>
      </c>
      <c r="Q342" s="66">
        <v>13108.716944</v>
      </c>
    </row>
    <row r="343" spans="1:17" ht="16" customHeight="1" x14ac:dyDescent="0.15">
      <c r="A343" s="46" t="s">
        <v>21</v>
      </c>
      <c r="B343" s="46" t="s">
        <v>103</v>
      </c>
      <c r="C343" s="79">
        <v>3</v>
      </c>
      <c r="D343" s="46" t="s">
        <v>1418</v>
      </c>
      <c r="E343" s="46" t="s">
        <v>104</v>
      </c>
      <c r="F343" s="66">
        <v>22.879000000000001</v>
      </c>
      <c r="G343" s="66">
        <v>0.20300000000000001</v>
      </c>
      <c r="H343" s="66">
        <v>23.082000000000001</v>
      </c>
      <c r="I343" s="66">
        <v>306.95698117000001</v>
      </c>
      <c r="J343" s="66">
        <v>815.81967215999998</v>
      </c>
      <c r="K343" s="66">
        <v>1122.7766532999999</v>
      </c>
      <c r="L343" s="66">
        <v>13416.538361000001</v>
      </c>
      <c r="M343" s="66">
        <v>12071.35778</v>
      </c>
      <c r="N343" s="66">
        <v>4018816.1189999999</v>
      </c>
      <c r="O343" s="66">
        <v>164057.36893999999</v>
      </c>
      <c r="P343" s="66">
        <v>48642.953527999998</v>
      </c>
      <c r="Q343" s="66">
        <v>12152.130823</v>
      </c>
    </row>
    <row r="344" spans="1:17" ht="16" customHeight="1" x14ac:dyDescent="0.15">
      <c r="A344" s="46" t="s">
        <v>21</v>
      </c>
      <c r="B344" s="46" t="s">
        <v>101</v>
      </c>
      <c r="D344" s="46" t="s">
        <v>1417</v>
      </c>
      <c r="E344" s="46" t="s">
        <v>102</v>
      </c>
      <c r="F344" s="66">
        <v>44.360999999999997</v>
      </c>
      <c r="G344" s="66">
        <v>0.48099999999999998</v>
      </c>
      <c r="H344" s="66">
        <v>44.841999999999999</v>
      </c>
      <c r="I344" s="66">
        <v>618.55566039999997</v>
      </c>
      <c r="J344" s="66">
        <v>583.99082956999996</v>
      </c>
      <c r="K344" s="66">
        <v>1202.5464899999999</v>
      </c>
      <c r="L344" s="66">
        <v>13943.681621</v>
      </c>
      <c r="M344" s="66">
        <v>12530.227948</v>
      </c>
      <c r="N344" s="66">
        <v>1214118.1488000001</v>
      </c>
      <c r="O344" s="66">
        <v>156524.23342999999</v>
      </c>
      <c r="P344" s="66">
        <v>26817.414253999999</v>
      </c>
      <c r="Q344" s="66">
        <v>12614.469772</v>
      </c>
    </row>
    <row r="345" spans="1:17" ht="16" customHeight="1" x14ac:dyDescent="0.15">
      <c r="A345" s="46" t="s">
        <v>21</v>
      </c>
      <c r="B345" s="46" t="s">
        <v>97</v>
      </c>
      <c r="D345" s="46" t="s">
        <v>1415</v>
      </c>
      <c r="E345" s="46" t="s">
        <v>98</v>
      </c>
      <c r="F345" s="66">
        <v>54.24</v>
      </c>
      <c r="G345" s="66">
        <v>0.44800000000000001</v>
      </c>
      <c r="H345" s="66">
        <v>54.688000000000002</v>
      </c>
      <c r="I345" s="66">
        <v>750.26126271999999</v>
      </c>
      <c r="J345" s="66">
        <v>313.50762990999999</v>
      </c>
      <c r="K345" s="66">
        <v>1063.7688926000001</v>
      </c>
      <c r="L345" s="66">
        <v>13832.250419</v>
      </c>
      <c r="M345" s="66">
        <v>12594.648166999999</v>
      </c>
      <c r="N345" s="66">
        <v>699793.81675999996</v>
      </c>
      <c r="O345" s="66">
        <v>171700.29673999999</v>
      </c>
      <c r="P345" s="66">
        <v>19451.596193000001</v>
      </c>
      <c r="Q345" s="66">
        <v>12661.050545</v>
      </c>
    </row>
    <row r="346" spans="1:17" ht="16" customHeight="1" x14ac:dyDescent="0.15">
      <c r="A346" s="46" t="s">
        <v>21</v>
      </c>
      <c r="B346" s="46" t="s">
        <v>93</v>
      </c>
      <c r="D346" s="46" t="s">
        <v>1413</v>
      </c>
      <c r="E346" s="46" t="s">
        <v>94</v>
      </c>
      <c r="F346" s="66">
        <v>40.512</v>
      </c>
      <c r="G346" s="66">
        <v>0.39400000000000002</v>
      </c>
      <c r="H346" s="66">
        <v>40.905999999999999</v>
      </c>
      <c r="I346" s="66">
        <v>557.24870664000002</v>
      </c>
      <c r="J346" s="66">
        <v>210.60530335000001</v>
      </c>
      <c r="K346" s="66">
        <v>767.85400999000001</v>
      </c>
      <c r="L346" s="66">
        <v>13755.151723999999</v>
      </c>
      <c r="M346" s="66">
        <v>12312.190286999999</v>
      </c>
      <c r="N346" s="66">
        <v>534531.22676999995</v>
      </c>
      <c r="O346" s="66">
        <v>151835.80613000001</v>
      </c>
      <c r="P346" s="66">
        <v>18771.182956000001</v>
      </c>
      <c r="Q346" s="66">
        <v>12390.981169000001</v>
      </c>
    </row>
    <row r="347" spans="1:17" ht="16" customHeight="1" x14ac:dyDescent="0.15">
      <c r="A347" s="46" t="s">
        <v>21</v>
      </c>
      <c r="B347" s="46" t="s">
        <v>91</v>
      </c>
      <c r="D347" s="46" t="s">
        <v>1412</v>
      </c>
      <c r="E347" s="46" t="s">
        <v>92</v>
      </c>
      <c r="F347" s="66">
        <v>35.572000000000003</v>
      </c>
      <c r="G347" s="66">
        <v>0.40600000000000003</v>
      </c>
      <c r="H347" s="66">
        <v>35.978000000000002</v>
      </c>
      <c r="I347" s="66">
        <v>651.20600793000006</v>
      </c>
      <c r="J347" s="66">
        <v>105.94599703999999</v>
      </c>
      <c r="K347" s="66">
        <v>757.15200497000001</v>
      </c>
      <c r="L347" s="66">
        <v>18306.702122999999</v>
      </c>
      <c r="M347" s="66">
        <v>16241.823587999999</v>
      </c>
      <c r="N347" s="66">
        <v>260950.73162000001</v>
      </c>
      <c r="O347" s="66">
        <v>125778.93175</v>
      </c>
      <c r="P347" s="66">
        <v>21044.860885999999</v>
      </c>
      <c r="Q347" s="66">
        <v>16382.061447</v>
      </c>
    </row>
    <row r="348" spans="1:17" ht="16" customHeight="1" x14ac:dyDescent="0.15">
      <c r="A348" s="46" t="s">
        <v>21</v>
      </c>
      <c r="B348" s="46" t="s">
        <v>87</v>
      </c>
      <c r="C348" s="79">
        <v>2</v>
      </c>
      <c r="D348" s="46" t="s">
        <v>1404</v>
      </c>
      <c r="E348" s="46" t="s">
        <v>1403</v>
      </c>
      <c r="F348" s="66">
        <v>1.7030000000000001</v>
      </c>
      <c r="G348" s="66">
        <v>1.2E-2</v>
      </c>
      <c r="H348" s="66">
        <v>1.7150000000000001</v>
      </c>
      <c r="I348" s="66">
        <v>17.725518335</v>
      </c>
      <c r="J348" s="66">
        <v>4.9479146072000004</v>
      </c>
      <c r="K348" s="66">
        <v>22.673432942000002</v>
      </c>
      <c r="L348" s="66">
        <v>10408.407713000001</v>
      </c>
      <c r="M348" s="66">
        <v>8746.2834490000005</v>
      </c>
      <c r="N348" s="66">
        <v>412326.21727000002</v>
      </c>
      <c r="O348" s="66">
        <v>149769.53511</v>
      </c>
      <c r="P348" s="66">
        <v>13220.660608</v>
      </c>
      <c r="Q348" s="66">
        <v>8765.1139741999996</v>
      </c>
    </row>
    <row r="349" spans="1:17" ht="16" customHeight="1" x14ac:dyDescent="0.15">
      <c r="A349" s="46" t="s">
        <v>21</v>
      </c>
      <c r="B349" s="46" t="s">
        <v>85</v>
      </c>
      <c r="C349" s="79">
        <v>3</v>
      </c>
      <c r="D349" s="46" t="s">
        <v>1411</v>
      </c>
      <c r="E349" s="46" t="s">
        <v>86</v>
      </c>
      <c r="F349" s="66">
        <v>67.019000000000005</v>
      </c>
      <c r="G349" s="66">
        <v>0.55700000000000005</v>
      </c>
      <c r="H349" s="66">
        <v>67.575999999999993</v>
      </c>
      <c r="I349" s="66">
        <v>931.00003568</v>
      </c>
      <c r="J349" s="66">
        <v>752.01349593999998</v>
      </c>
      <c r="K349" s="66">
        <v>1683.0135316000001</v>
      </c>
      <c r="L349" s="66">
        <v>13891.583516000001</v>
      </c>
      <c r="M349" s="66">
        <v>12710.604558999999</v>
      </c>
      <c r="N349" s="66">
        <v>1350113.9963</v>
      </c>
      <c r="O349" s="66">
        <v>173839.76261000001</v>
      </c>
      <c r="P349" s="66">
        <v>24905.492063000002</v>
      </c>
      <c r="Q349" s="66">
        <v>12782.953418999999</v>
      </c>
    </row>
    <row r="350" spans="1:17" ht="16" customHeight="1" x14ac:dyDescent="0.15">
      <c r="A350" s="46" t="s">
        <v>21</v>
      </c>
      <c r="B350" s="46" t="s">
        <v>77</v>
      </c>
      <c r="C350" s="79">
        <v>3</v>
      </c>
      <c r="D350" s="46" t="s">
        <v>1408</v>
      </c>
      <c r="E350" s="46" t="s">
        <v>954</v>
      </c>
      <c r="F350" s="66">
        <v>42.768000000000001</v>
      </c>
      <c r="G350" s="66">
        <v>0.56999999999999995</v>
      </c>
      <c r="H350" s="66">
        <v>43.338000000000001</v>
      </c>
      <c r="I350" s="66">
        <v>596.14827992999994</v>
      </c>
      <c r="J350" s="66">
        <v>551.21008330999996</v>
      </c>
      <c r="K350" s="66">
        <v>1147.3583632</v>
      </c>
      <c r="L350" s="66">
        <v>13939.119901</v>
      </c>
      <c r="M350" s="66">
        <v>12288.404361000001</v>
      </c>
      <c r="N350" s="66">
        <v>967035.23389000003</v>
      </c>
      <c r="O350" s="66">
        <v>155393.66962999999</v>
      </c>
      <c r="P350" s="66">
        <v>26474.649573999999</v>
      </c>
      <c r="Q350" s="66">
        <v>12409.316155</v>
      </c>
    </row>
    <row r="351" spans="1:17" ht="16" customHeight="1" x14ac:dyDescent="0.15">
      <c r="A351" s="46" t="s">
        <v>21</v>
      </c>
      <c r="B351" s="46" t="s">
        <v>75</v>
      </c>
      <c r="D351" s="46" t="s">
        <v>1407</v>
      </c>
      <c r="E351" s="46" t="s">
        <v>76</v>
      </c>
      <c r="F351" s="66">
        <v>34.183999999999997</v>
      </c>
      <c r="G351" s="66">
        <v>0.4</v>
      </c>
      <c r="H351" s="66">
        <v>34.584000000000003</v>
      </c>
      <c r="I351" s="66">
        <v>479.61850248000002</v>
      </c>
      <c r="J351" s="66">
        <v>188.01757921999999</v>
      </c>
      <c r="K351" s="66">
        <v>667.63608168999997</v>
      </c>
      <c r="L351" s="66">
        <v>14030.496795999999</v>
      </c>
      <c r="M351" s="66">
        <v>12450.941526000001</v>
      </c>
      <c r="N351" s="66">
        <v>470043.94803999999</v>
      </c>
      <c r="O351" s="66">
        <v>143778.43719</v>
      </c>
      <c r="P351" s="66">
        <v>19304.767572000001</v>
      </c>
      <c r="Q351" s="66">
        <v>12560.455897</v>
      </c>
    </row>
    <row r="352" spans="1:17" ht="16" customHeight="1" x14ac:dyDescent="0.15">
      <c r="A352" s="46" t="s">
        <v>21</v>
      </c>
      <c r="B352" s="46" t="s">
        <v>73</v>
      </c>
      <c r="D352" s="46" t="s">
        <v>1406</v>
      </c>
      <c r="E352" s="46" t="s">
        <v>74</v>
      </c>
      <c r="F352" s="66">
        <v>36.9</v>
      </c>
      <c r="G352" s="66">
        <v>0.33800000000000002</v>
      </c>
      <c r="H352" s="66">
        <v>37.238</v>
      </c>
      <c r="I352" s="66">
        <v>497.32328641999999</v>
      </c>
      <c r="J352" s="66">
        <v>179.78577136000001</v>
      </c>
      <c r="K352" s="66">
        <v>677.10905777999994</v>
      </c>
      <c r="L352" s="66">
        <v>13477.595837999999</v>
      </c>
      <c r="M352" s="66">
        <v>12255.203170999999</v>
      </c>
      <c r="N352" s="66">
        <v>531910.56614000001</v>
      </c>
      <c r="O352" s="66">
        <v>189301.68150000001</v>
      </c>
      <c r="P352" s="66">
        <v>18183.282071000001</v>
      </c>
      <c r="Q352" s="66">
        <v>12316.154608999999</v>
      </c>
    </row>
    <row r="353" spans="1:17" ht="16" customHeight="1" x14ac:dyDescent="0.15">
      <c r="A353" s="46" t="s">
        <v>21</v>
      </c>
      <c r="B353" s="46" t="s">
        <v>71</v>
      </c>
      <c r="D353" s="46" t="s">
        <v>1405</v>
      </c>
      <c r="E353" s="46" t="s">
        <v>949</v>
      </c>
      <c r="F353" s="66">
        <v>30.847999999999999</v>
      </c>
      <c r="G353" s="66">
        <v>0.40200000000000002</v>
      </c>
      <c r="H353" s="66">
        <v>31.25</v>
      </c>
      <c r="I353" s="66">
        <v>446.71606838000002</v>
      </c>
      <c r="J353" s="66">
        <v>1361.4750904</v>
      </c>
      <c r="K353" s="66">
        <v>1808.1911588</v>
      </c>
      <c r="L353" s="66">
        <v>14481.200349999999</v>
      </c>
      <c r="M353" s="66">
        <v>12824.578791</v>
      </c>
      <c r="N353" s="66">
        <v>3386753.9561999999</v>
      </c>
      <c r="O353" s="66">
        <v>198282.88823000001</v>
      </c>
      <c r="P353" s="66">
        <v>57862.117080999997</v>
      </c>
      <c r="Q353" s="66">
        <v>12939.544103</v>
      </c>
    </row>
    <row r="354" spans="1:17" ht="16" customHeight="1" x14ac:dyDescent="0.15">
      <c r="A354" s="46" t="s">
        <v>21</v>
      </c>
      <c r="B354" s="46" t="s">
        <v>69</v>
      </c>
      <c r="D354" s="46" t="s">
        <v>1402</v>
      </c>
      <c r="E354" s="46" t="s">
        <v>947</v>
      </c>
      <c r="F354" s="66">
        <v>59.182000000000002</v>
      </c>
      <c r="G354" s="66">
        <v>0.52100000000000002</v>
      </c>
      <c r="H354" s="66">
        <v>59.703000000000003</v>
      </c>
      <c r="I354" s="66">
        <v>769.48086667999996</v>
      </c>
      <c r="J354" s="66">
        <v>1431.8443259999999</v>
      </c>
      <c r="K354" s="66">
        <v>2201.3251927000001</v>
      </c>
      <c r="L354" s="66">
        <v>13001.940906</v>
      </c>
      <c r="M354" s="66">
        <v>11729.930624000001</v>
      </c>
      <c r="N354" s="66">
        <v>2748261.6623</v>
      </c>
      <c r="O354" s="66">
        <v>163310.58358000001</v>
      </c>
      <c r="P354" s="66">
        <v>36871.265979000003</v>
      </c>
      <c r="Q354" s="66">
        <v>11804.757185</v>
      </c>
    </row>
    <row r="355" spans="1:17" ht="16" customHeight="1" x14ac:dyDescent="0.15">
      <c r="A355" s="46" t="s">
        <v>21</v>
      </c>
      <c r="B355" s="46" t="s">
        <v>65</v>
      </c>
      <c r="C355" s="79">
        <v>2</v>
      </c>
      <c r="D355" s="46" t="s">
        <v>1400</v>
      </c>
      <c r="E355" s="46" t="s">
        <v>1399</v>
      </c>
      <c r="F355" s="66" t="s">
        <v>2994</v>
      </c>
      <c r="G355" s="66" t="s">
        <v>2994</v>
      </c>
      <c r="H355" s="66" t="s">
        <v>2994</v>
      </c>
      <c r="I355" s="66" t="s">
        <v>2994</v>
      </c>
      <c r="J355" s="66" t="s">
        <v>2994</v>
      </c>
      <c r="K355" s="66" t="s">
        <v>2994</v>
      </c>
      <c r="L355" s="66" t="s">
        <v>2994</v>
      </c>
      <c r="M355" s="66" t="s">
        <v>2994</v>
      </c>
      <c r="N355" s="66" t="s">
        <v>2994</v>
      </c>
      <c r="O355" s="66" t="s">
        <v>2994</v>
      </c>
      <c r="P355" s="66" t="s">
        <v>2994</v>
      </c>
      <c r="Q355" s="66" t="s">
        <v>2994</v>
      </c>
    </row>
    <row r="356" spans="1:17" ht="16" customHeight="1" x14ac:dyDescent="0.15">
      <c r="A356" s="46" t="s">
        <v>21</v>
      </c>
      <c r="B356" s="46" t="s">
        <v>59</v>
      </c>
      <c r="D356" s="46" t="s">
        <v>1396</v>
      </c>
      <c r="E356" s="46" t="s">
        <v>60</v>
      </c>
      <c r="F356" s="66">
        <v>37.125999999999998</v>
      </c>
      <c r="G356" s="66">
        <v>0.47399999999999998</v>
      </c>
      <c r="H356" s="66">
        <v>37.6</v>
      </c>
      <c r="I356" s="66">
        <v>516.92415133999998</v>
      </c>
      <c r="J356" s="66">
        <v>290.07161123999998</v>
      </c>
      <c r="K356" s="66">
        <v>806.99576258000002</v>
      </c>
      <c r="L356" s="66">
        <v>13923.507820000001</v>
      </c>
      <c r="M356" s="66">
        <v>12304.261645</v>
      </c>
      <c r="N356" s="66">
        <v>611965.42455</v>
      </c>
      <c r="O356" s="66">
        <v>146702.76954000001</v>
      </c>
      <c r="P356" s="66">
        <v>21462.653259999999</v>
      </c>
      <c r="Q356" s="66">
        <v>12408.325074</v>
      </c>
    </row>
    <row r="357" spans="1:17" ht="16" customHeight="1" x14ac:dyDescent="0.15">
      <c r="A357" s="46" t="s">
        <v>21</v>
      </c>
      <c r="B357" s="46" t="s">
        <v>57</v>
      </c>
      <c r="C357" s="79">
        <v>2</v>
      </c>
      <c r="D357" s="46" t="s">
        <v>1394</v>
      </c>
      <c r="E357" s="46" t="s">
        <v>1393</v>
      </c>
      <c r="F357" s="66" t="s">
        <v>2994</v>
      </c>
      <c r="G357" s="66" t="s">
        <v>2994</v>
      </c>
      <c r="H357" s="66" t="s">
        <v>2994</v>
      </c>
      <c r="I357" s="66" t="s">
        <v>2994</v>
      </c>
      <c r="J357" s="66" t="s">
        <v>2994</v>
      </c>
      <c r="K357" s="66" t="s">
        <v>2994</v>
      </c>
      <c r="L357" s="66" t="s">
        <v>2994</v>
      </c>
      <c r="M357" s="66" t="s">
        <v>2994</v>
      </c>
      <c r="N357" s="66" t="s">
        <v>2994</v>
      </c>
      <c r="O357" s="66" t="s">
        <v>2994</v>
      </c>
      <c r="P357" s="66" t="s">
        <v>2994</v>
      </c>
      <c r="Q357" s="66" t="s">
        <v>2994</v>
      </c>
    </row>
    <row r="358" spans="1:17" ht="16" customHeight="1" x14ac:dyDescent="0.15">
      <c r="A358" s="46" t="s">
        <v>21</v>
      </c>
      <c r="B358" s="46" t="s">
        <v>54</v>
      </c>
      <c r="D358" s="46" t="s">
        <v>1392</v>
      </c>
      <c r="E358" s="46" t="s">
        <v>55</v>
      </c>
      <c r="F358" s="66">
        <v>46.793999999999997</v>
      </c>
      <c r="G358" s="66">
        <v>0.53300000000000003</v>
      </c>
      <c r="H358" s="66">
        <v>47.326999999999998</v>
      </c>
      <c r="I358" s="66">
        <v>674.86570168000003</v>
      </c>
      <c r="J358" s="66">
        <v>599.16264903000001</v>
      </c>
      <c r="K358" s="66">
        <v>1274.0283506999999</v>
      </c>
      <c r="L358" s="66">
        <v>14422.056283</v>
      </c>
      <c r="M358" s="66">
        <v>12682.358770999999</v>
      </c>
      <c r="N358" s="66">
        <v>1124132.5497999999</v>
      </c>
      <c r="O358" s="66">
        <v>158459.94065</v>
      </c>
      <c r="P358" s="66">
        <v>26919.693846999999</v>
      </c>
      <c r="Q358" s="66">
        <v>12802.775025000001</v>
      </c>
    </row>
    <row r="359" spans="1:17" ht="16" customHeight="1" x14ac:dyDescent="0.15">
      <c r="A359" s="46" t="s">
        <v>21</v>
      </c>
      <c r="B359" s="46" t="s">
        <v>52</v>
      </c>
      <c r="D359" s="46" t="s">
        <v>1391</v>
      </c>
      <c r="E359" s="46" t="s">
        <v>53</v>
      </c>
      <c r="F359" s="66">
        <v>126.102</v>
      </c>
      <c r="G359" s="66">
        <v>1.35</v>
      </c>
      <c r="H359" s="66">
        <v>127.452</v>
      </c>
      <c r="I359" s="66">
        <v>1868.3997711</v>
      </c>
      <c r="J359" s="66">
        <v>604.26412309</v>
      </c>
      <c r="K359" s="66">
        <v>2472.6638942</v>
      </c>
      <c r="L359" s="66">
        <v>14816.575241</v>
      </c>
      <c r="M359" s="66">
        <v>13247.770069</v>
      </c>
      <c r="N359" s="66">
        <v>447603.05414000002</v>
      </c>
      <c r="O359" s="66">
        <v>158836.79525</v>
      </c>
      <c r="P359" s="66">
        <v>19400.746116999999</v>
      </c>
      <c r="Q359" s="66">
        <v>13344.895936999999</v>
      </c>
    </row>
    <row r="360" spans="1:17" ht="16" customHeight="1" x14ac:dyDescent="0.15">
      <c r="A360" s="46" t="s">
        <v>21</v>
      </c>
      <c r="B360" s="46" t="s">
        <v>50</v>
      </c>
      <c r="D360" s="46" t="s">
        <v>1390</v>
      </c>
      <c r="E360" s="46" t="s">
        <v>51</v>
      </c>
      <c r="F360" s="66">
        <v>32.350999999999999</v>
      </c>
      <c r="G360" s="66">
        <v>0.52200000000000002</v>
      </c>
      <c r="H360" s="66">
        <v>32.872999999999998</v>
      </c>
      <c r="I360" s="66">
        <v>503.78081269</v>
      </c>
      <c r="J360" s="66">
        <v>720.52880413000003</v>
      </c>
      <c r="K360" s="66">
        <v>1224.3096168</v>
      </c>
      <c r="L360" s="66">
        <v>15572.341278</v>
      </c>
      <c r="M360" s="66">
        <v>13461.843408999999</v>
      </c>
      <c r="N360" s="66">
        <v>1380323.3796000001</v>
      </c>
      <c r="O360" s="66">
        <v>141534.61919</v>
      </c>
      <c r="P360" s="66">
        <v>37243.622937</v>
      </c>
      <c r="Q360" s="66">
        <v>13637.264617999999</v>
      </c>
    </row>
    <row r="361" spans="1:17" ht="16" customHeight="1" x14ac:dyDescent="0.15">
      <c r="A361" s="46" t="s">
        <v>21</v>
      </c>
      <c r="B361" s="46" t="s">
        <v>111</v>
      </c>
      <c r="C361" s="79">
        <v>3</v>
      </c>
      <c r="D361" s="46" t="s">
        <v>1423</v>
      </c>
      <c r="E361" s="46" t="s">
        <v>972</v>
      </c>
      <c r="F361" s="66">
        <v>99.878</v>
      </c>
      <c r="G361" s="66">
        <v>1.544</v>
      </c>
      <c r="H361" s="66">
        <v>101.422</v>
      </c>
      <c r="I361" s="66">
        <v>1355.0562715999999</v>
      </c>
      <c r="J361" s="66">
        <v>1001.8553611</v>
      </c>
      <c r="K361" s="66">
        <v>2356.9116325999998</v>
      </c>
      <c r="L361" s="66">
        <v>13567.114594999999</v>
      </c>
      <c r="M361" s="66">
        <v>11366.699703</v>
      </c>
      <c r="N361" s="66">
        <v>648870.05252000003</v>
      </c>
      <c r="O361" s="66">
        <v>171443.62018</v>
      </c>
      <c r="P361" s="66">
        <v>23238.662544999999</v>
      </c>
      <c r="Q361" s="66">
        <v>11516.352825</v>
      </c>
    </row>
    <row r="362" spans="1:17" ht="16" customHeight="1" x14ac:dyDescent="0.15">
      <c r="A362" s="46" t="s">
        <v>21</v>
      </c>
      <c r="B362" s="46" t="s">
        <v>109</v>
      </c>
      <c r="C362" s="79">
        <v>3</v>
      </c>
      <c r="D362" s="46" t="s">
        <v>1422</v>
      </c>
      <c r="E362" s="46" t="s">
        <v>970</v>
      </c>
      <c r="F362" s="66">
        <v>66.275000000000006</v>
      </c>
      <c r="G362" s="66">
        <v>0.77</v>
      </c>
      <c r="H362" s="66">
        <v>67.045000000000002</v>
      </c>
      <c r="I362" s="66">
        <v>1057.8538979</v>
      </c>
      <c r="J362" s="66">
        <v>342.95853796</v>
      </c>
      <c r="K362" s="66">
        <v>1400.8124359000001</v>
      </c>
      <c r="L362" s="66">
        <v>15961.582768</v>
      </c>
      <c r="M362" s="66">
        <v>14517.343905</v>
      </c>
      <c r="N362" s="66">
        <v>445400.69864999998</v>
      </c>
      <c r="O362" s="66">
        <v>167008.90208</v>
      </c>
      <c r="P362" s="66">
        <v>20893.615270999999</v>
      </c>
      <c r="Q362" s="66">
        <v>14630.327056</v>
      </c>
    </row>
    <row r="363" spans="1:17" ht="16" customHeight="1" x14ac:dyDescent="0.15">
      <c r="A363" s="46" t="s">
        <v>21</v>
      </c>
      <c r="B363" s="46" t="s">
        <v>105</v>
      </c>
      <c r="D363" s="46" t="s">
        <v>1420</v>
      </c>
      <c r="E363" s="46" t="s">
        <v>967</v>
      </c>
      <c r="F363" s="66">
        <v>20.609000000000002</v>
      </c>
      <c r="G363" s="66">
        <v>0.34200000000000003</v>
      </c>
      <c r="H363" s="66">
        <v>20.951000000000001</v>
      </c>
      <c r="I363" s="66">
        <v>320.4793449</v>
      </c>
      <c r="J363" s="66">
        <v>122.86369894000001</v>
      </c>
      <c r="K363" s="66">
        <v>443.34304384000001</v>
      </c>
      <c r="L363" s="66">
        <v>15550.455864</v>
      </c>
      <c r="M363" s="66">
        <v>13172.447968</v>
      </c>
      <c r="N363" s="66">
        <v>359250.58171</v>
      </c>
      <c r="O363" s="66">
        <v>129311.07814</v>
      </c>
      <c r="P363" s="66">
        <v>21160.949064</v>
      </c>
      <c r="Q363" s="66">
        <v>13392.467790000001</v>
      </c>
    </row>
    <row r="364" spans="1:17" ht="16" customHeight="1" x14ac:dyDescent="0.15">
      <c r="A364" s="46" t="s">
        <v>21</v>
      </c>
      <c r="B364" s="46" t="s">
        <v>89</v>
      </c>
      <c r="D364" s="46" t="s">
        <v>1419</v>
      </c>
      <c r="E364" s="46" t="s">
        <v>90</v>
      </c>
      <c r="F364" s="66">
        <v>218.22800000000001</v>
      </c>
      <c r="G364" s="66">
        <v>3.0590000000000002</v>
      </c>
      <c r="H364" s="66">
        <v>221.28700000000001</v>
      </c>
      <c r="I364" s="66">
        <v>2800.3681775999999</v>
      </c>
      <c r="J364" s="66">
        <v>1880.8862268</v>
      </c>
      <c r="K364" s="66">
        <v>4681.2544042999998</v>
      </c>
      <c r="L364" s="66">
        <v>12832.304642999999</v>
      </c>
      <c r="M364" s="66">
        <v>10541.129832000001</v>
      </c>
      <c r="N364" s="66">
        <v>614869.63934999995</v>
      </c>
      <c r="O364" s="66">
        <v>158577.6459</v>
      </c>
      <c r="P364" s="66">
        <v>21154.674266000002</v>
      </c>
      <c r="Q364" s="66">
        <v>10673.934589</v>
      </c>
    </row>
    <row r="365" spans="1:17" ht="16" customHeight="1" x14ac:dyDescent="0.15">
      <c r="A365" s="46" t="s">
        <v>21</v>
      </c>
      <c r="B365" s="46" t="s">
        <v>61</v>
      </c>
      <c r="D365" s="46" t="s">
        <v>1397</v>
      </c>
      <c r="E365" s="46" t="s">
        <v>62</v>
      </c>
      <c r="F365" s="66">
        <v>79.567999999999998</v>
      </c>
      <c r="G365" s="66">
        <v>0.91</v>
      </c>
      <c r="H365" s="66">
        <v>80.477999999999994</v>
      </c>
      <c r="I365" s="66">
        <v>1043.8401457</v>
      </c>
      <c r="J365" s="66">
        <v>530.90463839999995</v>
      </c>
      <c r="K365" s="66">
        <v>1574.7447841000001</v>
      </c>
      <c r="L365" s="66">
        <v>13118.843575999999</v>
      </c>
      <c r="M365" s="66">
        <v>11689.791873</v>
      </c>
      <c r="N365" s="66">
        <v>583411.69055000006</v>
      </c>
      <c r="O365" s="66">
        <v>170543.52127</v>
      </c>
      <c r="P365" s="66">
        <v>19567.394617999998</v>
      </c>
      <c r="Q365" s="66">
        <v>11793.855302</v>
      </c>
    </row>
    <row r="366" spans="1:17" ht="16" customHeight="1" x14ac:dyDescent="0.15">
      <c r="A366" s="46" t="s">
        <v>21</v>
      </c>
      <c r="B366" s="46" t="s">
        <v>48</v>
      </c>
      <c r="D366" s="46" t="s">
        <v>1389</v>
      </c>
      <c r="E366" s="46" t="s">
        <v>49</v>
      </c>
      <c r="F366" s="66">
        <v>41.475999999999999</v>
      </c>
      <c r="G366" s="66">
        <v>0.36499999999999999</v>
      </c>
      <c r="H366" s="66">
        <v>41.841000000000001</v>
      </c>
      <c r="I366" s="66">
        <v>496.12039841000001</v>
      </c>
      <c r="J366" s="66">
        <v>219.17059266999999</v>
      </c>
      <c r="K366" s="66">
        <v>715.29099109000003</v>
      </c>
      <c r="L366" s="66">
        <v>11961.625962</v>
      </c>
      <c r="M366" s="66">
        <v>10847.373637000001</v>
      </c>
      <c r="N366" s="66">
        <v>600467.37719000003</v>
      </c>
      <c r="O366" s="66">
        <v>177353.11572999999</v>
      </c>
      <c r="P366" s="66">
        <v>17095.456397000002</v>
      </c>
      <c r="Q366" s="66">
        <v>10909.811695</v>
      </c>
    </row>
    <row r="367" spans="1:17" ht="16" customHeight="1" x14ac:dyDescent="0.15">
      <c r="A367" s="46" t="s">
        <v>21</v>
      </c>
      <c r="B367" s="46" t="s">
        <v>45</v>
      </c>
      <c r="D367" s="46" t="s">
        <v>1388</v>
      </c>
      <c r="E367" s="46" t="s">
        <v>46</v>
      </c>
      <c r="F367" s="66">
        <v>74.817999999999998</v>
      </c>
      <c r="G367" s="66">
        <v>0.72</v>
      </c>
      <c r="H367" s="66">
        <v>75.537999999999997</v>
      </c>
      <c r="I367" s="66">
        <v>1063.4994518999999</v>
      </c>
      <c r="J367" s="66">
        <v>792.47884183999997</v>
      </c>
      <c r="K367" s="66">
        <v>1855.9782938000001</v>
      </c>
      <c r="L367" s="66">
        <v>14214.486513</v>
      </c>
      <c r="M367" s="66">
        <v>13148.662042</v>
      </c>
      <c r="N367" s="66">
        <v>1100665.0581</v>
      </c>
      <c r="O367" s="66">
        <v>175831.35509</v>
      </c>
      <c r="P367" s="66">
        <v>24570.127535</v>
      </c>
      <c r="Q367" s="66">
        <v>13227.948463999999</v>
      </c>
    </row>
    <row r="368" spans="1:17" ht="16" customHeight="1" x14ac:dyDescent="0.15">
      <c r="A368" s="46" t="s">
        <v>21</v>
      </c>
      <c r="B368" s="46" t="s">
        <v>107</v>
      </c>
      <c r="D368" s="46" t="s">
        <v>1421</v>
      </c>
      <c r="E368" s="46" t="s">
        <v>108</v>
      </c>
      <c r="F368" s="66">
        <v>40.51</v>
      </c>
      <c r="G368" s="66">
        <v>0.41299999999999998</v>
      </c>
      <c r="H368" s="66">
        <v>40.923000000000002</v>
      </c>
      <c r="I368" s="66">
        <v>580.56684737</v>
      </c>
      <c r="J368" s="66">
        <v>330.74498624</v>
      </c>
      <c r="K368" s="66">
        <v>911.31183361000001</v>
      </c>
      <c r="L368" s="66">
        <v>14331.445256999999</v>
      </c>
      <c r="M368" s="66">
        <v>12747.274529</v>
      </c>
      <c r="N368" s="66">
        <v>800835.31776999997</v>
      </c>
      <c r="O368" s="66">
        <v>159063.30366000001</v>
      </c>
      <c r="P368" s="66">
        <v>22268.940049000001</v>
      </c>
      <c r="Q368" s="66">
        <v>12846.382557000001</v>
      </c>
    </row>
    <row r="369" spans="1:17" ht="16" customHeight="1" x14ac:dyDescent="0.15">
      <c r="A369" s="46" t="s">
        <v>21</v>
      </c>
      <c r="B369" s="46" t="s">
        <v>99</v>
      </c>
      <c r="D369" s="46" t="s">
        <v>1416</v>
      </c>
      <c r="E369" s="46" t="s">
        <v>100</v>
      </c>
      <c r="F369" s="66">
        <v>60.121000000000002</v>
      </c>
      <c r="G369" s="66">
        <v>0.81100000000000005</v>
      </c>
      <c r="H369" s="66">
        <v>60.932000000000002</v>
      </c>
      <c r="I369" s="66">
        <v>765.04040251000004</v>
      </c>
      <c r="J369" s="66">
        <v>679.09821858999999</v>
      </c>
      <c r="K369" s="66">
        <v>1444.1386210999999</v>
      </c>
      <c r="L369" s="66">
        <v>12725.011269000001</v>
      </c>
      <c r="M369" s="66">
        <v>11002.973241</v>
      </c>
      <c r="N369" s="66">
        <v>837359.08580999996</v>
      </c>
      <c r="O369" s="66">
        <v>178041.54303</v>
      </c>
      <c r="P369" s="66">
        <v>23700.824216000001</v>
      </c>
      <c r="Q369" s="66">
        <v>11120.911794</v>
      </c>
    </row>
    <row r="370" spans="1:17" ht="16" customHeight="1" x14ac:dyDescent="0.15">
      <c r="A370" s="46" t="s">
        <v>21</v>
      </c>
      <c r="B370" s="46" t="s">
        <v>95</v>
      </c>
      <c r="D370" s="46" t="s">
        <v>1414</v>
      </c>
      <c r="E370" s="46" t="s">
        <v>96</v>
      </c>
      <c r="F370" s="66">
        <v>43.936999999999998</v>
      </c>
      <c r="G370" s="66">
        <v>0.443</v>
      </c>
      <c r="H370" s="66">
        <v>44.38</v>
      </c>
      <c r="I370" s="66">
        <v>775.78950841999995</v>
      </c>
      <c r="J370" s="66">
        <v>150.71878329</v>
      </c>
      <c r="K370" s="66">
        <v>926.50829171999999</v>
      </c>
      <c r="L370" s="66">
        <v>17656.861152000001</v>
      </c>
      <c r="M370" s="66">
        <v>15865.213082</v>
      </c>
      <c r="N370" s="66">
        <v>340222.98710999999</v>
      </c>
      <c r="O370" s="66">
        <v>119408.50642999999</v>
      </c>
      <c r="P370" s="66">
        <v>20876.70779</v>
      </c>
      <c r="Q370" s="66">
        <v>15979.187314000001</v>
      </c>
    </row>
    <row r="371" spans="1:17" ht="16" customHeight="1" x14ac:dyDescent="0.15">
      <c r="A371" s="46" t="s">
        <v>21</v>
      </c>
      <c r="B371" s="46" t="s">
        <v>82</v>
      </c>
      <c r="D371" s="46" t="s">
        <v>2952</v>
      </c>
      <c r="E371" s="46" t="s">
        <v>83</v>
      </c>
      <c r="F371" s="66">
        <v>163.14400000000001</v>
      </c>
      <c r="G371" s="66">
        <v>1.54</v>
      </c>
      <c r="H371" s="66">
        <v>164.684</v>
      </c>
      <c r="I371" s="66">
        <v>2301.8997571999998</v>
      </c>
      <c r="J371" s="66">
        <v>1151.4775672000001</v>
      </c>
      <c r="K371" s="66">
        <v>3453.3773243999999</v>
      </c>
      <c r="L371" s="66">
        <v>14109.61946</v>
      </c>
      <c r="M371" s="66">
        <v>12827.552032</v>
      </c>
      <c r="N371" s="66">
        <v>747712.70599000005</v>
      </c>
      <c r="O371" s="66">
        <v>156385.26212</v>
      </c>
      <c r="P371" s="66">
        <v>20969.719732000001</v>
      </c>
      <c r="Q371" s="66">
        <v>12905.847374000001</v>
      </c>
    </row>
    <row r="372" spans="1:17" ht="16" customHeight="1" x14ac:dyDescent="0.15">
      <c r="A372" s="46" t="s">
        <v>21</v>
      </c>
      <c r="B372" s="46" t="s">
        <v>63</v>
      </c>
      <c r="D372" s="46" t="s">
        <v>2955</v>
      </c>
      <c r="E372" s="46" t="s">
        <v>64</v>
      </c>
      <c r="F372" s="66">
        <v>46.503999999999998</v>
      </c>
      <c r="G372" s="66">
        <v>0.72399999999999998</v>
      </c>
      <c r="H372" s="66">
        <v>47.228000000000002</v>
      </c>
      <c r="I372" s="66">
        <v>699.81780850999996</v>
      </c>
      <c r="J372" s="66">
        <v>337.54022609999998</v>
      </c>
      <c r="K372" s="66">
        <v>1037.3580346000001</v>
      </c>
      <c r="L372" s="66">
        <v>15048.550845</v>
      </c>
      <c r="M372" s="66">
        <v>13085.728444</v>
      </c>
      <c r="N372" s="66">
        <v>466215.78191000002</v>
      </c>
      <c r="O372" s="66">
        <v>150059.34718000001</v>
      </c>
      <c r="P372" s="66">
        <v>21964.89444</v>
      </c>
      <c r="Q372" s="66">
        <v>13249.25669</v>
      </c>
    </row>
    <row r="373" spans="1:17" ht="16" customHeight="1" x14ac:dyDescent="0.15">
      <c r="A373" s="46" t="s">
        <v>21</v>
      </c>
      <c r="B373" s="46" t="s">
        <v>79</v>
      </c>
      <c r="D373" s="46" t="s">
        <v>2958</v>
      </c>
      <c r="E373" s="46" t="s">
        <v>80</v>
      </c>
      <c r="F373" s="66">
        <v>255.20500000000001</v>
      </c>
      <c r="G373" s="66">
        <v>3.5550000000000002</v>
      </c>
      <c r="H373" s="66">
        <v>258.76</v>
      </c>
      <c r="I373" s="66">
        <v>2904.7725000999999</v>
      </c>
      <c r="J373" s="66">
        <v>2202.5042849000001</v>
      </c>
      <c r="K373" s="66">
        <v>5107.276785</v>
      </c>
      <c r="L373" s="66">
        <v>11382.114379000001</v>
      </c>
      <c r="M373" s="66">
        <v>9779.9801783999992</v>
      </c>
      <c r="N373" s="66">
        <v>619551.13497999997</v>
      </c>
      <c r="O373" s="66">
        <v>175176.06330000001</v>
      </c>
      <c r="P373" s="66">
        <v>19737.504966</v>
      </c>
      <c r="Q373" s="66">
        <v>9888.9990089000003</v>
      </c>
    </row>
    <row r="374" spans="1:17" ht="16" customHeight="1" x14ac:dyDescent="0.15">
      <c r="A374" s="46" t="s">
        <v>21</v>
      </c>
      <c r="B374" s="46" t="s">
        <v>67</v>
      </c>
      <c r="D374" s="46" t="s">
        <v>2961</v>
      </c>
      <c r="E374" s="46" t="s">
        <v>68</v>
      </c>
      <c r="F374" s="66">
        <v>143.29599999999999</v>
      </c>
      <c r="G374" s="66">
        <v>1.381</v>
      </c>
      <c r="H374" s="66">
        <v>144.67699999999999</v>
      </c>
      <c r="I374" s="66">
        <v>2000.4186007999999</v>
      </c>
      <c r="J374" s="66">
        <v>891.42982976999997</v>
      </c>
      <c r="K374" s="66">
        <v>2891.8484305000002</v>
      </c>
      <c r="L374" s="66">
        <v>13960.044947</v>
      </c>
      <c r="M374" s="66">
        <v>12777.006938</v>
      </c>
      <c r="N374" s="66">
        <v>645495.89410999999</v>
      </c>
      <c r="O374" s="66">
        <v>163277.94263000001</v>
      </c>
      <c r="P374" s="66">
        <v>19988.307959000002</v>
      </c>
      <c r="Q374" s="66">
        <v>12858.275519999999</v>
      </c>
    </row>
    <row r="375" spans="1:17" ht="16" customHeight="1" x14ac:dyDescent="0.15">
      <c r="F375" s="66"/>
      <c r="G375" s="66"/>
      <c r="H375" s="66"/>
      <c r="I375" s="66"/>
      <c r="J375" s="66"/>
      <c r="K375" s="66"/>
      <c r="L375" s="66"/>
      <c r="M375" s="66"/>
      <c r="N375" s="66"/>
      <c r="O375" s="66"/>
      <c r="P375" s="66"/>
      <c r="Q375" s="66"/>
    </row>
    <row r="376" spans="1:17" s="80" customFormat="1" ht="16" customHeight="1" x14ac:dyDescent="0.15">
      <c r="A376" s="80" t="s">
        <v>2964</v>
      </c>
      <c r="B376" s="80" t="s">
        <v>44</v>
      </c>
      <c r="C376" s="81"/>
      <c r="D376" s="80" t="s">
        <v>1387</v>
      </c>
      <c r="F376" s="82">
        <v>23915.178</v>
      </c>
      <c r="G376" s="82">
        <v>272.41500000000002</v>
      </c>
      <c r="H376" s="82">
        <v>24187.593000000001</v>
      </c>
      <c r="I376" s="82">
        <v>320028.89782000001</v>
      </c>
      <c r="J376" s="82">
        <v>185676.19098000001</v>
      </c>
      <c r="K376" s="82">
        <v>505705.08880000003</v>
      </c>
      <c r="L376" s="82">
        <v>13381.832149</v>
      </c>
      <c r="M376" s="82">
        <v>11949.604743</v>
      </c>
      <c r="N376" s="82">
        <v>681593.12438000005</v>
      </c>
      <c r="O376" s="82">
        <v>149107.84314000001</v>
      </c>
      <c r="P376" s="82">
        <v>20907.623541000001</v>
      </c>
      <c r="Q376" s="82">
        <v>12044.554455</v>
      </c>
    </row>
    <row r="377" spans="1:17" ht="16" customHeight="1" x14ac:dyDescent="0.15">
      <c r="F377" s="66"/>
      <c r="G377" s="66"/>
      <c r="H377" s="66"/>
      <c r="I377" s="66"/>
      <c r="J377" s="66"/>
      <c r="K377" s="66"/>
      <c r="L377" s="66"/>
      <c r="M377" s="66"/>
      <c r="N377" s="66"/>
      <c r="O377" s="66"/>
      <c r="P377" s="66"/>
      <c r="Q377" s="66"/>
    </row>
    <row r="378" spans="1:17" s="80" customFormat="1" ht="16" customHeight="1" x14ac:dyDescent="0.15">
      <c r="B378" s="80" t="s">
        <v>43</v>
      </c>
      <c r="C378" s="81"/>
      <c r="D378" s="80" t="s">
        <v>1386</v>
      </c>
      <c r="F378" s="82">
        <v>20625.041000000001</v>
      </c>
      <c r="G378" s="82">
        <v>235.16800000000001</v>
      </c>
      <c r="H378" s="82">
        <v>20860.208999999999</v>
      </c>
      <c r="I378" s="82">
        <v>276391.40152000001</v>
      </c>
      <c r="J378" s="82">
        <v>154010.43236999999</v>
      </c>
      <c r="K378" s="82">
        <v>430401.83389000001</v>
      </c>
      <c r="L378" s="82">
        <v>13400.768586</v>
      </c>
      <c r="M378" s="82">
        <v>11970.588234999999</v>
      </c>
      <c r="N378" s="82">
        <v>654895.36149000004</v>
      </c>
      <c r="O378" s="82">
        <v>147490.67761000001</v>
      </c>
      <c r="P378" s="82">
        <v>20632.671221000001</v>
      </c>
      <c r="Q378" s="82">
        <v>12065.686275</v>
      </c>
    </row>
    <row r="379" spans="1:17" ht="16" customHeight="1" x14ac:dyDescent="0.15">
      <c r="B379" s="46" t="s">
        <v>41</v>
      </c>
      <c r="D379" s="46" t="s">
        <v>1385</v>
      </c>
      <c r="E379" s="46" t="s">
        <v>42</v>
      </c>
      <c r="F379" s="66">
        <v>1129.588</v>
      </c>
      <c r="G379" s="66">
        <v>11.275</v>
      </c>
      <c r="H379" s="66">
        <v>1140.8630000000001</v>
      </c>
      <c r="I379" s="66">
        <v>15379.629816000001</v>
      </c>
      <c r="J379" s="66">
        <v>8889.3309893000005</v>
      </c>
      <c r="K379" s="66">
        <v>24268.960804999999</v>
      </c>
      <c r="L379" s="66">
        <v>13615.256019</v>
      </c>
      <c r="M379" s="66">
        <v>12530.16815</v>
      </c>
      <c r="N379" s="66">
        <v>788410.73075999995</v>
      </c>
      <c r="O379" s="66">
        <v>156818.00198</v>
      </c>
      <c r="P379" s="66">
        <v>21272.458486</v>
      </c>
      <c r="Q379" s="66">
        <v>12611.275964</v>
      </c>
    </row>
    <row r="380" spans="1:17" ht="16" customHeight="1" x14ac:dyDescent="0.15">
      <c r="B380" s="46" t="s">
        <v>39</v>
      </c>
      <c r="D380" s="46" t="s">
        <v>1384</v>
      </c>
      <c r="E380" s="46" t="s">
        <v>40</v>
      </c>
      <c r="F380" s="66">
        <v>2959.538</v>
      </c>
      <c r="G380" s="66">
        <v>31.483000000000001</v>
      </c>
      <c r="H380" s="66">
        <v>2991.0210000000002</v>
      </c>
      <c r="I380" s="66">
        <v>39086.967040000003</v>
      </c>
      <c r="J380" s="66">
        <v>26547.623384999999</v>
      </c>
      <c r="K380" s="66">
        <v>65634.590423999995</v>
      </c>
      <c r="L380" s="66">
        <v>13207.117813999999</v>
      </c>
      <c r="M380" s="66">
        <v>11936.336925</v>
      </c>
      <c r="N380" s="66">
        <v>843236.77491000004</v>
      </c>
      <c r="O380" s="66">
        <v>150353.92157000001</v>
      </c>
      <c r="P380" s="66">
        <v>21943.874827</v>
      </c>
      <c r="Q380" s="66">
        <v>12021.547501999999</v>
      </c>
    </row>
    <row r="381" spans="1:17" ht="16" customHeight="1" x14ac:dyDescent="0.15">
      <c r="B381" s="46" t="s">
        <v>37</v>
      </c>
      <c r="D381" s="46" t="s">
        <v>1383</v>
      </c>
      <c r="E381" s="46" t="s">
        <v>38</v>
      </c>
      <c r="F381" s="66">
        <v>2163.1849999999999</v>
      </c>
      <c r="G381" s="66">
        <v>24.343</v>
      </c>
      <c r="H381" s="66">
        <v>2187.5279999999998</v>
      </c>
      <c r="I381" s="66">
        <v>29960.176210000001</v>
      </c>
      <c r="J381" s="66">
        <v>21816.867851999999</v>
      </c>
      <c r="K381" s="66">
        <v>51777.044062000001</v>
      </c>
      <c r="L381" s="66">
        <v>13850.029567</v>
      </c>
      <c r="M381" s="66">
        <v>12529.469547999999</v>
      </c>
      <c r="N381" s="66">
        <v>896227.57475999999</v>
      </c>
      <c r="O381" s="66">
        <v>146275.31956999999</v>
      </c>
      <c r="P381" s="66">
        <v>23669.202891000001</v>
      </c>
      <c r="Q381" s="66">
        <v>12619.842828999999</v>
      </c>
    </row>
    <row r="382" spans="1:17" ht="16" customHeight="1" x14ac:dyDescent="0.15">
      <c r="B382" s="46" t="s">
        <v>35</v>
      </c>
      <c r="D382" s="46" t="s">
        <v>1382</v>
      </c>
      <c r="E382" s="46" t="s">
        <v>36</v>
      </c>
      <c r="F382" s="66">
        <v>1825.49</v>
      </c>
      <c r="G382" s="66">
        <v>19.106999999999999</v>
      </c>
      <c r="H382" s="66">
        <v>1844.597</v>
      </c>
      <c r="I382" s="66">
        <v>24876.310457</v>
      </c>
      <c r="J382" s="66">
        <v>14547.417971999999</v>
      </c>
      <c r="K382" s="66">
        <v>39423.728429000003</v>
      </c>
      <c r="L382" s="66">
        <v>13627.196236</v>
      </c>
      <c r="M382" s="66">
        <v>12423.529412</v>
      </c>
      <c r="N382" s="66">
        <v>761365.88540000003</v>
      </c>
      <c r="O382" s="66">
        <v>148855.59920999999</v>
      </c>
      <c r="P382" s="66">
        <v>21372.542852999999</v>
      </c>
      <c r="Q382" s="66">
        <v>12507.843137</v>
      </c>
    </row>
    <row r="383" spans="1:17" ht="16" customHeight="1" x14ac:dyDescent="0.15">
      <c r="B383" s="46" t="s">
        <v>33</v>
      </c>
      <c r="D383" s="46" t="s">
        <v>1381</v>
      </c>
      <c r="E383" s="46" t="s">
        <v>34</v>
      </c>
      <c r="F383" s="66">
        <v>2161.9490000000001</v>
      </c>
      <c r="G383" s="66">
        <v>24.132999999999999</v>
      </c>
      <c r="H383" s="66">
        <v>2186.0819999999999</v>
      </c>
      <c r="I383" s="66">
        <v>29315.067147999998</v>
      </c>
      <c r="J383" s="66">
        <v>17417.541387000001</v>
      </c>
      <c r="K383" s="66">
        <v>46732.608534999999</v>
      </c>
      <c r="L383" s="66">
        <v>13559.555359</v>
      </c>
      <c r="M383" s="66">
        <v>12331.027668000001</v>
      </c>
      <c r="N383" s="66">
        <v>721731.29686</v>
      </c>
      <c r="O383" s="66">
        <v>154697.62846000001</v>
      </c>
      <c r="P383" s="66">
        <v>21377.335587000001</v>
      </c>
      <c r="Q383" s="66">
        <v>12419.960474</v>
      </c>
    </row>
    <row r="384" spans="1:17" ht="16" customHeight="1" x14ac:dyDescent="0.15">
      <c r="B384" s="46" t="s">
        <v>31</v>
      </c>
      <c r="D384" s="46" t="s">
        <v>1380</v>
      </c>
      <c r="E384" s="46" t="s">
        <v>32</v>
      </c>
      <c r="F384" s="66">
        <v>2129.1109999999999</v>
      </c>
      <c r="G384" s="66">
        <v>22.582999999999998</v>
      </c>
      <c r="H384" s="66">
        <v>2151.694</v>
      </c>
      <c r="I384" s="66">
        <v>29120.863857</v>
      </c>
      <c r="J384" s="66">
        <v>14782.531582</v>
      </c>
      <c r="K384" s="66">
        <v>43903.395439</v>
      </c>
      <c r="L384" s="66">
        <v>13677.475649</v>
      </c>
      <c r="M384" s="66">
        <v>12237.623761999999</v>
      </c>
      <c r="N384" s="66">
        <v>654586.70602000004</v>
      </c>
      <c r="O384" s="66">
        <v>145559.96036</v>
      </c>
      <c r="P384" s="66">
        <v>20404.107384999999</v>
      </c>
      <c r="Q384" s="66">
        <v>12324.752474999999</v>
      </c>
    </row>
    <row r="385" spans="2:17" ht="16" customHeight="1" x14ac:dyDescent="0.15">
      <c r="B385" s="46" t="s">
        <v>2405</v>
      </c>
      <c r="D385" s="46" t="s">
        <v>2981</v>
      </c>
      <c r="E385" s="46" t="s">
        <v>2982</v>
      </c>
      <c r="F385" s="66">
        <v>1215.3810000000001</v>
      </c>
      <c r="G385" s="66">
        <v>22.652999999999999</v>
      </c>
      <c r="H385" s="66">
        <v>1238.0340000000001</v>
      </c>
      <c r="I385" s="66">
        <v>14101.164658</v>
      </c>
      <c r="J385" s="66">
        <v>12342.849990999999</v>
      </c>
      <c r="K385" s="66">
        <v>26444.014649000001</v>
      </c>
      <c r="L385" s="66">
        <v>11602.258598</v>
      </c>
      <c r="M385" s="66">
        <v>9528.5996054999996</v>
      </c>
      <c r="N385" s="66">
        <v>544866.02177999995</v>
      </c>
      <c r="O385" s="66">
        <v>165840.90909</v>
      </c>
      <c r="P385" s="66">
        <v>21359.683699000001</v>
      </c>
      <c r="Q385" s="66">
        <v>9691.3946587999999</v>
      </c>
    </row>
    <row r="386" spans="2:17" ht="16" customHeight="1" x14ac:dyDescent="0.15">
      <c r="B386" s="46" t="s">
        <v>2448</v>
      </c>
      <c r="D386" s="46" t="s">
        <v>2983</v>
      </c>
      <c r="E386" s="46" t="s">
        <v>2984</v>
      </c>
      <c r="F386" s="66">
        <v>1823.7719999999999</v>
      </c>
      <c r="G386" s="66">
        <v>19.617000000000001</v>
      </c>
      <c r="H386" s="66">
        <v>1843.3889999999999</v>
      </c>
      <c r="I386" s="66">
        <v>26739.416934000001</v>
      </c>
      <c r="J386" s="66">
        <v>7952.0688548999997</v>
      </c>
      <c r="K386" s="66">
        <v>34691.485788999998</v>
      </c>
      <c r="L386" s="66">
        <v>14661.600756</v>
      </c>
      <c r="M386" s="66">
        <v>13013.847675999999</v>
      </c>
      <c r="N386" s="66">
        <v>405366.20558000001</v>
      </c>
      <c r="O386" s="66">
        <v>137241.10672000001</v>
      </c>
      <c r="P386" s="66">
        <v>18819.405881999999</v>
      </c>
      <c r="Q386" s="66">
        <v>13122.287968000001</v>
      </c>
    </row>
    <row r="387" spans="2:17" ht="16" customHeight="1" x14ac:dyDescent="0.15">
      <c r="B387" s="46" t="s">
        <v>27</v>
      </c>
      <c r="D387" s="46" t="s">
        <v>1378</v>
      </c>
      <c r="E387" s="46" t="s">
        <v>28</v>
      </c>
      <c r="F387" s="66">
        <v>3300.2750000000001</v>
      </c>
      <c r="G387" s="66">
        <v>39.802999999999997</v>
      </c>
      <c r="H387" s="66">
        <v>3340.078</v>
      </c>
      <c r="I387" s="66">
        <v>45106.385890999998</v>
      </c>
      <c r="J387" s="66">
        <v>18179.560230999999</v>
      </c>
      <c r="K387" s="66">
        <v>63285.946122000001</v>
      </c>
      <c r="L387" s="66">
        <v>13667.46283</v>
      </c>
      <c r="M387" s="66">
        <v>11973.555338</v>
      </c>
      <c r="N387" s="66">
        <v>456738.44260000001</v>
      </c>
      <c r="O387" s="66">
        <v>137839.09181000001</v>
      </c>
      <c r="P387" s="66">
        <v>18947.445575000002</v>
      </c>
      <c r="Q387" s="66">
        <v>12073.457394999999</v>
      </c>
    </row>
    <row r="388" spans="2:17" ht="16" customHeight="1" x14ac:dyDescent="0.15">
      <c r="B388" s="46" t="s">
        <v>25</v>
      </c>
      <c r="D388" s="46" t="s">
        <v>1377</v>
      </c>
      <c r="E388" s="46" t="s">
        <v>26</v>
      </c>
      <c r="F388" s="66">
        <v>1916.752</v>
      </c>
      <c r="G388" s="66">
        <v>20.170999999999999</v>
      </c>
      <c r="H388" s="66">
        <v>1936.923</v>
      </c>
      <c r="I388" s="66">
        <v>22705.419508999999</v>
      </c>
      <c r="J388" s="66">
        <v>11534.640127000001</v>
      </c>
      <c r="K388" s="66">
        <v>34240.059635999998</v>
      </c>
      <c r="L388" s="66">
        <v>11845.778436000001</v>
      </c>
      <c r="M388" s="66">
        <v>10457.879088</v>
      </c>
      <c r="N388" s="66">
        <v>571842.75081</v>
      </c>
      <c r="O388" s="66">
        <v>144401.74249999999</v>
      </c>
      <c r="P388" s="66">
        <v>17677.553334</v>
      </c>
      <c r="Q388" s="66">
        <v>10536.174429999999</v>
      </c>
    </row>
    <row r="389" spans="2:17" s="80" customFormat="1" ht="16" customHeight="1" x14ac:dyDescent="0.15">
      <c r="B389" s="80" t="s">
        <v>23</v>
      </c>
      <c r="C389" s="81"/>
      <c r="D389" s="80" t="s">
        <v>1376</v>
      </c>
      <c r="E389" s="80" t="s">
        <v>24</v>
      </c>
      <c r="F389" s="82">
        <v>1147.377</v>
      </c>
      <c r="G389" s="82">
        <v>10.737</v>
      </c>
      <c r="H389" s="82">
        <v>1158.114</v>
      </c>
      <c r="I389" s="82">
        <v>14444.738192999999</v>
      </c>
      <c r="J389" s="82">
        <v>9784.1520314999998</v>
      </c>
      <c r="K389" s="82">
        <v>24228.890223999999</v>
      </c>
      <c r="L389" s="82">
        <v>12589.356587</v>
      </c>
      <c r="M389" s="82">
        <v>11525.954946</v>
      </c>
      <c r="N389" s="82">
        <v>911255.66093000001</v>
      </c>
      <c r="O389" s="82">
        <v>151272.72727</v>
      </c>
      <c r="P389" s="82">
        <v>20920.988974</v>
      </c>
      <c r="Q389" s="82">
        <v>11599.412340999999</v>
      </c>
    </row>
    <row r="390" spans="2:17" s="80" customFormat="1" ht="16" customHeight="1" x14ac:dyDescent="0.15">
      <c r="B390" s="80" t="s">
        <v>21</v>
      </c>
      <c r="C390" s="81"/>
      <c r="D390" s="80" t="s">
        <v>1375</v>
      </c>
      <c r="E390" s="80" t="s">
        <v>22</v>
      </c>
      <c r="F390" s="82">
        <v>2066.11</v>
      </c>
      <c r="G390" s="82">
        <v>24.187999999999999</v>
      </c>
      <c r="H390" s="82">
        <v>2090.2979999999998</v>
      </c>
      <c r="I390" s="82">
        <v>28351.734725999999</v>
      </c>
      <c r="J390" s="82">
        <v>19347.822673999999</v>
      </c>
      <c r="K390" s="82">
        <v>47699.557400999998</v>
      </c>
      <c r="L390" s="82">
        <v>13722.277480999999</v>
      </c>
      <c r="M390" s="82">
        <v>12105.054509</v>
      </c>
      <c r="N390" s="82">
        <v>799893.44609999994</v>
      </c>
      <c r="O390" s="82">
        <v>162003.46192</v>
      </c>
      <c r="P390" s="82">
        <v>22819.501047000002</v>
      </c>
      <c r="Q390" s="82">
        <v>12209.117939</v>
      </c>
    </row>
    <row r="391" spans="2:17" ht="16" customHeight="1" x14ac:dyDescent="0.15">
      <c r="B391" s="83" t="s">
        <v>19</v>
      </c>
      <c r="C391" s="84"/>
      <c r="D391" s="83" t="s">
        <v>19</v>
      </c>
      <c r="E391" s="83"/>
      <c r="F391" s="85">
        <v>76.650000000000006</v>
      </c>
      <c r="G391" s="85">
        <v>2.3220000000000001</v>
      </c>
      <c r="H391" s="85">
        <v>78.971999999999994</v>
      </c>
      <c r="I391" s="85">
        <v>841.02337935000003</v>
      </c>
      <c r="J391" s="85">
        <v>2533.7839020000001</v>
      </c>
      <c r="K391" s="85">
        <v>3374.8072814000002</v>
      </c>
      <c r="L391" s="85">
        <v>10972.255438</v>
      </c>
      <c r="M391" s="85">
        <v>9371.6551041000002</v>
      </c>
      <c r="N391" s="85">
        <v>1091207.5375000001</v>
      </c>
      <c r="O391" s="85">
        <v>237439.83257</v>
      </c>
      <c r="P391" s="85">
        <v>42734.225818999999</v>
      </c>
      <c r="Q391" s="85">
        <v>9507.8973423000007</v>
      </c>
    </row>
    <row r="394" spans="2:17" ht="16" customHeight="1" x14ac:dyDescent="0.15">
      <c r="B394" s="46" t="s">
        <v>1373</v>
      </c>
    </row>
    <row r="395" spans="2:17" ht="16" customHeight="1" x14ac:dyDescent="0.15">
      <c r="B395" s="46" t="s">
        <v>1372</v>
      </c>
    </row>
    <row r="396" spans="2:17" ht="16" customHeight="1" x14ac:dyDescent="0.15">
      <c r="B396" s="46" t="s">
        <v>1371</v>
      </c>
    </row>
  </sheetData>
  <mergeCells count="6">
    <mergeCell ref="F1:H2"/>
    <mergeCell ref="I1:K2"/>
    <mergeCell ref="L1:Q1"/>
    <mergeCell ref="L2:M2"/>
    <mergeCell ref="N2:O2"/>
    <mergeCell ref="P2:Q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397"/>
  <sheetViews>
    <sheetView topLeftCell="A94" zoomScale="80" zoomScaleNormal="80" workbookViewId="0">
      <selection activeCell="B85" sqref="B85"/>
    </sheetView>
  </sheetViews>
  <sheetFormatPr baseColWidth="10" defaultColWidth="9.1640625" defaultRowHeight="16" customHeight="1" x14ac:dyDescent="0.15"/>
  <cols>
    <col min="1" max="1" width="18.6640625" style="47" customWidth="1"/>
    <col min="2" max="2" width="22.6640625" style="47" customWidth="1"/>
    <col min="3" max="3" width="3.6640625" style="70" customWidth="1"/>
    <col min="4" max="5" width="18.6640625" style="47" customWidth="1"/>
    <col min="6" max="17" width="18.6640625" style="71" customWidth="1"/>
    <col min="18" max="16384" width="9.1640625" style="47"/>
  </cols>
  <sheetData>
    <row r="1" spans="1:17" ht="14.5" customHeight="1" x14ac:dyDescent="0.15">
      <c r="A1" s="91" t="s">
        <v>1837</v>
      </c>
      <c r="B1" s="91"/>
      <c r="C1" s="92"/>
      <c r="D1" s="93"/>
      <c r="E1" s="93"/>
      <c r="F1" s="180" t="s">
        <v>1803</v>
      </c>
      <c r="G1" s="180"/>
      <c r="H1" s="180"/>
      <c r="I1" s="180" t="s">
        <v>1802</v>
      </c>
      <c r="J1" s="180"/>
      <c r="K1" s="180"/>
      <c r="L1" s="186" t="s">
        <v>1801</v>
      </c>
      <c r="M1" s="186"/>
      <c r="N1" s="186"/>
      <c r="O1" s="186"/>
      <c r="P1" s="186"/>
      <c r="Q1" s="186"/>
    </row>
    <row r="2" spans="1:17" ht="26.5" customHeight="1" x14ac:dyDescent="0.15">
      <c r="A2" s="94"/>
      <c r="B2" s="93"/>
      <c r="C2" s="92"/>
      <c r="D2" s="93"/>
      <c r="E2" s="93"/>
      <c r="F2" s="180"/>
      <c r="G2" s="180"/>
      <c r="H2" s="180"/>
      <c r="I2" s="180"/>
      <c r="J2" s="180"/>
      <c r="K2" s="180"/>
      <c r="L2" s="180" t="s">
        <v>1800</v>
      </c>
      <c r="M2" s="180"/>
      <c r="N2" s="187" t="s">
        <v>1799</v>
      </c>
      <c r="O2" s="187"/>
      <c r="P2" s="187" t="s">
        <v>1798</v>
      </c>
      <c r="Q2" s="187"/>
    </row>
    <row r="3" spans="1:17" ht="39.5" customHeight="1" x14ac:dyDescent="0.15">
      <c r="A3" s="95" t="s">
        <v>887</v>
      </c>
      <c r="B3" s="96" t="s">
        <v>1797</v>
      </c>
      <c r="C3" s="96"/>
      <c r="D3" s="96" t="s">
        <v>1796</v>
      </c>
      <c r="E3" s="96" t="s">
        <v>886</v>
      </c>
      <c r="F3" s="97" t="s">
        <v>1795</v>
      </c>
      <c r="G3" s="97" t="s">
        <v>1794</v>
      </c>
      <c r="H3" s="97" t="s">
        <v>1793</v>
      </c>
      <c r="I3" s="97" t="s">
        <v>1792</v>
      </c>
      <c r="J3" s="97" t="s">
        <v>1791</v>
      </c>
      <c r="K3" s="97" t="s">
        <v>1790</v>
      </c>
      <c r="L3" s="97" t="s">
        <v>1789</v>
      </c>
      <c r="M3" s="97" t="s">
        <v>1788</v>
      </c>
      <c r="N3" s="97" t="s">
        <v>1789</v>
      </c>
      <c r="O3" s="97" t="s">
        <v>1788</v>
      </c>
      <c r="P3" s="97" t="s">
        <v>1789</v>
      </c>
      <c r="Q3" s="97" t="s">
        <v>1788</v>
      </c>
    </row>
    <row r="4" spans="1:17" ht="16" customHeight="1" x14ac:dyDescent="0.15">
      <c r="A4" s="47" t="s">
        <v>1838</v>
      </c>
      <c r="B4" s="47" t="s">
        <v>1839</v>
      </c>
      <c r="C4" s="70">
        <v>3</v>
      </c>
      <c r="D4" s="47" t="s">
        <v>1840</v>
      </c>
      <c r="E4" s="47" t="s">
        <v>1841</v>
      </c>
      <c r="F4" s="71">
        <v>42.472999999999999</v>
      </c>
      <c r="G4" s="71">
        <v>0.375</v>
      </c>
      <c r="H4" s="71">
        <v>42.847999999999999</v>
      </c>
      <c r="I4" s="71">
        <v>528.31744794999997</v>
      </c>
      <c r="J4" s="71">
        <v>262.05185749999998</v>
      </c>
      <c r="K4" s="71">
        <v>790.36930544999996</v>
      </c>
      <c r="L4" s="71">
        <v>12438.901136</v>
      </c>
      <c r="M4" s="71">
        <v>11344.21365</v>
      </c>
      <c r="N4" s="71">
        <v>698804.95334000001</v>
      </c>
      <c r="O4" s="71">
        <v>152090.00988999999</v>
      </c>
      <c r="P4" s="71">
        <v>18445.885582999999</v>
      </c>
      <c r="Q4" s="71">
        <v>11411.473787999999</v>
      </c>
    </row>
    <row r="5" spans="1:17" ht="16" customHeight="1" x14ac:dyDescent="0.15">
      <c r="A5" s="47" t="s">
        <v>1838</v>
      </c>
      <c r="B5" s="47" t="s">
        <v>1842</v>
      </c>
      <c r="C5" s="70">
        <v>3</v>
      </c>
      <c r="D5" s="47" t="s">
        <v>1843</v>
      </c>
      <c r="E5" s="47" t="s">
        <v>1844</v>
      </c>
      <c r="F5" s="71">
        <v>61.125999999999998</v>
      </c>
      <c r="G5" s="71">
        <v>0.628</v>
      </c>
      <c r="H5" s="71">
        <v>61.753999999999998</v>
      </c>
      <c r="I5" s="71">
        <v>768.55024431000004</v>
      </c>
      <c r="J5" s="71">
        <v>333.90028770999999</v>
      </c>
      <c r="K5" s="71">
        <v>1102.4505320000001</v>
      </c>
      <c r="L5" s="71">
        <v>12573.213433000001</v>
      </c>
      <c r="M5" s="71">
        <v>11533.135509</v>
      </c>
      <c r="N5" s="71">
        <v>531688.35623000003</v>
      </c>
      <c r="O5" s="71">
        <v>169230.95944999999</v>
      </c>
      <c r="P5" s="71">
        <v>17852.293486999999</v>
      </c>
      <c r="Q5" s="71">
        <v>11621.167160999999</v>
      </c>
    </row>
    <row r="6" spans="1:17" ht="16" customHeight="1" x14ac:dyDescent="0.15">
      <c r="A6" s="47" t="s">
        <v>1838</v>
      </c>
      <c r="B6" s="47" t="s">
        <v>1845</v>
      </c>
      <c r="C6" s="70">
        <v>3</v>
      </c>
      <c r="D6" s="47" t="s">
        <v>1846</v>
      </c>
      <c r="E6" s="47" t="s">
        <v>1847</v>
      </c>
      <c r="F6" s="71">
        <v>61.286999999999999</v>
      </c>
      <c r="G6" s="71">
        <v>0.45500000000000002</v>
      </c>
      <c r="H6" s="71">
        <v>61.741999999999997</v>
      </c>
      <c r="I6" s="71">
        <v>767.23432534000005</v>
      </c>
      <c r="J6" s="71">
        <v>1321.5022885999999</v>
      </c>
      <c r="K6" s="71">
        <v>2088.7366139999999</v>
      </c>
      <c r="L6" s="71">
        <v>12518.712374999999</v>
      </c>
      <c r="M6" s="71">
        <v>11674.579624</v>
      </c>
      <c r="N6" s="71">
        <v>2904400.6343999999</v>
      </c>
      <c r="O6" s="71">
        <v>144992.08704000001</v>
      </c>
      <c r="P6" s="71">
        <v>33830.076996999996</v>
      </c>
      <c r="Q6" s="71">
        <v>11725.024728</v>
      </c>
    </row>
    <row r="7" spans="1:17" ht="16" customHeight="1" x14ac:dyDescent="0.15">
      <c r="A7" s="47" t="s">
        <v>1838</v>
      </c>
      <c r="B7" s="47" t="s">
        <v>1848</v>
      </c>
      <c r="C7" s="70">
        <v>3</v>
      </c>
      <c r="D7" s="47" t="s">
        <v>1849</v>
      </c>
      <c r="E7" s="47" t="s">
        <v>1850</v>
      </c>
      <c r="F7" s="71">
        <v>83.912999999999997</v>
      </c>
      <c r="G7" s="71">
        <v>0.82599999999999996</v>
      </c>
      <c r="H7" s="71">
        <v>84.739000000000004</v>
      </c>
      <c r="I7" s="71">
        <v>1090.1823294000001</v>
      </c>
      <c r="J7" s="71">
        <v>764.94293813000002</v>
      </c>
      <c r="K7" s="71">
        <v>1855.1252675000001</v>
      </c>
      <c r="L7" s="71">
        <v>12991.816874</v>
      </c>
      <c r="M7" s="71">
        <v>11975.272008</v>
      </c>
      <c r="N7" s="71">
        <v>926081.03890000004</v>
      </c>
      <c r="O7" s="71">
        <v>164084.56972999999</v>
      </c>
      <c r="P7" s="71">
        <v>21892.225156</v>
      </c>
      <c r="Q7" s="71">
        <v>12061.325419999999</v>
      </c>
    </row>
    <row r="8" spans="1:17" ht="16" customHeight="1" x14ac:dyDescent="0.15">
      <c r="A8" s="47" t="s">
        <v>1838</v>
      </c>
      <c r="B8" s="47" t="s">
        <v>1851</v>
      </c>
      <c r="D8" s="47" t="s">
        <v>1852</v>
      </c>
      <c r="E8" s="47" t="s">
        <v>1853</v>
      </c>
      <c r="F8" s="71">
        <v>47.597999999999999</v>
      </c>
      <c r="G8" s="71">
        <v>0.49</v>
      </c>
      <c r="H8" s="71">
        <v>48.088000000000001</v>
      </c>
      <c r="I8" s="71">
        <v>638.63222552000002</v>
      </c>
      <c r="J8" s="71">
        <v>509.47711067</v>
      </c>
      <c r="K8" s="71">
        <v>1148.1093361999999</v>
      </c>
      <c r="L8" s="71">
        <v>13417.207141000001</v>
      </c>
      <c r="M8" s="71">
        <v>12254.698318000001</v>
      </c>
      <c r="N8" s="71">
        <v>1039749.2054</v>
      </c>
      <c r="O8" s="71">
        <v>152391.19683</v>
      </c>
      <c r="P8" s="71">
        <v>23875.173352999998</v>
      </c>
      <c r="Q8" s="71">
        <v>12353.115727</v>
      </c>
    </row>
    <row r="9" spans="1:17" ht="16" customHeight="1" x14ac:dyDescent="0.15">
      <c r="A9" s="47" t="s">
        <v>1838</v>
      </c>
      <c r="B9" s="47" t="s">
        <v>1854</v>
      </c>
      <c r="D9" s="47" t="s">
        <v>1855</v>
      </c>
      <c r="E9" s="47" t="s">
        <v>1856</v>
      </c>
      <c r="F9" s="71">
        <v>228.94300000000001</v>
      </c>
      <c r="G9" s="71">
        <v>2.1389999999999998</v>
      </c>
      <c r="H9" s="71">
        <v>231.08199999999999</v>
      </c>
      <c r="I9" s="71">
        <v>3099.1092210000002</v>
      </c>
      <c r="J9" s="71">
        <v>1231.5642381</v>
      </c>
      <c r="K9" s="71">
        <v>4330.6734592000003</v>
      </c>
      <c r="L9" s="71">
        <v>13536.597411000001</v>
      </c>
      <c r="M9" s="71">
        <v>12502.472798999999</v>
      </c>
      <c r="N9" s="71">
        <v>575766.35724000004</v>
      </c>
      <c r="O9" s="71">
        <v>150616.22156000001</v>
      </c>
      <c r="P9" s="71">
        <v>18740.851556000001</v>
      </c>
      <c r="Q9" s="71">
        <v>12575.173096</v>
      </c>
    </row>
    <row r="10" spans="1:17" ht="16" customHeight="1" x14ac:dyDescent="0.15">
      <c r="A10" s="47" t="s">
        <v>1838</v>
      </c>
      <c r="B10" s="47" t="s">
        <v>1857</v>
      </c>
      <c r="D10" s="47" t="s">
        <v>1858</v>
      </c>
      <c r="E10" s="47" t="s">
        <v>1859</v>
      </c>
      <c r="F10" s="71">
        <v>124.819</v>
      </c>
      <c r="G10" s="71">
        <v>1.2829999999999999</v>
      </c>
      <c r="H10" s="71">
        <v>126.102</v>
      </c>
      <c r="I10" s="71">
        <v>1720.4091902</v>
      </c>
      <c r="J10" s="71">
        <v>1002.25036</v>
      </c>
      <c r="K10" s="71">
        <v>2722.6595502</v>
      </c>
      <c r="L10" s="71">
        <v>13783.231641</v>
      </c>
      <c r="M10" s="71">
        <v>12283.877349</v>
      </c>
      <c r="N10" s="71">
        <v>781177.20967999997</v>
      </c>
      <c r="O10" s="71">
        <v>138636.00396</v>
      </c>
      <c r="P10" s="71">
        <v>21590.930756000002</v>
      </c>
      <c r="Q10" s="71">
        <v>12372.898121</v>
      </c>
    </row>
    <row r="11" spans="1:17" ht="16" customHeight="1" x14ac:dyDescent="0.15">
      <c r="A11" s="47" t="s">
        <v>1838</v>
      </c>
      <c r="B11" s="47" t="s">
        <v>1860</v>
      </c>
      <c r="D11" s="47" t="s">
        <v>1861</v>
      </c>
      <c r="E11" s="47" t="s">
        <v>1862</v>
      </c>
      <c r="F11" s="71">
        <v>113.861</v>
      </c>
      <c r="G11" s="71">
        <v>1.827</v>
      </c>
      <c r="H11" s="71">
        <v>115.688</v>
      </c>
      <c r="I11" s="71">
        <v>1561.3642364</v>
      </c>
      <c r="J11" s="71">
        <v>1162.8890716999999</v>
      </c>
      <c r="K11" s="71">
        <v>2724.2533081000001</v>
      </c>
      <c r="L11" s="71">
        <v>13712.897623999999</v>
      </c>
      <c r="M11" s="71">
        <v>12127.596439000001</v>
      </c>
      <c r="N11" s="71">
        <v>636501.95496</v>
      </c>
      <c r="O11" s="71">
        <v>158676.55786</v>
      </c>
      <c r="P11" s="71">
        <v>23548.279062000001</v>
      </c>
      <c r="Q11" s="71">
        <v>12271.018792999999</v>
      </c>
    </row>
    <row r="12" spans="1:17" ht="16" customHeight="1" x14ac:dyDescent="0.15">
      <c r="A12" s="47" t="s">
        <v>1838</v>
      </c>
      <c r="B12" s="47" t="s">
        <v>1863</v>
      </c>
      <c r="D12" s="47" t="s">
        <v>1864</v>
      </c>
      <c r="E12" s="47" t="s">
        <v>1865</v>
      </c>
      <c r="F12" s="71">
        <v>94.620999999999995</v>
      </c>
      <c r="G12" s="71">
        <v>0.877</v>
      </c>
      <c r="H12" s="71">
        <v>95.498000000000005</v>
      </c>
      <c r="I12" s="71">
        <v>1263.6479634</v>
      </c>
      <c r="J12" s="71">
        <v>593.22849087999998</v>
      </c>
      <c r="K12" s="71">
        <v>1856.8764543</v>
      </c>
      <c r="L12" s="71">
        <v>13354.836277</v>
      </c>
      <c r="M12" s="71">
        <v>12235.410485</v>
      </c>
      <c r="N12" s="71">
        <v>676429.29405000003</v>
      </c>
      <c r="O12" s="71">
        <v>171394.65875</v>
      </c>
      <c r="P12" s="71">
        <v>19444.139713</v>
      </c>
      <c r="Q12" s="71">
        <v>12311.572700000001</v>
      </c>
    </row>
    <row r="13" spans="1:17" ht="16" customHeight="1" x14ac:dyDescent="0.15">
      <c r="A13" s="47" t="s">
        <v>1838</v>
      </c>
      <c r="B13" s="47" t="s">
        <v>1866</v>
      </c>
      <c r="D13" s="47" t="s">
        <v>1867</v>
      </c>
      <c r="E13" s="47" t="s">
        <v>1868</v>
      </c>
      <c r="F13" s="71">
        <v>70.328000000000003</v>
      </c>
      <c r="G13" s="71">
        <v>0.61</v>
      </c>
      <c r="H13" s="71">
        <v>70.938000000000002</v>
      </c>
      <c r="I13" s="71">
        <v>872.20401408999999</v>
      </c>
      <c r="J13" s="71">
        <v>234.2738914</v>
      </c>
      <c r="K13" s="71">
        <v>1106.4779054999999</v>
      </c>
      <c r="L13" s="71">
        <v>12401.945372</v>
      </c>
      <c r="M13" s="71">
        <v>11360.039564999999</v>
      </c>
      <c r="N13" s="71">
        <v>384055.55968000001</v>
      </c>
      <c r="O13" s="71">
        <v>161323.93669999999</v>
      </c>
      <c r="P13" s="71">
        <v>15597.816481</v>
      </c>
      <c r="Q13" s="71">
        <v>11419.386746</v>
      </c>
    </row>
    <row r="14" spans="1:17" ht="16" customHeight="1" x14ac:dyDescent="0.15">
      <c r="A14" s="47" t="s">
        <v>1838</v>
      </c>
      <c r="B14" s="47" t="s">
        <v>1869</v>
      </c>
      <c r="D14" s="47" t="s">
        <v>1870</v>
      </c>
      <c r="E14" s="47" t="s">
        <v>1871</v>
      </c>
      <c r="F14" s="71">
        <v>123.27</v>
      </c>
      <c r="G14" s="71">
        <v>1.288</v>
      </c>
      <c r="H14" s="71">
        <v>124.55800000000001</v>
      </c>
      <c r="I14" s="71">
        <v>1641.1359686000001</v>
      </c>
      <c r="J14" s="71">
        <v>841.14349841000001</v>
      </c>
      <c r="K14" s="71">
        <v>2482.2794669999998</v>
      </c>
      <c r="L14" s="71">
        <v>13313.344435999999</v>
      </c>
      <c r="M14" s="71">
        <v>12318.001978</v>
      </c>
      <c r="N14" s="71">
        <v>653061.72236999997</v>
      </c>
      <c r="O14" s="71">
        <v>163768.54599000001</v>
      </c>
      <c r="P14" s="71">
        <v>19928.703632000001</v>
      </c>
      <c r="Q14" s="71">
        <v>12400.593472</v>
      </c>
    </row>
    <row r="15" spans="1:17" ht="16" customHeight="1" x14ac:dyDescent="0.15">
      <c r="A15" s="47" t="s">
        <v>1838</v>
      </c>
      <c r="B15" s="47" t="s">
        <v>1872</v>
      </c>
      <c r="D15" s="47" t="s">
        <v>1873</v>
      </c>
      <c r="E15" s="47" t="s">
        <v>1874</v>
      </c>
      <c r="F15" s="71">
        <v>88.27</v>
      </c>
      <c r="G15" s="71">
        <v>0.93400000000000005</v>
      </c>
      <c r="H15" s="71">
        <v>89.203999999999994</v>
      </c>
      <c r="I15" s="71">
        <v>1212.0825139000001</v>
      </c>
      <c r="J15" s="71">
        <v>775.27055885000004</v>
      </c>
      <c r="K15" s="71">
        <v>1987.3530728000001</v>
      </c>
      <c r="L15" s="71">
        <v>13731.534088</v>
      </c>
      <c r="M15" s="71">
        <v>12246.290800999999</v>
      </c>
      <c r="N15" s="71">
        <v>830054.13153000001</v>
      </c>
      <c r="O15" s="71">
        <v>158292.77943</v>
      </c>
      <c r="P15" s="71">
        <v>22278.743921000001</v>
      </c>
      <c r="Q15" s="71">
        <v>12330.365974</v>
      </c>
    </row>
    <row r="16" spans="1:17" ht="16" customHeight="1" x14ac:dyDescent="0.15">
      <c r="A16" s="47" t="s">
        <v>1875</v>
      </c>
      <c r="B16" s="47" t="s">
        <v>1876</v>
      </c>
      <c r="C16" s="70">
        <v>3</v>
      </c>
      <c r="D16" s="47" t="s">
        <v>1877</v>
      </c>
      <c r="E16" s="47" t="s">
        <v>1878</v>
      </c>
      <c r="F16" s="71">
        <v>55.603999999999999</v>
      </c>
      <c r="G16" s="71">
        <v>0.50900000000000001</v>
      </c>
      <c r="H16" s="71">
        <v>56.113</v>
      </c>
      <c r="I16" s="71">
        <v>640.56118309999999</v>
      </c>
      <c r="J16" s="71">
        <v>547.50019163000002</v>
      </c>
      <c r="K16" s="71">
        <v>1188.0613747</v>
      </c>
      <c r="L16" s="71">
        <v>11520.055807000001</v>
      </c>
      <c r="M16" s="71">
        <v>10550.93046</v>
      </c>
      <c r="N16" s="71">
        <v>1075638.8833999999</v>
      </c>
      <c r="O16" s="71">
        <v>177353.92157000001</v>
      </c>
      <c r="P16" s="71">
        <v>21172.658292</v>
      </c>
      <c r="Q16" s="71">
        <v>10615.083252</v>
      </c>
    </row>
    <row r="17" spans="1:17" ht="16" customHeight="1" x14ac:dyDescent="0.15">
      <c r="A17" s="47" t="s">
        <v>1875</v>
      </c>
      <c r="B17" s="47" t="s">
        <v>1879</v>
      </c>
      <c r="D17" s="47" t="s">
        <v>1880</v>
      </c>
      <c r="E17" s="47" t="s">
        <v>1881</v>
      </c>
      <c r="F17" s="71">
        <v>89.343999999999994</v>
      </c>
      <c r="G17" s="71">
        <v>0.89700000000000002</v>
      </c>
      <c r="H17" s="71">
        <v>90.241</v>
      </c>
      <c r="I17" s="71">
        <v>1147.3881388</v>
      </c>
      <c r="J17" s="71">
        <v>1110.8960712000001</v>
      </c>
      <c r="K17" s="71">
        <v>2258.2842099</v>
      </c>
      <c r="L17" s="71">
        <v>12842.363659000001</v>
      </c>
      <c r="M17" s="71">
        <v>11584.720862</v>
      </c>
      <c r="N17" s="71">
        <v>1238457.1584999999</v>
      </c>
      <c r="O17" s="71">
        <v>152799.01960999999</v>
      </c>
      <c r="P17" s="71">
        <v>25025.035294000001</v>
      </c>
      <c r="Q17" s="71">
        <v>11666.013712</v>
      </c>
    </row>
    <row r="18" spans="1:17" ht="16" customHeight="1" x14ac:dyDescent="0.15">
      <c r="A18" s="47" t="s">
        <v>1875</v>
      </c>
      <c r="B18" s="47" t="s">
        <v>1882</v>
      </c>
      <c r="C18" s="70">
        <v>3</v>
      </c>
      <c r="D18" s="47" t="s">
        <v>1883</v>
      </c>
      <c r="E18" s="47" t="s">
        <v>1884</v>
      </c>
      <c r="F18" s="71">
        <v>59.244</v>
      </c>
      <c r="G18" s="71">
        <v>0.83699999999999997</v>
      </c>
      <c r="H18" s="71">
        <v>60.081000000000003</v>
      </c>
      <c r="I18" s="71">
        <v>823.21674687999996</v>
      </c>
      <c r="J18" s="71">
        <v>483.02746407000001</v>
      </c>
      <c r="K18" s="71">
        <v>1306.244211</v>
      </c>
      <c r="L18" s="71">
        <v>13895.360659</v>
      </c>
      <c r="M18" s="71">
        <v>12606.268364</v>
      </c>
      <c r="N18" s="71">
        <v>577093.74441000004</v>
      </c>
      <c r="O18" s="71">
        <v>152181.37255</v>
      </c>
      <c r="P18" s="71">
        <v>21741.385977999998</v>
      </c>
      <c r="Q18" s="71">
        <v>12740.450538999999</v>
      </c>
    </row>
    <row r="19" spans="1:17" ht="16" customHeight="1" x14ac:dyDescent="0.15">
      <c r="A19" s="47" t="s">
        <v>1875</v>
      </c>
      <c r="B19" s="47" t="s">
        <v>1885</v>
      </c>
      <c r="D19" s="47" t="s">
        <v>1886</v>
      </c>
      <c r="E19" s="47" t="s">
        <v>1887</v>
      </c>
      <c r="F19" s="71">
        <v>63.637</v>
      </c>
      <c r="G19" s="71">
        <v>0.74299999999999999</v>
      </c>
      <c r="H19" s="71">
        <v>64.38</v>
      </c>
      <c r="I19" s="71">
        <v>794.63866800000005</v>
      </c>
      <c r="J19" s="71">
        <v>379.26714055000002</v>
      </c>
      <c r="K19" s="71">
        <v>1173.9058084999999</v>
      </c>
      <c r="L19" s="71">
        <v>12487.054198</v>
      </c>
      <c r="M19" s="71">
        <v>11249.755142</v>
      </c>
      <c r="N19" s="71">
        <v>510453.75578000001</v>
      </c>
      <c r="O19" s="71">
        <v>146134.31372999999</v>
      </c>
      <c r="P19" s="71">
        <v>18234.013802000001</v>
      </c>
      <c r="Q19" s="71">
        <v>11360.43095</v>
      </c>
    </row>
    <row r="20" spans="1:17" ht="16" customHeight="1" x14ac:dyDescent="0.15">
      <c r="A20" s="47" t="s">
        <v>1875</v>
      </c>
      <c r="B20" s="47" t="s">
        <v>1888</v>
      </c>
      <c r="C20" s="70">
        <v>3</v>
      </c>
      <c r="D20" s="47" t="s">
        <v>1889</v>
      </c>
      <c r="E20" s="47" t="s">
        <v>1890</v>
      </c>
      <c r="F20" s="71">
        <v>155.661</v>
      </c>
      <c r="G20" s="71">
        <v>1.8069999999999999</v>
      </c>
      <c r="H20" s="71">
        <v>157.46799999999999</v>
      </c>
      <c r="I20" s="71">
        <v>2258.2369853999999</v>
      </c>
      <c r="J20" s="71">
        <v>1758.0518148000001</v>
      </c>
      <c r="K20" s="71">
        <v>4016.2888002</v>
      </c>
      <c r="L20" s="71">
        <v>14507.403816</v>
      </c>
      <c r="M20" s="71">
        <v>12805.093046</v>
      </c>
      <c r="N20" s="71">
        <v>972911.90633999999</v>
      </c>
      <c r="O20" s="71">
        <v>136483.33332999999</v>
      </c>
      <c r="P20" s="71">
        <v>25505.428405999999</v>
      </c>
      <c r="Q20" s="71">
        <v>12909.892261999999</v>
      </c>
    </row>
    <row r="21" spans="1:17" ht="16" customHeight="1" x14ac:dyDescent="0.15">
      <c r="A21" s="47" t="s">
        <v>1875</v>
      </c>
      <c r="B21" s="47" t="s">
        <v>1891</v>
      </c>
      <c r="C21" s="70">
        <v>3</v>
      </c>
      <c r="D21" s="47" t="s">
        <v>1892</v>
      </c>
      <c r="E21" s="47" t="s">
        <v>1893</v>
      </c>
      <c r="F21" s="71">
        <v>141.59700000000001</v>
      </c>
      <c r="G21" s="71">
        <v>1.3879999999999999</v>
      </c>
      <c r="H21" s="71">
        <v>142.98500000000001</v>
      </c>
      <c r="I21" s="71">
        <v>1828.1093863999999</v>
      </c>
      <c r="J21" s="71">
        <v>1670.8429556000001</v>
      </c>
      <c r="K21" s="71">
        <v>3498.952342</v>
      </c>
      <c r="L21" s="71">
        <v>12910.650554</v>
      </c>
      <c r="M21" s="71">
        <v>11551.420176</v>
      </c>
      <c r="N21" s="71">
        <v>1203777.3455000001</v>
      </c>
      <c r="O21" s="71">
        <v>150729.41175999999</v>
      </c>
      <c r="P21" s="71">
        <v>24470.765059000001</v>
      </c>
      <c r="Q21" s="71">
        <v>11627.815866999999</v>
      </c>
    </row>
    <row r="22" spans="1:17" ht="16" customHeight="1" x14ac:dyDescent="0.15">
      <c r="A22" s="47" t="s">
        <v>1875</v>
      </c>
      <c r="B22" s="47" t="s">
        <v>1894</v>
      </c>
      <c r="C22" s="70">
        <v>3</v>
      </c>
      <c r="D22" s="47" t="s">
        <v>1895</v>
      </c>
      <c r="E22" s="47" t="s">
        <v>1896</v>
      </c>
      <c r="F22" s="71">
        <v>39.026000000000003</v>
      </c>
      <c r="G22" s="71">
        <v>0.47399999999999998</v>
      </c>
      <c r="H22" s="71">
        <v>39.5</v>
      </c>
      <c r="I22" s="71">
        <v>534.76292285</v>
      </c>
      <c r="J22" s="71">
        <v>694.23383808000006</v>
      </c>
      <c r="K22" s="71">
        <v>1228.9967609</v>
      </c>
      <c r="L22" s="71">
        <v>13702.73466</v>
      </c>
      <c r="M22" s="71">
        <v>12318.001978</v>
      </c>
      <c r="N22" s="71">
        <v>1464628.3504000001</v>
      </c>
      <c r="O22" s="71">
        <v>146001.97824</v>
      </c>
      <c r="P22" s="71">
        <v>31113.842048999999</v>
      </c>
      <c r="Q22" s="71">
        <v>12421.364985</v>
      </c>
    </row>
    <row r="23" spans="1:17" ht="16" customHeight="1" x14ac:dyDescent="0.15">
      <c r="A23" s="47" t="s">
        <v>1875</v>
      </c>
      <c r="B23" s="47" t="s">
        <v>1897</v>
      </c>
      <c r="C23" s="70">
        <v>3</v>
      </c>
      <c r="D23" s="47" t="s">
        <v>1898</v>
      </c>
      <c r="E23" s="47" t="s">
        <v>1899</v>
      </c>
      <c r="F23" s="71">
        <v>32.604999999999997</v>
      </c>
      <c r="G23" s="71">
        <v>0.28799999999999998</v>
      </c>
      <c r="H23" s="71">
        <v>32.893000000000001</v>
      </c>
      <c r="I23" s="71">
        <v>376.47622314</v>
      </c>
      <c r="J23" s="71">
        <v>445.52864089000002</v>
      </c>
      <c r="K23" s="71">
        <v>822.00486403000002</v>
      </c>
      <c r="L23" s="71">
        <v>11546.579454999999</v>
      </c>
      <c r="M23" s="71">
        <v>10675.808031</v>
      </c>
      <c r="N23" s="71">
        <v>1546974.4475</v>
      </c>
      <c r="O23" s="71">
        <v>154198.03922000001</v>
      </c>
      <c r="P23" s="71">
        <v>24990.267352999999</v>
      </c>
      <c r="Q23" s="71">
        <v>10736.532810999999</v>
      </c>
    </row>
    <row r="24" spans="1:17" ht="16" customHeight="1" x14ac:dyDescent="0.15">
      <c r="A24" s="47" t="s">
        <v>1875</v>
      </c>
      <c r="B24" s="47" t="s">
        <v>1900</v>
      </c>
      <c r="D24" s="47" t="s">
        <v>1901</v>
      </c>
      <c r="E24" s="47" t="s">
        <v>1902</v>
      </c>
      <c r="F24" s="71">
        <v>44.475000000000001</v>
      </c>
      <c r="G24" s="71">
        <v>0.55500000000000005</v>
      </c>
      <c r="H24" s="71">
        <v>45.03</v>
      </c>
      <c r="I24" s="71">
        <v>593.16355589</v>
      </c>
      <c r="J24" s="71">
        <v>530.92033098000002</v>
      </c>
      <c r="K24" s="71">
        <v>1124.0838868999999</v>
      </c>
      <c r="L24" s="71">
        <v>13337.010812</v>
      </c>
      <c r="M24" s="71">
        <v>12000</v>
      </c>
      <c r="N24" s="71">
        <v>956613.20897000004</v>
      </c>
      <c r="O24" s="71">
        <v>153827.89318000001</v>
      </c>
      <c r="P24" s="71">
        <v>24962.999930000002</v>
      </c>
      <c r="Q24" s="71">
        <v>12110.781405</v>
      </c>
    </row>
    <row r="25" spans="1:17" ht="16" customHeight="1" x14ac:dyDescent="0.15">
      <c r="A25" s="47" t="s">
        <v>1875</v>
      </c>
      <c r="B25" s="47" t="s">
        <v>1903</v>
      </c>
      <c r="C25" s="70">
        <v>3</v>
      </c>
      <c r="D25" s="47" t="s">
        <v>1904</v>
      </c>
      <c r="E25" s="47" t="s">
        <v>1905</v>
      </c>
      <c r="F25" s="71">
        <v>29.297999999999998</v>
      </c>
      <c r="G25" s="71">
        <v>0.25800000000000001</v>
      </c>
      <c r="H25" s="71">
        <v>29.556000000000001</v>
      </c>
      <c r="I25" s="71">
        <v>397.64822289</v>
      </c>
      <c r="J25" s="71">
        <v>82.626187178999999</v>
      </c>
      <c r="K25" s="71">
        <v>480.27441006999999</v>
      </c>
      <c r="L25" s="71">
        <v>13572.538156000001</v>
      </c>
      <c r="M25" s="71">
        <v>12466.864491</v>
      </c>
      <c r="N25" s="71">
        <v>320256.53944999998</v>
      </c>
      <c r="O25" s="71">
        <v>149016.81503</v>
      </c>
      <c r="P25" s="71">
        <v>16249.641699</v>
      </c>
      <c r="Q25" s="71">
        <v>12536.915187000001</v>
      </c>
    </row>
    <row r="26" spans="1:17" ht="16" customHeight="1" x14ac:dyDescent="0.15">
      <c r="A26" s="47" t="s">
        <v>1875</v>
      </c>
      <c r="B26" s="47" t="s">
        <v>1906</v>
      </c>
      <c r="C26" s="70">
        <v>3</v>
      </c>
      <c r="D26" s="47" t="s">
        <v>1907</v>
      </c>
      <c r="E26" s="47" t="s">
        <v>1908</v>
      </c>
      <c r="F26" s="71">
        <v>11.337999999999999</v>
      </c>
      <c r="G26" s="71">
        <v>0.17100000000000001</v>
      </c>
      <c r="H26" s="71">
        <v>11.509</v>
      </c>
      <c r="I26" s="71">
        <v>160.22817903000001</v>
      </c>
      <c r="J26" s="71">
        <v>519.43032417999996</v>
      </c>
      <c r="K26" s="71">
        <v>679.65850321000005</v>
      </c>
      <c r="L26" s="71">
        <v>14131.96146</v>
      </c>
      <c r="M26" s="71">
        <v>12486.152324000001</v>
      </c>
      <c r="N26" s="71">
        <v>3037604.2349999999</v>
      </c>
      <c r="O26" s="71">
        <v>155197.82394</v>
      </c>
      <c r="P26" s="71">
        <v>59054.522826</v>
      </c>
      <c r="Q26" s="71">
        <v>12636.003956</v>
      </c>
    </row>
    <row r="27" spans="1:17" ht="16" customHeight="1" x14ac:dyDescent="0.15">
      <c r="A27" s="47" t="s">
        <v>1875</v>
      </c>
      <c r="B27" s="47" t="s">
        <v>1909</v>
      </c>
      <c r="D27" s="47" t="s">
        <v>1910</v>
      </c>
      <c r="E27" s="47" t="s">
        <v>1911</v>
      </c>
      <c r="F27" s="71">
        <v>40.884999999999998</v>
      </c>
      <c r="G27" s="71">
        <v>0.79100000000000004</v>
      </c>
      <c r="H27" s="71">
        <v>41.676000000000002</v>
      </c>
      <c r="I27" s="71">
        <v>578.56555983999999</v>
      </c>
      <c r="J27" s="71">
        <v>618.13192550999997</v>
      </c>
      <c r="K27" s="71">
        <v>1196.6974852999999</v>
      </c>
      <c r="L27" s="71">
        <v>14151.047079</v>
      </c>
      <c r="M27" s="71">
        <v>12279.1381</v>
      </c>
      <c r="N27" s="71">
        <v>781456.29015999998</v>
      </c>
      <c r="O27" s="71">
        <v>126160.78431</v>
      </c>
      <c r="P27" s="71">
        <v>28714.307643</v>
      </c>
      <c r="Q27" s="71">
        <v>12458.863858999999</v>
      </c>
    </row>
    <row r="28" spans="1:17" ht="16" customHeight="1" x14ac:dyDescent="0.15">
      <c r="A28" s="47" t="s">
        <v>1875</v>
      </c>
      <c r="B28" s="47" t="s">
        <v>1912</v>
      </c>
      <c r="D28" s="47" t="s">
        <v>1913</v>
      </c>
      <c r="E28" s="47" t="s">
        <v>1914</v>
      </c>
      <c r="F28" s="71">
        <v>40.323</v>
      </c>
      <c r="G28" s="71">
        <v>0.46700000000000003</v>
      </c>
      <c r="H28" s="71">
        <v>40.79</v>
      </c>
      <c r="I28" s="71">
        <v>519.08102568000004</v>
      </c>
      <c r="J28" s="71">
        <v>200.47731959000001</v>
      </c>
      <c r="K28" s="71">
        <v>719.55834527000002</v>
      </c>
      <c r="L28" s="71">
        <v>12873.075557</v>
      </c>
      <c r="M28" s="71">
        <v>11776.68952</v>
      </c>
      <c r="N28" s="71">
        <v>429287.62225000001</v>
      </c>
      <c r="O28" s="71">
        <v>150777.45097999999</v>
      </c>
      <c r="P28" s="71">
        <v>17640.557618999999</v>
      </c>
      <c r="Q28" s="71">
        <v>11876.591576999999</v>
      </c>
    </row>
    <row r="29" spans="1:17" ht="16" customHeight="1" x14ac:dyDescent="0.15">
      <c r="A29" s="47" t="s">
        <v>1875</v>
      </c>
      <c r="B29" s="47" t="s">
        <v>1915</v>
      </c>
      <c r="C29" s="70">
        <v>3</v>
      </c>
      <c r="D29" s="47" t="s">
        <v>1916</v>
      </c>
      <c r="E29" s="47" t="s">
        <v>1917</v>
      </c>
      <c r="F29" s="71">
        <v>48.343000000000004</v>
      </c>
      <c r="G29" s="71">
        <v>0.41499999999999998</v>
      </c>
      <c r="H29" s="71">
        <v>48.758000000000003</v>
      </c>
      <c r="I29" s="71">
        <v>641.33348152999997</v>
      </c>
      <c r="J29" s="71">
        <v>337.83208022000002</v>
      </c>
      <c r="K29" s="71">
        <v>979.16556175000005</v>
      </c>
      <c r="L29" s="71">
        <v>13266.31532</v>
      </c>
      <c r="M29" s="71">
        <v>11994.123407999999</v>
      </c>
      <c r="N29" s="71">
        <v>814053.20534999995</v>
      </c>
      <c r="O29" s="71">
        <v>133954.90195999999</v>
      </c>
      <c r="P29" s="71">
        <v>20082.151888</v>
      </c>
      <c r="Q29" s="71">
        <v>12067.580803000001</v>
      </c>
    </row>
    <row r="30" spans="1:17" ht="16" customHeight="1" x14ac:dyDescent="0.15">
      <c r="A30" s="47" t="s">
        <v>1875</v>
      </c>
      <c r="B30" s="47" t="s">
        <v>1918</v>
      </c>
      <c r="D30" s="47" t="s">
        <v>1919</v>
      </c>
      <c r="E30" s="47" t="s">
        <v>1920</v>
      </c>
      <c r="F30" s="71">
        <v>34.371000000000002</v>
      </c>
      <c r="G30" s="71">
        <v>0.43099999999999999</v>
      </c>
      <c r="H30" s="71">
        <v>34.802</v>
      </c>
      <c r="I30" s="71">
        <v>495.12633450999999</v>
      </c>
      <c r="J30" s="71">
        <v>196.65956478000001</v>
      </c>
      <c r="K30" s="71">
        <v>691.78589927999997</v>
      </c>
      <c r="L30" s="71">
        <v>14405.351445</v>
      </c>
      <c r="M30" s="71">
        <v>12787.463271000001</v>
      </c>
      <c r="N30" s="71">
        <v>456286.69322000002</v>
      </c>
      <c r="O30" s="71">
        <v>130686.27451</v>
      </c>
      <c r="P30" s="71">
        <v>19877.762751999999</v>
      </c>
      <c r="Q30" s="71">
        <v>12910.871693999999</v>
      </c>
    </row>
    <row r="31" spans="1:17" ht="16" customHeight="1" x14ac:dyDescent="0.15">
      <c r="A31" s="47" t="s">
        <v>1875</v>
      </c>
      <c r="B31" s="47" t="s">
        <v>1921</v>
      </c>
      <c r="D31" s="47" t="s">
        <v>1922</v>
      </c>
      <c r="E31" s="47" t="s">
        <v>1923</v>
      </c>
      <c r="F31" s="71">
        <v>35.899000000000001</v>
      </c>
      <c r="G31" s="71">
        <v>0.41199999999999998</v>
      </c>
      <c r="H31" s="71">
        <v>36.311</v>
      </c>
      <c r="I31" s="71">
        <v>467.07765561000002</v>
      </c>
      <c r="J31" s="71">
        <v>222.63438403000001</v>
      </c>
      <c r="K31" s="71">
        <v>689.71203963999994</v>
      </c>
      <c r="L31" s="71">
        <v>13010.882075</v>
      </c>
      <c r="M31" s="71">
        <v>11960.822722999999</v>
      </c>
      <c r="N31" s="71">
        <v>540374.71851999999</v>
      </c>
      <c r="O31" s="71">
        <v>148293.13725</v>
      </c>
      <c r="P31" s="71">
        <v>18994.575739</v>
      </c>
      <c r="Q31" s="71">
        <v>12058.765916</v>
      </c>
    </row>
    <row r="32" spans="1:17" ht="16" customHeight="1" x14ac:dyDescent="0.15">
      <c r="A32" s="47" t="s">
        <v>1875</v>
      </c>
      <c r="B32" s="47" t="s">
        <v>1924</v>
      </c>
      <c r="D32" s="47" t="s">
        <v>1925</v>
      </c>
      <c r="E32" s="47" t="s">
        <v>1926</v>
      </c>
      <c r="F32" s="71">
        <v>55.972999999999999</v>
      </c>
      <c r="G32" s="71">
        <v>0.59799999999999998</v>
      </c>
      <c r="H32" s="71">
        <v>56.570999999999998</v>
      </c>
      <c r="I32" s="71">
        <v>717.21969840999998</v>
      </c>
      <c r="J32" s="71">
        <v>418.29626185000001</v>
      </c>
      <c r="K32" s="71">
        <v>1135.5159603</v>
      </c>
      <c r="L32" s="71">
        <v>12813.672635000001</v>
      </c>
      <c r="M32" s="71">
        <v>11540.646425000001</v>
      </c>
      <c r="N32" s="71">
        <v>699492.07668000006</v>
      </c>
      <c r="O32" s="71">
        <v>166225</v>
      </c>
      <c r="P32" s="71">
        <v>20072.403887</v>
      </c>
      <c r="Q32" s="71">
        <v>11623.898139000001</v>
      </c>
    </row>
    <row r="33" spans="1:17" ht="16" customHeight="1" x14ac:dyDescent="0.15">
      <c r="A33" s="47" t="s">
        <v>1875</v>
      </c>
      <c r="B33" s="47" t="s">
        <v>1927</v>
      </c>
      <c r="D33" s="47" t="s">
        <v>1928</v>
      </c>
      <c r="E33" s="47" t="s">
        <v>1929</v>
      </c>
      <c r="F33" s="71">
        <v>38.996000000000002</v>
      </c>
      <c r="G33" s="71">
        <v>0.432</v>
      </c>
      <c r="H33" s="71">
        <v>39.427999999999997</v>
      </c>
      <c r="I33" s="71">
        <v>539.02914726999995</v>
      </c>
      <c r="J33" s="71">
        <v>202.47467581999999</v>
      </c>
      <c r="K33" s="71">
        <v>741.50382308999997</v>
      </c>
      <c r="L33" s="71">
        <v>13822.677897</v>
      </c>
      <c r="M33" s="71">
        <v>12518.119490999999</v>
      </c>
      <c r="N33" s="71">
        <v>468691.37920999998</v>
      </c>
      <c r="O33" s="71">
        <v>146313.72549000001</v>
      </c>
      <c r="P33" s="71">
        <v>18806.528941</v>
      </c>
      <c r="Q33" s="71">
        <v>12623.408423000001</v>
      </c>
    </row>
    <row r="34" spans="1:17" ht="16" customHeight="1" x14ac:dyDescent="0.15">
      <c r="A34" s="47" t="s">
        <v>1875</v>
      </c>
      <c r="B34" s="47" t="s">
        <v>1930</v>
      </c>
      <c r="D34" s="47" t="s">
        <v>1931</v>
      </c>
      <c r="E34" s="47" t="s">
        <v>1932</v>
      </c>
      <c r="F34" s="71">
        <v>57.182000000000002</v>
      </c>
      <c r="G34" s="71">
        <v>0.76100000000000001</v>
      </c>
      <c r="H34" s="71">
        <v>57.942999999999998</v>
      </c>
      <c r="I34" s="71">
        <v>743.14505636000001</v>
      </c>
      <c r="J34" s="71">
        <v>388.47244548999998</v>
      </c>
      <c r="K34" s="71">
        <v>1131.6175017999999</v>
      </c>
      <c r="L34" s="71">
        <v>12996.136133</v>
      </c>
      <c r="M34" s="71">
        <v>11541.136141000001</v>
      </c>
      <c r="N34" s="71">
        <v>510476.27528</v>
      </c>
      <c r="O34" s="71">
        <v>162650</v>
      </c>
      <c r="P34" s="71">
        <v>19529.839702000001</v>
      </c>
      <c r="Q34" s="71">
        <v>11665.03428</v>
      </c>
    </row>
    <row r="35" spans="1:17" ht="16" customHeight="1" x14ac:dyDescent="0.15">
      <c r="A35" s="47" t="s">
        <v>1875</v>
      </c>
      <c r="B35" s="47" t="s">
        <v>1933</v>
      </c>
      <c r="D35" s="47" t="s">
        <v>1934</v>
      </c>
      <c r="E35" s="47" t="s">
        <v>1935</v>
      </c>
      <c r="F35" s="71">
        <v>22.585999999999999</v>
      </c>
      <c r="G35" s="71">
        <v>0.29699999999999999</v>
      </c>
      <c r="H35" s="71">
        <v>22.882999999999999</v>
      </c>
      <c r="I35" s="71">
        <v>340.79167136000001</v>
      </c>
      <c r="J35" s="71">
        <v>239.92608250000001</v>
      </c>
      <c r="K35" s="71">
        <v>580.71775386000002</v>
      </c>
      <c r="L35" s="71">
        <v>15088.624429</v>
      </c>
      <c r="M35" s="71">
        <v>13428.011753000001</v>
      </c>
      <c r="N35" s="71">
        <v>807831.92763000005</v>
      </c>
      <c r="O35" s="71">
        <v>131606.86275</v>
      </c>
      <c r="P35" s="71">
        <v>25377.693216</v>
      </c>
      <c r="Q35" s="71">
        <v>13549.461311999999</v>
      </c>
    </row>
    <row r="36" spans="1:17" ht="16" customHeight="1" x14ac:dyDescent="0.15">
      <c r="A36" s="47" t="s">
        <v>1875</v>
      </c>
      <c r="B36" s="47" t="s">
        <v>1936</v>
      </c>
      <c r="D36" s="47" t="s">
        <v>1937</v>
      </c>
      <c r="E36" s="47" t="s">
        <v>1938</v>
      </c>
      <c r="F36" s="71">
        <v>30.748999999999999</v>
      </c>
      <c r="G36" s="71">
        <v>0.35599999999999998</v>
      </c>
      <c r="H36" s="71">
        <v>31.105</v>
      </c>
      <c r="I36" s="71">
        <v>447.88902887</v>
      </c>
      <c r="J36" s="71">
        <v>261.54956446</v>
      </c>
      <c r="K36" s="71">
        <v>709.43859333</v>
      </c>
      <c r="L36" s="71">
        <v>14565.970563999999</v>
      </c>
      <c r="M36" s="71">
        <v>13157.688541</v>
      </c>
      <c r="N36" s="71">
        <v>734689.78781000001</v>
      </c>
      <c r="O36" s="71">
        <v>130274.01961</v>
      </c>
      <c r="P36" s="71">
        <v>22807.863473000001</v>
      </c>
      <c r="Q36" s="71">
        <v>13263.467189000001</v>
      </c>
    </row>
    <row r="37" spans="1:17" ht="16" customHeight="1" x14ac:dyDescent="0.15">
      <c r="A37" s="47" t="s">
        <v>1875</v>
      </c>
      <c r="B37" s="47" t="s">
        <v>1939</v>
      </c>
      <c r="D37" s="47" t="s">
        <v>1940</v>
      </c>
      <c r="E37" s="47" t="s">
        <v>1941</v>
      </c>
      <c r="F37" s="71">
        <v>47.601999999999997</v>
      </c>
      <c r="G37" s="71">
        <v>0.43</v>
      </c>
      <c r="H37" s="71">
        <v>48.031999999999996</v>
      </c>
      <c r="I37" s="71">
        <v>619.73164712000005</v>
      </c>
      <c r="J37" s="71">
        <v>299.98207644000001</v>
      </c>
      <c r="K37" s="71">
        <v>919.71372355000005</v>
      </c>
      <c r="L37" s="71">
        <v>13019.025401000001</v>
      </c>
      <c r="M37" s="71">
        <v>11950.048972000001</v>
      </c>
      <c r="N37" s="71">
        <v>697632.73589999997</v>
      </c>
      <c r="O37" s="71">
        <v>149212.7451</v>
      </c>
      <c r="P37" s="71">
        <v>19147.937282999999</v>
      </c>
      <c r="Q37" s="71">
        <v>12010.284035000001</v>
      </c>
    </row>
    <row r="38" spans="1:17" ht="16" customHeight="1" x14ac:dyDescent="0.15">
      <c r="A38" s="47" t="s">
        <v>1875</v>
      </c>
      <c r="B38" s="47" t="s">
        <v>1942</v>
      </c>
      <c r="C38" s="70">
        <v>3</v>
      </c>
      <c r="D38" s="47" t="s">
        <v>1943</v>
      </c>
      <c r="E38" s="47" t="s">
        <v>1944</v>
      </c>
      <c r="F38" s="71">
        <v>43.723999999999997</v>
      </c>
      <c r="G38" s="71">
        <v>0.44900000000000001</v>
      </c>
      <c r="H38" s="71">
        <v>44.173000000000002</v>
      </c>
      <c r="I38" s="71">
        <v>610.14717221000001</v>
      </c>
      <c r="J38" s="71">
        <v>523.20288235999999</v>
      </c>
      <c r="K38" s="71">
        <v>1133.3500546</v>
      </c>
      <c r="L38" s="71">
        <v>13954.514047000001</v>
      </c>
      <c r="M38" s="71">
        <v>12454.456415000001</v>
      </c>
      <c r="N38" s="71">
        <v>1165262.5441999999</v>
      </c>
      <c r="O38" s="71">
        <v>138717.64705999999</v>
      </c>
      <c r="P38" s="71">
        <v>25657.076825</v>
      </c>
      <c r="Q38" s="71">
        <v>12536.728697</v>
      </c>
    </row>
    <row r="39" spans="1:17" ht="16" customHeight="1" x14ac:dyDescent="0.15">
      <c r="A39" s="47" t="s">
        <v>1875</v>
      </c>
      <c r="B39" s="47" t="s">
        <v>1945</v>
      </c>
      <c r="D39" s="47" t="s">
        <v>1946</v>
      </c>
      <c r="E39" s="47" t="s">
        <v>1947</v>
      </c>
      <c r="F39" s="71">
        <v>46.652999999999999</v>
      </c>
      <c r="G39" s="71">
        <v>0.39400000000000002</v>
      </c>
      <c r="H39" s="71">
        <v>47.046999999999997</v>
      </c>
      <c r="I39" s="71">
        <v>627.14085714999999</v>
      </c>
      <c r="J39" s="71">
        <v>390.04872005999999</v>
      </c>
      <c r="K39" s="71">
        <v>1017.1895772</v>
      </c>
      <c r="L39" s="71">
        <v>13442.669435</v>
      </c>
      <c r="M39" s="71">
        <v>12293.829578999999</v>
      </c>
      <c r="N39" s="71">
        <v>989971.37072000001</v>
      </c>
      <c r="O39" s="71">
        <v>141605.88235</v>
      </c>
      <c r="P39" s="71">
        <v>21620.710718999999</v>
      </c>
      <c r="Q39" s="71">
        <v>12367.286974000001</v>
      </c>
    </row>
    <row r="40" spans="1:17" ht="16" customHeight="1" x14ac:dyDescent="0.15">
      <c r="A40" s="47" t="s">
        <v>1875</v>
      </c>
      <c r="B40" s="47" t="s">
        <v>1948</v>
      </c>
      <c r="D40" s="47" t="s">
        <v>1949</v>
      </c>
      <c r="E40" s="47" t="s">
        <v>1950</v>
      </c>
      <c r="F40" s="71">
        <v>117.47499999999999</v>
      </c>
      <c r="G40" s="71">
        <v>1.2609999999999999</v>
      </c>
      <c r="H40" s="71">
        <v>118.736</v>
      </c>
      <c r="I40" s="71">
        <v>1567.6530803999999</v>
      </c>
      <c r="J40" s="71">
        <v>562.34512024000003</v>
      </c>
      <c r="K40" s="71">
        <v>2129.9982006999999</v>
      </c>
      <c r="L40" s="71">
        <v>13344.567614</v>
      </c>
      <c r="M40" s="71">
        <v>11964.740451</v>
      </c>
      <c r="N40" s="71">
        <v>445951.72103999997</v>
      </c>
      <c r="O40" s="71">
        <v>151392.15685999999</v>
      </c>
      <c r="P40" s="71">
        <v>17938.941859999999</v>
      </c>
      <c r="Q40" s="71">
        <v>12051.909892</v>
      </c>
    </row>
    <row r="41" spans="1:17" ht="16" customHeight="1" x14ac:dyDescent="0.15">
      <c r="A41" s="47" t="s">
        <v>1875</v>
      </c>
      <c r="B41" s="47" t="s">
        <v>1951</v>
      </c>
      <c r="D41" s="47" t="s">
        <v>1952</v>
      </c>
      <c r="E41" s="47" t="s">
        <v>1953</v>
      </c>
      <c r="F41" s="71">
        <v>79.786000000000001</v>
      </c>
      <c r="G41" s="71">
        <v>0.77900000000000003</v>
      </c>
      <c r="H41" s="71">
        <v>80.564999999999998</v>
      </c>
      <c r="I41" s="71">
        <v>1107.5590193999999</v>
      </c>
      <c r="J41" s="71">
        <v>389.91537772999999</v>
      </c>
      <c r="K41" s="71">
        <v>1497.4743971</v>
      </c>
      <c r="L41" s="71">
        <v>13881.621079</v>
      </c>
      <c r="M41" s="71">
        <v>12440.744368</v>
      </c>
      <c r="N41" s="71">
        <v>500533.21917</v>
      </c>
      <c r="O41" s="71">
        <v>138685.29412000001</v>
      </c>
      <c r="P41" s="71">
        <v>18587.158159999999</v>
      </c>
      <c r="Q41" s="71">
        <v>12523.996082</v>
      </c>
    </row>
    <row r="42" spans="1:17" ht="16" customHeight="1" x14ac:dyDescent="0.15">
      <c r="A42" s="47" t="s">
        <v>1875</v>
      </c>
      <c r="B42" s="47" t="s">
        <v>1954</v>
      </c>
      <c r="C42" s="70">
        <v>3</v>
      </c>
      <c r="D42" s="47" t="s">
        <v>1955</v>
      </c>
      <c r="E42" s="47" t="s">
        <v>1956</v>
      </c>
      <c r="F42" s="71">
        <v>185.19300000000001</v>
      </c>
      <c r="G42" s="71">
        <v>2.6629999999999998</v>
      </c>
      <c r="H42" s="71">
        <v>187.85599999999999</v>
      </c>
      <c r="I42" s="71">
        <v>2187.0804919000002</v>
      </c>
      <c r="J42" s="71">
        <v>1543.3184593000001</v>
      </c>
      <c r="K42" s="71">
        <v>3730.3989511999998</v>
      </c>
      <c r="L42" s="71">
        <v>11809.736285000001</v>
      </c>
      <c r="M42" s="71">
        <v>10436.826641</v>
      </c>
      <c r="N42" s="71">
        <v>579541.29151000001</v>
      </c>
      <c r="O42" s="71">
        <v>178700</v>
      </c>
      <c r="P42" s="71">
        <v>19857.757809999999</v>
      </c>
      <c r="Q42" s="71">
        <v>10551.420176</v>
      </c>
    </row>
    <row r="43" spans="1:17" ht="16" customHeight="1" x14ac:dyDescent="0.15">
      <c r="A43" s="47" t="s">
        <v>1875</v>
      </c>
      <c r="B43" s="47" t="s">
        <v>1957</v>
      </c>
      <c r="D43" s="47" t="s">
        <v>1958</v>
      </c>
      <c r="E43" s="47" t="s">
        <v>1959</v>
      </c>
      <c r="F43" s="71">
        <v>92.325999999999993</v>
      </c>
      <c r="G43" s="71">
        <v>0.98899999999999999</v>
      </c>
      <c r="H43" s="71">
        <v>93.314999999999998</v>
      </c>
      <c r="I43" s="71">
        <v>1224.0470731</v>
      </c>
      <c r="J43" s="71">
        <v>597.86865502000001</v>
      </c>
      <c r="K43" s="71">
        <v>1821.9157281</v>
      </c>
      <c r="L43" s="71">
        <v>13257.880478999999</v>
      </c>
      <c r="M43" s="71">
        <v>12007.835455</v>
      </c>
      <c r="N43" s="71">
        <v>604518.35693999997</v>
      </c>
      <c r="O43" s="71">
        <v>157341.17647000001</v>
      </c>
      <c r="P43" s="71">
        <v>19524.360800999999</v>
      </c>
      <c r="Q43" s="71">
        <v>12088.148874</v>
      </c>
    </row>
    <row r="44" spans="1:17" ht="16" customHeight="1" x14ac:dyDescent="0.15">
      <c r="A44" s="47" t="s">
        <v>1875</v>
      </c>
      <c r="B44" s="47" t="s">
        <v>1960</v>
      </c>
      <c r="D44" s="47" t="s">
        <v>1961</v>
      </c>
      <c r="E44" s="47" t="s">
        <v>1962</v>
      </c>
      <c r="F44" s="71">
        <v>90.293000000000006</v>
      </c>
      <c r="G44" s="71">
        <v>0.95499999999999996</v>
      </c>
      <c r="H44" s="71">
        <v>91.248000000000005</v>
      </c>
      <c r="I44" s="71">
        <v>1161.7082327999999</v>
      </c>
      <c r="J44" s="71">
        <v>476.92915703</v>
      </c>
      <c r="K44" s="71">
        <v>1638.6373897999999</v>
      </c>
      <c r="L44" s="71">
        <v>12865.983329999999</v>
      </c>
      <c r="M44" s="71">
        <v>11554.358472</v>
      </c>
      <c r="N44" s="71">
        <v>499402.25867000001</v>
      </c>
      <c r="O44" s="71">
        <v>158355.88235</v>
      </c>
      <c r="P44" s="71">
        <v>17958.063627</v>
      </c>
      <c r="Q44" s="71">
        <v>11643.486778</v>
      </c>
    </row>
    <row r="45" spans="1:17" ht="16" customHeight="1" x14ac:dyDescent="0.15">
      <c r="A45" s="47" t="s">
        <v>1875</v>
      </c>
      <c r="B45" s="47" t="s">
        <v>1963</v>
      </c>
      <c r="D45" s="47" t="s">
        <v>1964</v>
      </c>
      <c r="E45" s="47" t="s">
        <v>1965</v>
      </c>
      <c r="F45" s="71">
        <v>97.747</v>
      </c>
      <c r="G45" s="71">
        <v>1.1559999999999999</v>
      </c>
      <c r="H45" s="71">
        <v>98.903000000000006</v>
      </c>
      <c r="I45" s="71">
        <v>1198.0510240999999</v>
      </c>
      <c r="J45" s="71">
        <v>751.70368698000004</v>
      </c>
      <c r="K45" s="71">
        <v>1949.7547110999999</v>
      </c>
      <c r="L45" s="71">
        <v>12256.652625000001</v>
      </c>
      <c r="M45" s="71">
        <v>10863.858962</v>
      </c>
      <c r="N45" s="71">
        <v>650262.70499999996</v>
      </c>
      <c r="O45" s="71">
        <v>156169.11765</v>
      </c>
      <c r="P45" s="71">
        <v>19713.807580000001</v>
      </c>
      <c r="Q45" s="71">
        <v>10958.863858999999</v>
      </c>
    </row>
    <row r="46" spans="1:17" ht="16" customHeight="1" x14ac:dyDescent="0.15">
      <c r="A46" s="47" t="s">
        <v>1875</v>
      </c>
      <c r="B46" s="47" t="s">
        <v>1966</v>
      </c>
      <c r="D46" s="47" t="s">
        <v>1967</v>
      </c>
      <c r="E46" s="47" t="s">
        <v>1968</v>
      </c>
      <c r="F46" s="71">
        <v>121.012</v>
      </c>
      <c r="G46" s="71">
        <v>1.236</v>
      </c>
      <c r="H46" s="71">
        <v>122.248</v>
      </c>
      <c r="I46" s="71">
        <v>1778.3699034000001</v>
      </c>
      <c r="J46" s="71">
        <v>686.64333004000002</v>
      </c>
      <c r="K46" s="71">
        <v>2465.0132334</v>
      </c>
      <c r="L46" s="71">
        <v>14695.814493</v>
      </c>
      <c r="M46" s="71">
        <v>13165.523996</v>
      </c>
      <c r="N46" s="71">
        <v>555536.67478999996</v>
      </c>
      <c r="O46" s="71">
        <v>146259.31372999999</v>
      </c>
      <c r="P46" s="71">
        <v>20164.037313000001</v>
      </c>
      <c r="Q46" s="71">
        <v>13259.549461000001</v>
      </c>
    </row>
    <row r="47" spans="1:17" ht="16" customHeight="1" x14ac:dyDescent="0.15">
      <c r="A47" s="47" t="s">
        <v>1875</v>
      </c>
      <c r="B47" s="47" t="s">
        <v>1969</v>
      </c>
      <c r="D47" s="47" t="s">
        <v>1970</v>
      </c>
      <c r="E47" s="47" t="s">
        <v>1971</v>
      </c>
      <c r="F47" s="71">
        <v>98.498999999999995</v>
      </c>
      <c r="G47" s="71">
        <v>0.82099999999999995</v>
      </c>
      <c r="H47" s="71">
        <v>99.32</v>
      </c>
      <c r="I47" s="71">
        <v>1223.8922419</v>
      </c>
      <c r="J47" s="71">
        <v>518.95952163000004</v>
      </c>
      <c r="K47" s="71">
        <v>1742.8517635000001</v>
      </c>
      <c r="L47" s="71">
        <v>12425.428094999999</v>
      </c>
      <c r="M47" s="71">
        <v>11369.245837</v>
      </c>
      <c r="N47" s="71">
        <v>632106.60369999998</v>
      </c>
      <c r="O47" s="71">
        <v>152112.7451</v>
      </c>
      <c r="P47" s="71">
        <v>17547.842967</v>
      </c>
      <c r="Q47" s="71">
        <v>11428.011753000001</v>
      </c>
    </row>
    <row r="48" spans="1:17" ht="16" customHeight="1" x14ac:dyDescent="0.15">
      <c r="A48" s="47" t="s">
        <v>1875</v>
      </c>
      <c r="B48" s="47" t="s">
        <v>1972</v>
      </c>
      <c r="D48" s="47" t="s">
        <v>1973</v>
      </c>
      <c r="E48" s="47" t="s">
        <v>1974</v>
      </c>
      <c r="F48" s="71">
        <v>92.298000000000002</v>
      </c>
      <c r="G48" s="71">
        <v>1.339</v>
      </c>
      <c r="H48" s="71">
        <v>93.637</v>
      </c>
      <c r="I48" s="71">
        <v>1398.3525692999999</v>
      </c>
      <c r="J48" s="71">
        <v>1611.5913019</v>
      </c>
      <c r="K48" s="71">
        <v>3009.9438712000001</v>
      </c>
      <c r="L48" s="71">
        <v>15150.410293999999</v>
      </c>
      <c r="M48" s="71">
        <v>13543.095004999999</v>
      </c>
      <c r="N48" s="71">
        <v>1203578.2688</v>
      </c>
      <c r="O48" s="71">
        <v>134587.2549</v>
      </c>
      <c r="P48" s="71">
        <v>32144.813173999999</v>
      </c>
      <c r="Q48" s="71">
        <v>13687.561213999999</v>
      </c>
    </row>
    <row r="49" spans="1:17" ht="16" customHeight="1" x14ac:dyDescent="0.15">
      <c r="A49" s="47" t="s">
        <v>1875</v>
      </c>
      <c r="B49" s="47" t="s">
        <v>1975</v>
      </c>
      <c r="D49" s="47" t="s">
        <v>1976</v>
      </c>
      <c r="E49" s="47" t="s">
        <v>1977</v>
      </c>
      <c r="F49" s="71">
        <v>140.41</v>
      </c>
      <c r="G49" s="71">
        <v>0.98299999999999998</v>
      </c>
      <c r="H49" s="71">
        <v>141.393</v>
      </c>
      <c r="I49" s="71">
        <v>1686.4351032</v>
      </c>
      <c r="J49" s="71">
        <v>744.45871364000004</v>
      </c>
      <c r="K49" s="71">
        <v>2430.8938168</v>
      </c>
      <c r="L49" s="71">
        <v>12010.790564999999</v>
      </c>
      <c r="M49" s="71">
        <v>11162.5857</v>
      </c>
      <c r="N49" s="71">
        <v>757333.38110999996</v>
      </c>
      <c r="O49" s="71">
        <v>144604.90195999999</v>
      </c>
      <c r="P49" s="71">
        <v>17192.462263000001</v>
      </c>
      <c r="Q49" s="71">
        <v>11210.577864999999</v>
      </c>
    </row>
    <row r="50" spans="1:17" ht="16" customHeight="1" x14ac:dyDescent="0.15">
      <c r="A50" s="47" t="s">
        <v>1875</v>
      </c>
      <c r="B50" s="47" t="s">
        <v>1978</v>
      </c>
      <c r="D50" s="47" t="s">
        <v>1979</v>
      </c>
      <c r="E50" s="47" t="s">
        <v>1980</v>
      </c>
      <c r="F50" s="71">
        <v>65.786000000000001</v>
      </c>
      <c r="G50" s="71">
        <v>0.42099999999999999</v>
      </c>
      <c r="H50" s="71">
        <v>66.206999999999994</v>
      </c>
      <c r="I50" s="71">
        <v>743.55237316</v>
      </c>
      <c r="J50" s="71">
        <v>539.59097438000003</v>
      </c>
      <c r="K50" s="71">
        <v>1283.1433474999999</v>
      </c>
      <c r="L50" s="71">
        <v>11302.592849000001</v>
      </c>
      <c r="M50" s="71">
        <v>10572.967678999999</v>
      </c>
      <c r="N50" s="71">
        <v>1281688.7753000001</v>
      </c>
      <c r="O50" s="71">
        <v>200681.37255</v>
      </c>
      <c r="P50" s="71">
        <v>19380.780696000002</v>
      </c>
      <c r="Q50" s="71">
        <v>10618.021548000001</v>
      </c>
    </row>
    <row r="51" spans="1:17" ht="16" customHeight="1" x14ac:dyDescent="0.15">
      <c r="A51" s="47" t="s">
        <v>1875</v>
      </c>
      <c r="B51" s="47" t="s">
        <v>1981</v>
      </c>
      <c r="D51" s="47" t="s">
        <v>1982</v>
      </c>
      <c r="E51" s="47" t="s">
        <v>1983</v>
      </c>
      <c r="F51" s="71">
        <v>200.23</v>
      </c>
      <c r="G51" s="71">
        <v>2.2010000000000001</v>
      </c>
      <c r="H51" s="71">
        <v>202.43100000000001</v>
      </c>
      <c r="I51" s="71">
        <v>2340.2554469000002</v>
      </c>
      <c r="J51" s="71">
        <v>1654.5055143</v>
      </c>
      <c r="K51" s="71">
        <v>3994.7609612000001</v>
      </c>
      <c r="L51" s="71">
        <v>11687.836223</v>
      </c>
      <c r="M51" s="71">
        <v>10482.859941000001</v>
      </c>
      <c r="N51" s="71">
        <v>751706.27636999998</v>
      </c>
      <c r="O51" s="71">
        <v>173348.03922000001</v>
      </c>
      <c r="P51" s="71">
        <v>19733.93878</v>
      </c>
      <c r="Q51" s="71">
        <v>10571.008814999999</v>
      </c>
    </row>
    <row r="52" spans="1:17" ht="16" customHeight="1" x14ac:dyDescent="0.15">
      <c r="A52" s="47" t="s">
        <v>1875</v>
      </c>
      <c r="B52" s="47" t="s">
        <v>1984</v>
      </c>
      <c r="C52" s="70">
        <v>3</v>
      </c>
      <c r="D52" s="47" t="s">
        <v>1985</v>
      </c>
      <c r="E52" s="47" t="s">
        <v>1986</v>
      </c>
      <c r="F52" s="71">
        <v>81.346999999999994</v>
      </c>
      <c r="G52" s="71">
        <v>0.61699999999999999</v>
      </c>
      <c r="H52" s="71">
        <v>81.963999999999999</v>
      </c>
      <c r="I52" s="71">
        <v>980.99433016</v>
      </c>
      <c r="J52" s="71">
        <v>1245.7485572999999</v>
      </c>
      <c r="K52" s="71">
        <v>2226.7428875000001</v>
      </c>
      <c r="L52" s="71">
        <v>12059.379328000001</v>
      </c>
      <c r="M52" s="71">
        <v>11132.223309999999</v>
      </c>
      <c r="N52" s="71">
        <v>2019041.4219</v>
      </c>
      <c r="O52" s="71">
        <v>161977.45097999999</v>
      </c>
      <c r="P52" s="71">
        <v>27167.328186999999</v>
      </c>
      <c r="Q52" s="71">
        <v>11188.050929999999</v>
      </c>
    </row>
    <row r="53" spans="1:17" ht="16" customHeight="1" x14ac:dyDescent="0.15">
      <c r="A53" s="47" t="s">
        <v>1875</v>
      </c>
      <c r="B53" s="47" t="s">
        <v>1987</v>
      </c>
      <c r="C53" s="70">
        <v>3</v>
      </c>
      <c r="D53" s="47" t="s">
        <v>1988</v>
      </c>
      <c r="E53" s="47" t="s">
        <v>1989</v>
      </c>
      <c r="F53" s="71">
        <v>119.693</v>
      </c>
      <c r="G53" s="71">
        <v>1.196</v>
      </c>
      <c r="H53" s="71">
        <v>120.889</v>
      </c>
      <c r="I53" s="71">
        <v>1605.3882454</v>
      </c>
      <c r="J53" s="71">
        <v>1210.7836715999999</v>
      </c>
      <c r="K53" s="71">
        <v>2816.1719170000001</v>
      </c>
      <c r="L53" s="71">
        <v>13412.549150000001</v>
      </c>
      <c r="M53" s="71">
        <v>12036.238981</v>
      </c>
      <c r="N53" s="71">
        <v>1012360.9294</v>
      </c>
      <c r="O53" s="71">
        <v>144538.72549000001</v>
      </c>
      <c r="P53" s="71">
        <v>23295.518343</v>
      </c>
      <c r="Q53" s="71">
        <v>12122.428991000001</v>
      </c>
    </row>
    <row r="54" spans="1:17" ht="16" customHeight="1" x14ac:dyDescent="0.15">
      <c r="A54" s="47" t="s">
        <v>1875</v>
      </c>
      <c r="B54" s="47" t="s">
        <v>1990</v>
      </c>
      <c r="D54" s="47" t="s">
        <v>1991</v>
      </c>
      <c r="E54" s="47" t="s">
        <v>1992</v>
      </c>
      <c r="F54" s="71">
        <v>141.65100000000001</v>
      </c>
      <c r="G54" s="71">
        <v>1.204</v>
      </c>
      <c r="H54" s="71">
        <v>142.85499999999999</v>
      </c>
      <c r="I54" s="71">
        <v>1855.7965203000001</v>
      </c>
      <c r="J54" s="71">
        <v>904.17596134999997</v>
      </c>
      <c r="K54" s="71">
        <v>2759.9724817000001</v>
      </c>
      <c r="L54" s="71">
        <v>13101.188980999999</v>
      </c>
      <c r="M54" s="71">
        <v>11695.39667</v>
      </c>
      <c r="N54" s="71">
        <v>750976.71209000004</v>
      </c>
      <c r="O54" s="71">
        <v>137406.86275</v>
      </c>
      <c r="P54" s="71">
        <v>19320.097172999998</v>
      </c>
      <c r="Q54" s="71">
        <v>11773.751224</v>
      </c>
    </row>
    <row r="55" spans="1:17" ht="16" customHeight="1" x14ac:dyDescent="0.15">
      <c r="A55" s="47" t="s">
        <v>1993</v>
      </c>
      <c r="B55" s="47" t="s">
        <v>1994</v>
      </c>
      <c r="C55" s="70">
        <v>3</v>
      </c>
      <c r="D55" s="47" t="s">
        <v>1995</v>
      </c>
      <c r="E55" s="47" t="s">
        <v>1996</v>
      </c>
      <c r="F55" s="71">
        <v>114.607</v>
      </c>
      <c r="G55" s="71">
        <v>1.2150000000000001</v>
      </c>
      <c r="H55" s="71">
        <v>115.822</v>
      </c>
      <c r="I55" s="71">
        <v>1311.6034605</v>
      </c>
      <c r="J55" s="71">
        <v>969.35851993999995</v>
      </c>
      <c r="K55" s="71">
        <v>2280.9619803999999</v>
      </c>
      <c r="L55" s="71">
        <v>11444.357329</v>
      </c>
      <c r="M55" s="71">
        <v>10405.697446</v>
      </c>
      <c r="N55" s="71">
        <v>797825.94232999999</v>
      </c>
      <c r="O55" s="71">
        <v>159164.20845999999</v>
      </c>
      <c r="P55" s="71">
        <v>19693.684968000001</v>
      </c>
      <c r="Q55" s="71">
        <v>10465.618861000001</v>
      </c>
    </row>
    <row r="56" spans="1:17" ht="16" customHeight="1" x14ac:dyDescent="0.15">
      <c r="A56" s="47" t="s">
        <v>1993</v>
      </c>
      <c r="B56" s="47" t="s">
        <v>1997</v>
      </c>
      <c r="C56" s="70">
        <v>3</v>
      </c>
      <c r="D56" s="47" t="s">
        <v>1998</v>
      </c>
      <c r="E56" s="47" t="s">
        <v>1999</v>
      </c>
      <c r="F56" s="71">
        <v>133.34</v>
      </c>
      <c r="G56" s="71">
        <v>1.2549999999999999</v>
      </c>
      <c r="H56" s="71">
        <v>134.595</v>
      </c>
      <c r="I56" s="71">
        <v>1853.6854390999999</v>
      </c>
      <c r="J56" s="71">
        <v>1469.0208950000001</v>
      </c>
      <c r="K56" s="71">
        <v>3322.7063340999998</v>
      </c>
      <c r="L56" s="71">
        <v>13901.945696000001</v>
      </c>
      <c r="M56" s="71">
        <v>12526.031434</v>
      </c>
      <c r="N56" s="71">
        <v>1170534.5777</v>
      </c>
      <c r="O56" s="71">
        <v>137149.45918999999</v>
      </c>
      <c r="P56" s="71">
        <v>24686.699611</v>
      </c>
      <c r="Q56" s="71">
        <v>12605.108055000001</v>
      </c>
    </row>
    <row r="57" spans="1:17" ht="16" customHeight="1" x14ac:dyDescent="0.15">
      <c r="A57" s="47" t="s">
        <v>1993</v>
      </c>
      <c r="B57" s="47" t="s">
        <v>2000</v>
      </c>
      <c r="C57" s="70">
        <v>3</v>
      </c>
      <c r="D57" s="47" t="s">
        <v>2001</v>
      </c>
      <c r="E57" s="47" t="s">
        <v>2002</v>
      </c>
      <c r="F57" s="71">
        <v>70.094999999999999</v>
      </c>
      <c r="G57" s="71">
        <v>0.62</v>
      </c>
      <c r="H57" s="71">
        <v>70.715000000000003</v>
      </c>
      <c r="I57" s="71">
        <v>867.87290359999997</v>
      </c>
      <c r="J57" s="71">
        <v>1538.6392321000001</v>
      </c>
      <c r="K57" s="71">
        <v>2406.5121356999998</v>
      </c>
      <c r="L57" s="71">
        <v>12381.381034</v>
      </c>
      <c r="M57" s="71">
        <v>11462.745097999999</v>
      </c>
      <c r="N57" s="71">
        <v>2481676.1808000002</v>
      </c>
      <c r="O57" s="71">
        <v>167066.79764</v>
      </c>
      <c r="P57" s="71">
        <v>34031.140999000003</v>
      </c>
      <c r="Q57" s="71">
        <v>11522.54902</v>
      </c>
    </row>
    <row r="58" spans="1:17" ht="16" customHeight="1" x14ac:dyDescent="0.15">
      <c r="A58" s="47" t="s">
        <v>1993</v>
      </c>
      <c r="B58" s="47" t="s">
        <v>2003</v>
      </c>
      <c r="C58" s="70">
        <v>3</v>
      </c>
      <c r="D58" s="47" t="s">
        <v>2004</v>
      </c>
      <c r="E58" s="47" t="s">
        <v>2005</v>
      </c>
      <c r="F58" s="71">
        <v>67.671000000000006</v>
      </c>
      <c r="G58" s="71">
        <v>0.623</v>
      </c>
      <c r="H58" s="71">
        <v>68.293999999999997</v>
      </c>
      <c r="I58" s="71">
        <v>904.61428565000006</v>
      </c>
      <c r="J58" s="71">
        <v>910.38749141999995</v>
      </c>
      <c r="K58" s="71">
        <v>1815.0017771</v>
      </c>
      <c r="L58" s="71">
        <v>13367.827957</v>
      </c>
      <c r="M58" s="71">
        <v>12254.901961</v>
      </c>
      <c r="N58" s="71">
        <v>1461296.1339</v>
      </c>
      <c r="O58" s="71">
        <v>149421.41454</v>
      </c>
      <c r="P58" s="71">
        <v>26576.299192999999</v>
      </c>
      <c r="Q58" s="71">
        <v>12330.392157</v>
      </c>
    </row>
    <row r="59" spans="1:17" ht="16" customHeight="1" x14ac:dyDescent="0.15">
      <c r="A59" s="47" t="s">
        <v>1993</v>
      </c>
      <c r="B59" s="47" t="s">
        <v>2006</v>
      </c>
      <c r="D59" s="47" t="s">
        <v>2007</v>
      </c>
      <c r="E59" s="47" t="s">
        <v>2008</v>
      </c>
      <c r="F59" s="71">
        <v>79.844999999999999</v>
      </c>
      <c r="G59" s="71">
        <v>1.1519999999999999</v>
      </c>
      <c r="H59" s="71">
        <v>80.997</v>
      </c>
      <c r="I59" s="71">
        <v>1102.8718300999999</v>
      </c>
      <c r="J59" s="71">
        <v>591.88336564999997</v>
      </c>
      <c r="K59" s="71">
        <v>1694.7551957999999</v>
      </c>
      <c r="L59" s="71">
        <v>13812.659905</v>
      </c>
      <c r="M59" s="71">
        <v>12492.141454000001</v>
      </c>
      <c r="N59" s="71">
        <v>513787.64380000002</v>
      </c>
      <c r="O59" s="71">
        <v>147432.15338999999</v>
      </c>
      <c r="P59" s="71">
        <v>20923.678602</v>
      </c>
      <c r="Q59" s="71">
        <v>12606.090373000001</v>
      </c>
    </row>
    <row r="60" spans="1:17" ht="16" customHeight="1" x14ac:dyDescent="0.15">
      <c r="A60" s="47" t="s">
        <v>1993</v>
      </c>
      <c r="B60" s="47" t="s">
        <v>2009</v>
      </c>
      <c r="D60" s="47" t="s">
        <v>2010</v>
      </c>
      <c r="E60" s="47" t="s">
        <v>2011</v>
      </c>
      <c r="F60" s="71">
        <v>21.472999999999999</v>
      </c>
      <c r="G60" s="71">
        <v>0.318</v>
      </c>
      <c r="H60" s="71">
        <v>21.791</v>
      </c>
      <c r="I60" s="71">
        <v>314.88298157999998</v>
      </c>
      <c r="J60" s="71">
        <v>124.73158762</v>
      </c>
      <c r="K60" s="71">
        <v>439.61456920000001</v>
      </c>
      <c r="L60" s="71">
        <v>14664.1355</v>
      </c>
      <c r="M60" s="71">
        <v>13026.522593</v>
      </c>
      <c r="N60" s="71">
        <v>392237.69692000002</v>
      </c>
      <c r="O60" s="71">
        <v>131069.32153</v>
      </c>
      <c r="P60" s="71">
        <v>20174.134698000002</v>
      </c>
      <c r="Q60" s="71">
        <v>13174.852652</v>
      </c>
    </row>
    <row r="61" spans="1:17" ht="16" customHeight="1" x14ac:dyDescent="0.15">
      <c r="A61" s="47" t="s">
        <v>1993</v>
      </c>
      <c r="B61" s="47" t="s">
        <v>2012</v>
      </c>
      <c r="D61" s="47" t="s">
        <v>2013</v>
      </c>
      <c r="E61" s="47" t="s">
        <v>2014</v>
      </c>
      <c r="F61" s="71">
        <v>26.030999999999999</v>
      </c>
      <c r="G61" s="71">
        <v>0.29899999999999999</v>
      </c>
      <c r="H61" s="71">
        <v>26.33</v>
      </c>
      <c r="I61" s="71">
        <v>356.24976351999999</v>
      </c>
      <c r="J61" s="71">
        <v>332.94204459000002</v>
      </c>
      <c r="K61" s="71">
        <v>689.19180811000001</v>
      </c>
      <c r="L61" s="71">
        <v>13685.596539</v>
      </c>
      <c r="M61" s="71">
        <v>12213.163065000001</v>
      </c>
      <c r="N61" s="71">
        <v>1113518.5438000001</v>
      </c>
      <c r="O61" s="71">
        <v>144057.03047999999</v>
      </c>
      <c r="P61" s="71">
        <v>26175.154125000001</v>
      </c>
      <c r="Q61" s="71">
        <v>12306.555200999999</v>
      </c>
    </row>
    <row r="62" spans="1:17" ht="16" customHeight="1" x14ac:dyDescent="0.15">
      <c r="A62" s="47" t="s">
        <v>1993</v>
      </c>
      <c r="B62" s="47" t="s">
        <v>2015</v>
      </c>
      <c r="D62" s="47" t="s">
        <v>2016</v>
      </c>
      <c r="E62" s="47" t="s">
        <v>2017</v>
      </c>
      <c r="F62" s="71">
        <v>59.063000000000002</v>
      </c>
      <c r="G62" s="71">
        <v>0.97</v>
      </c>
      <c r="H62" s="71">
        <v>60.033000000000001</v>
      </c>
      <c r="I62" s="71">
        <v>926.32309015999999</v>
      </c>
      <c r="J62" s="71">
        <v>433.26704541999999</v>
      </c>
      <c r="K62" s="71">
        <v>1359.5901355999999</v>
      </c>
      <c r="L62" s="71">
        <v>15683.644415999999</v>
      </c>
      <c r="M62" s="71">
        <v>13529.469547999999</v>
      </c>
      <c r="N62" s="71">
        <v>446667.05713999999</v>
      </c>
      <c r="O62" s="71">
        <v>125861.35692999999</v>
      </c>
      <c r="P62" s="71">
        <v>22647.379534</v>
      </c>
      <c r="Q62" s="71">
        <v>13689.587426</v>
      </c>
    </row>
    <row r="63" spans="1:17" ht="16" customHeight="1" x14ac:dyDescent="0.15">
      <c r="A63" s="47" t="s">
        <v>1993</v>
      </c>
      <c r="B63" s="47" t="s">
        <v>2018</v>
      </c>
      <c r="D63" s="47" t="s">
        <v>2019</v>
      </c>
      <c r="E63" s="47" t="s">
        <v>2020</v>
      </c>
      <c r="F63" s="71">
        <v>13.082000000000001</v>
      </c>
      <c r="G63" s="71">
        <v>0.21199999999999999</v>
      </c>
      <c r="H63" s="71">
        <v>13.294</v>
      </c>
      <c r="I63" s="71">
        <v>183.58888131</v>
      </c>
      <c r="J63" s="71">
        <v>123.7241492</v>
      </c>
      <c r="K63" s="71">
        <v>307.31303050000002</v>
      </c>
      <c r="L63" s="71">
        <v>14033.701369</v>
      </c>
      <c r="M63" s="71">
        <v>12609.297725</v>
      </c>
      <c r="N63" s="71">
        <v>583604.47733999998</v>
      </c>
      <c r="O63" s="71">
        <v>164715.62809000001</v>
      </c>
      <c r="P63" s="71">
        <v>23116.671469000001</v>
      </c>
      <c r="Q63" s="71">
        <v>12752.225519</v>
      </c>
    </row>
    <row r="64" spans="1:17" ht="16" customHeight="1" x14ac:dyDescent="0.15">
      <c r="A64" s="47" t="s">
        <v>1993</v>
      </c>
      <c r="B64" s="47" t="s">
        <v>2021</v>
      </c>
      <c r="D64" s="47" t="s">
        <v>2022</v>
      </c>
      <c r="E64" s="47" t="s">
        <v>2023</v>
      </c>
      <c r="F64" s="71">
        <v>14.398999999999999</v>
      </c>
      <c r="G64" s="71">
        <v>0.192</v>
      </c>
      <c r="H64" s="71">
        <v>14.590999999999999</v>
      </c>
      <c r="I64" s="71">
        <v>194.70790901999999</v>
      </c>
      <c r="J64" s="71">
        <v>292.53900332000001</v>
      </c>
      <c r="K64" s="71">
        <v>487.24691233999999</v>
      </c>
      <c r="L64" s="71">
        <v>13522.321620999999</v>
      </c>
      <c r="M64" s="71">
        <v>11754.420432000001</v>
      </c>
      <c r="N64" s="71">
        <v>1523640.6422999999</v>
      </c>
      <c r="O64" s="71">
        <v>113703.04818</v>
      </c>
      <c r="P64" s="71">
        <v>33393.661322</v>
      </c>
      <c r="Q64" s="71">
        <v>11875.245580000001</v>
      </c>
    </row>
    <row r="65" spans="1:17" ht="16" customHeight="1" x14ac:dyDescent="0.15">
      <c r="A65" s="47" t="s">
        <v>1993</v>
      </c>
      <c r="B65" s="47" t="s">
        <v>2024</v>
      </c>
      <c r="D65" s="47" t="s">
        <v>2025</v>
      </c>
      <c r="E65" s="47" t="s">
        <v>2026</v>
      </c>
      <c r="F65" s="71">
        <v>48.613</v>
      </c>
      <c r="G65" s="71">
        <v>0.59699999999999998</v>
      </c>
      <c r="H65" s="71">
        <v>49.21</v>
      </c>
      <c r="I65" s="71">
        <v>628.83831592000001</v>
      </c>
      <c r="J65" s="71">
        <v>377.78720191000002</v>
      </c>
      <c r="K65" s="71">
        <v>1006.6255178</v>
      </c>
      <c r="L65" s="71">
        <v>12935.599859</v>
      </c>
      <c r="M65" s="71">
        <v>11452.848722999999</v>
      </c>
      <c r="N65" s="71">
        <v>632809.38344000001</v>
      </c>
      <c r="O65" s="71">
        <v>133056.0472</v>
      </c>
      <c r="P65" s="71">
        <v>20455.710584</v>
      </c>
      <c r="Q65" s="71">
        <v>11575.638507</v>
      </c>
    </row>
    <row r="66" spans="1:17" ht="16" customHeight="1" x14ac:dyDescent="0.15">
      <c r="A66" s="47" t="s">
        <v>1993</v>
      </c>
      <c r="B66" s="47" t="s">
        <v>2027</v>
      </c>
      <c r="D66" s="47" t="s">
        <v>2028</v>
      </c>
      <c r="E66" s="47" t="s">
        <v>2029</v>
      </c>
      <c r="F66" s="71">
        <v>30.152000000000001</v>
      </c>
      <c r="G66" s="71">
        <v>0.23599999999999999</v>
      </c>
      <c r="H66" s="71">
        <v>30.388000000000002</v>
      </c>
      <c r="I66" s="71">
        <v>401.89708495999997</v>
      </c>
      <c r="J66" s="71">
        <v>1342.6550253</v>
      </c>
      <c r="K66" s="71">
        <v>1744.5521103000001</v>
      </c>
      <c r="L66" s="71">
        <v>13329.035717999999</v>
      </c>
      <c r="M66" s="71">
        <v>12029.469547999999</v>
      </c>
      <c r="N66" s="71">
        <v>5689216.2090999996</v>
      </c>
      <c r="O66" s="71">
        <v>134543.26449999999</v>
      </c>
      <c r="P66" s="71">
        <v>57409.244120000003</v>
      </c>
      <c r="Q66" s="71">
        <v>12088.899804000001</v>
      </c>
    </row>
    <row r="67" spans="1:17" ht="16" customHeight="1" x14ac:dyDescent="0.15">
      <c r="A67" s="47" t="s">
        <v>1993</v>
      </c>
      <c r="B67" s="47" t="s">
        <v>2030</v>
      </c>
      <c r="D67" s="47" t="s">
        <v>2031</v>
      </c>
      <c r="E67" s="47" t="s">
        <v>2032</v>
      </c>
      <c r="F67" s="71">
        <v>106.673</v>
      </c>
      <c r="G67" s="71">
        <v>0.77700000000000002</v>
      </c>
      <c r="H67" s="71">
        <v>107.45</v>
      </c>
      <c r="I67" s="71">
        <v>1381.0342696</v>
      </c>
      <c r="J67" s="71">
        <v>1098.6349235</v>
      </c>
      <c r="K67" s="71">
        <v>2479.6691931</v>
      </c>
      <c r="L67" s="71">
        <v>12946.427583000001</v>
      </c>
      <c r="M67" s="71">
        <v>12028.431372999999</v>
      </c>
      <c r="N67" s="71">
        <v>1413944.5604999999</v>
      </c>
      <c r="O67" s="71">
        <v>158144.40079000001</v>
      </c>
      <c r="P67" s="71">
        <v>23077.423854000001</v>
      </c>
      <c r="Q67" s="71">
        <v>12080.961324</v>
      </c>
    </row>
    <row r="68" spans="1:17" ht="16" customHeight="1" x14ac:dyDescent="0.15">
      <c r="A68" s="47" t="s">
        <v>1993</v>
      </c>
      <c r="B68" s="47" t="s">
        <v>2033</v>
      </c>
      <c r="D68" s="47" t="s">
        <v>2034</v>
      </c>
      <c r="E68" s="47" t="s">
        <v>2035</v>
      </c>
      <c r="F68" s="71">
        <v>131.518</v>
      </c>
      <c r="G68" s="71">
        <v>1.181</v>
      </c>
      <c r="H68" s="71">
        <v>132.69900000000001</v>
      </c>
      <c r="I68" s="71">
        <v>1721.9781295</v>
      </c>
      <c r="J68" s="71">
        <v>1236.7665852</v>
      </c>
      <c r="K68" s="71">
        <v>2958.7447146999998</v>
      </c>
      <c r="L68" s="71">
        <v>13093.098507999999</v>
      </c>
      <c r="M68" s="71">
        <v>12141.176471000001</v>
      </c>
      <c r="N68" s="71">
        <v>1047219.8012</v>
      </c>
      <c r="O68" s="71">
        <v>153521.611</v>
      </c>
      <c r="P68" s="71">
        <v>22296.661728999999</v>
      </c>
      <c r="Q68" s="71">
        <v>12208.823528999999</v>
      </c>
    </row>
    <row r="69" spans="1:17" ht="16" customHeight="1" x14ac:dyDescent="0.15">
      <c r="A69" s="47" t="s">
        <v>1993</v>
      </c>
      <c r="B69" s="47" t="s">
        <v>2036</v>
      </c>
      <c r="C69" s="70">
        <v>3</v>
      </c>
      <c r="D69" s="47" t="s">
        <v>2037</v>
      </c>
      <c r="E69" s="47" t="s">
        <v>2038</v>
      </c>
      <c r="F69" s="71">
        <v>113.834</v>
      </c>
      <c r="G69" s="71">
        <v>1.0669999999999999</v>
      </c>
      <c r="H69" s="71">
        <v>114.901</v>
      </c>
      <c r="I69" s="71">
        <v>1485.7529661999999</v>
      </c>
      <c r="J69" s="71">
        <v>1127.6874660000001</v>
      </c>
      <c r="K69" s="71">
        <v>2613.4404322</v>
      </c>
      <c r="L69" s="71">
        <v>13051.926192999999</v>
      </c>
      <c r="M69" s="71">
        <v>12089.215686</v>
      </c>
      <c r="N69" s="71">
        <v>1056876.7254000001</v>
      </c>
      <c r="O69" s="71">
        <v>155163.06482999999</v>
      </c>
      <c r="P69" s="71">
        <v>22745.149582999999</v>
      </c>
      <c r="Q69" s="71">
        <v>12158.823528999999</v>
      </c>
    </row>
    <row r="70" spans="1:17" ht="16" customHeight="1" x14ac:dyDescent="0.15">
      <c r="A70" s="47" t="s">
        <v>1993</v>
      </c>
      <c r="B70" s="47" t="s">
        <v>2039</v>
      </c>
      <c r="C70" s="70">
        <v>3</v>
      </c>
      <c r="D70" s="47" t="s">
        <v>2040</v>
      </c>
      <c r="E70" s="47" t="s">
        <v>2041</v>
      </c>
      <c r="F70" s="71">
        <v>223.834</v>
      </c>
      <c r="G70" s="71">
        <v>2.665</v>
      </c>
      <c r="H70" s="71">
        <v>226.499</v>
      </c>
      <c r="I70" s="71">
        <v>3058.2187352000001</v>
      </c>
      <c r="J70" s="71">
        <v>1833.8330074999999</v>
      </c>
      <c r="K70" s="71">
        <v>4892.0517425999997</v>
      </c>
      <c r="L70" s="71">
        <v>13662.887386</v>
      </c>
      <c r="M70" s="71">
        <v>12343.137255</v>
      </c>
      <c r="N70" s="71">
        <v>688117.45120000001</v>
      </c>
      <c r="O70" s="71">
        <v>154996.07073000001</v>
      </c>
      <c r="P70" s="71">
        <v>21598.557798000002</v>
      </c>
      <c r="Q70" s="71">
        <v>12446.078431</v>
      </c>
    </row>
    <row r="71" spans="1:17" ht="16" customHeight="1" x14ac:dyDescent="0.15">
      <c r="A71" s="47" t="s">
        <v>1993</v>
      </c>
      <c r="B71" s="47" t="s">
        <v>2042</v>
      </c>
      <c r="D71" s="47" t="s">
        <v>2043</v>
      </c>
      <c r="E71" s="47" t="s">
        <v>2044</v>
      </c>
      <c r="F71" s="71">
        <v>201.90799999999999</v>
      </c>
      <c r="G71" s="71">
        <v>2.6389999999999998</v>
      </c>
      <c r="H71" s="71">
        <v>204.547</v>
      </c>
      <c r="I71" s="71">
        <v>3037.1897178999998</v>
      </c>
      <c r="J71" s="71">
        <v>1857.1014216000001</v>
      </c>
      <c r="K71" s="71">
        <v>4894.2911395000001</v>
      </c>
      <c r="L71" s="71">
        <v>15042.443676999999</v>
      </c>
      <c r="M71" s="71">
        <v>13532.416503</v>
      </c>
      <c r="N71" s="71">
        <v>703714.06654000003</v>
      </c>
      <c r="O71" s="71">
        <v>146848.57423999999</v>
      </c>
      <c r="P71" s="71">
        <v>23927.464786</v>
      </c>
      <c r="Q71" s="71">
        <v>13662.082515</v>
      </c>
    </row>
    <row r="72" spans="1:17" ht="16" customHeight="1" x14ac:dyDescent="0.15">
      <c r="A72" s="47" t="s">
        <v>1993</v>
      </c>
      <c r="B72" s="47" t="s">
        <v>2045</v>
      </c>
      <c r="D72" s="47" t="s">
        <v>2046</v>
      </c>
      <c r="E72" s="47" t="s">
        <v>2047</v>
      </c>
      <c r="F72" s="71">
        <v>88.652000000000001</v>
      </c>
      <c r="G72" s="71">
        <v>1.2430000000000001</v>
      </c>
      <c r="H72" s="71">
        <v>89.894999999999996</v>
      </c>
      <c r="I72" s="71">
        <v>1281.2497202</v>
      </c>
      <c r="J72" s="71">
        <v>583.73474565000004</v>
      </c>
      <c r="K72" s="71">
        <v>1864.9844658</v>
      </c>
      <c r="L72" s="71">
        <v>14452.575466</v>
      </c>
      <c r="M72" s="71">
        <v>12818.271119999999</v>
      </c>
      <c r="N72" s="71">
        <v>469617.65539000003</v>
      </c>
      <c r="O72" s="71">
        <v>129827.92527000001</v>
      </c>
      <c r="P72" s="71">
        <v>20746.253583000002</v>
      </c>
      <c r="Q72" s="71">
        <v>12951.866405000001</v>
      </c>
    </row>
    <row r="73" spans="1:17" ht="16" customHeight="1" x14ac:dyDescent="0.15">
      <c r="A73" s="47" t="s">
        <v>1993</v>
      </c>
      <c r="B73" s="47" t="s">
        <v>2048</v>
      </c>
      <c r="C73" s="70">
        <v>3</v>
      </c>
      <c r="D73" s="47" t="s">
        <v>2049</v>
      </c>
      <c r="E73" s="47" t="s">
        <v>2050</v>
      </c>
      <c r="F73" s="71">
        <v>177.09899999999999</v>
      </c>
      <c r="G73" s="71">
        <v>2.121</v>
      </c>
      <c r="H73" s="71">
        <v>179.22</v>
      </c>
      <c r="I73" s="71">
        <v>2568.4280528999998</v>
      </c>
      <c r="J73" s="71">
        <v>1591.5283265</v>
      </c>
      <c r="K73" s="71">
        <v>4159.9563795000004</v>
      </c>
      <c r="L73" s="71">
        <v>14502.781229</v>
      </c>
      <c r="M73" s="71">
        <v>12998.035363000001</v>
      </c>
      <c r="N73" s="71">
        <v>750366.96206000005</v>
      </c>
      <c r="O73" s="71">
        <v>140344.14945999999</v>
      </c>
      <c r="P73" s="71">
        <v>23211.451732000001</v>
      </c>
      <c r="Q73" s="71">
        <v>13106.090373000001</v>
      </c>
    </row>
    <row r="74" spans="1:17" ht="16" customHeight="1" x14ac:dyDescent="0.15">
      <c r="A74" s="47" t="s">
        <v>1993</v>
      </c>
      <c r="B74" s="47" t="s">
        <v>2051</v>
      </c>
      <c r="C74" s="70">
        <v>3</v>
      </c>
      <c r="D74" s="47" t="s">
        <v>2052</v>
      </c>
      <c r="E74" s="47" t="s">
        <v>2053</v>
      </c>
      <c r="F74" s="71">
        <v>313.70100000000002</v>
      </c>
      <c r="G74" s="71">
        <v>3.97</v>
      </c>
      <c r="H74" s="71">
        <v>317.67099999999999</v>
      </c>
      <c r="I74" s="71">
        <v>4312.5087288000004</v>
      </c>
      <c r="J74" s="71">
        <v>2358.3016738000001</v>
      </c>
      <c r="K74" s="71">
        <v>6670.8104025000002</v>
      </c>
      <c r="L74" s="71">
        <v>13747.194713000001</v>
      </c>
      <c r="M74" s="71">
        <v>12191.552062999999</v>
      </c>
      <c r="N74" s="71">
        <v>594030.6483</v>
      </c>
      <c r="O74" s="71">
        <v>149176.49950999999</v>
      </c>
      <c r="P74" s="71">
        <v>20999.116704</v>
      </c>
      <c r="Q74" s="71">
        <v>12296.660118</v>
      </c>
    </row>
    <row r="75" spans="1:17" ht="16" customHeight="1" x14ac:dyDescent="0.15">
      <c r="A75" s="47" t="s">
        <v>1993</v>
      </c>
      <c r="B75" s="47" t="s">
        <v>2054</v>
      </c>
      <c r="C75" s="70">
        <v>3</v>
      </c>
      <c r="D75" s="47" t="s">
        <v>2055</v>
      </c>
      <c r="E75" s="47" t="s">
        <v>2056</v>
      </c>
      <c r="F75" s="71">
        <v>149.14500000000001</v>
      </c>
      <c r="G75" s="71">
        <v>1.4370000000000001</v>
      </c>
      <c r="H75" s="71">
        <v>150.58199999999999</v>
      </c>
      <c r="I75" s="71">
        <v>1926.7408045</v>
      </c>
      <c r="J75" s="71">
        <v>2268.5665650999999</v>
      </c>
      <c r="K75" s="71">
        <v>4195.3073696000001</v>
      </c>
      <c r="L75" s="71">
        <v>12918.574572</v>
      </c>
      <c r="M75" s="71">
        <v>11817.288801999999</v>
      </c>
      <c r="N75" s="71">
        <v>1578682.3696000001</v>
      </c>
      <c r="O75" s="71">
        <v>151254.67060000001</v>
      </c>
      <c r="P75" s="71">
        <v>27860.616604999999</v>
      </c>
      <c r="Q75" s="71">
        <v>11893.909627000001</v>
      </c>
    </row>
    <row r="76" spans="1:17" ht="16" customHeight="1" x14ac:dyDescent="0.15">
      <c r="A76" s="47" t="s">
        <v>2057</v>
      </c>
      <c r="B76" s="47" t="s">
        <v>2058</v>
      </c>
      <c r="C76" s="70">
        <v>3</v>
      </c>
      <c r="D76" s="47" t="s">
        <v>2059</v>
      </c>
      <c r="E76" s="47" t="s">
        <v>2060</v>
      </c>
      <c r="F76" s="71">
        <v>105.018</v>
      </c>
      <c r="G76" s="71">
        <v>1.038</v>
      </c>
      <c r="H76" s="71">
        <v>106.056</v>
      </c>
      <c r="I76" s="71">
        <v>1340.6074997999999</v>
      </c>
      <c r="J76" s="71">
        <v>894.55583295999998</v>
      </c>
      <c r="K76" s="71">
        <v>2235.1633327999998</v>
      </c>
      <c r="L76" s="71">
        <v>12765.502103000001</v>
      </c>
      <c r="M76" s="71">
        <v>11690.196078000001</v>
      </c>
      <c r="N76" s="71">
        <v>861807.16084999999</v>
      </c>
      <c r="O76" s="71">
        <v>157977.89783999999</v>
      </c>
      <c r="P76" s="71">
        <v>21075.312408000002</v>
      </c>
      <c r="Q76" s="71">
        <v>11775.980391999999</v>
      </c>
    </row>
    <row r="77" spans="1:17" ht="16" customHeight="1" x14ac:dyDescent="0.15">
      <c r="A77" s="47" t="s">
        <v>2057</v>
      </c>
      <c r="B77" s="47" t="s">
        <v>2061</v>
      </c>
      <c r="D77" s="47" t="s">
        <v>2062</v>
      </c>
      <c r="E77" s="47" t="s">
        <v>2063</v>
      </c>
      <c r="F77" s="71">
        <v>120.49</v>
      </c>
      <c r="G77" s="71">
        <v>1.7989999999999999</v>
      </c>
      <c r="H77" s="71">
        <v>122.289</v>
      </c>
      <c r="I77" s="71">
        <v>1664.6065589</v>
      </c>
      <c r="J77" s="71">
        <v>1368.3692461999999</v>
      </c>
      <c r="K77" s="71">
        <v>3032.975805</v>
      </c>
      <c r="L77" s="71">
        <v>13815.308813</v>
      </c>
      <c r="M77" s="71">
        <v>12428.431372999999</v>
      </c>
      <c r="N77" s="71">
        <v>760627.70770999999</v>
      </c>
      <c r="O77" s="71">
        <v>156650.2947</v>
      </c>
      <c r="P77" s="71">
        <v>24801.705837000001</v>
      </c>
      <c r="Q77" s="71">
        <v>12565.686275</v>
      </c>
    </row>
    <row r="78" spans="1:17" ht="16" customHeight="1" x14ac:dyDescent="0.15">
      <c r="A78" s="47" t="s">
        <v>2057</v>
      </c>
      <c r="B78" s="47" t="s">
        <v>2064</v>
      </c>
      <c r="D78" s="47" t="s">
        <v>2065</v>
      </c>
      <c r="E78" s="47" t="s">
        <v>2066</v>
      </c>
      <c r="F78" s="71">
        <v>14.010999999999999</v>
      </c>
      <c r="G78" s="71">
        <v>0.214</v>
      </c>
      <c r="H78" s="71">
        <v>14.225</v>
      </c>
      <c r="I78" s="71">
        <v>212.98772975</v>
      </c>
      <c r="J78" s="71">
        <v>80.768067375000001</v>
      </c>
      <c r="K78" s="71">
        <v>293.75579712000001</v>
      </c>
      <c r="L78" s="71">
        <v>15201.465259000001</v>
      </c>
      <c r="M78" s="71">
        <v>13327.45098</v>
      </c>
      <c r="N78" s="71">
        <v>377420.87557999999</v>
      </c>
      <c r="O78" s="71">
        <v>145573.18270999999</v>
      </c>
      <c r="P78" s="71">
        <v>20650.671150999999</v>
      </c>
      <c r="Q78" s="71">
        <v>13478.431372999999</v>
      </c>
    </row>
    <row r="79" spans="1:17" ht="16" customHeight="1" x14ac:dyDescent="0.15">
      <c r="A79" s="47" t="s">
        <v>2057</v>
      </c>
      <c r="B79" s="47" t="s">
        <v>2067</v>
      </c>
      <c r="D79" s="47" t="s">
        <v>2068</v>
      </c>
      <c r="E79" s="47" t="s">
        <v>2069</v>
      </c>
      <c r="F79" s="71">
        <v>118.25</v>
      </c>
      <c r="G79" s="71">
        <v>1.671</v>
      </c>
      <c r="H79" s="71">
        <v>119.92100000000001</v>
      </c>
      <c r="I79" s="71">
        <v>1474.9202415</v>
      </c>
      <c r="J79" s="71">
        <v>915.18427751000002</v>
      </c>
      <c r="K79" s="71">
        <v>2390.104519</v>
      </c>
      <c r="L79" s="71">
        <v>12472.898448</v>
      </c>
      <c r="M79" s="71">
        <v>11015.686275</v>
      </c>
      <c r="N79" s="71">
        <v>547686.58138999995</v>
      </c>
      <c r="O79" s="71">
        <v>158446.95481</v>
      </c>
      <c r="P79" s="71">
        <v>19930.658674999999</v>
      </c>
      <c r="Q79" s="71">
        <v>11127.45098</v>
      </c>
    </row>
    <row r="80" spans="1:17" ht="16" customHeight="1" x14ac:dyDescent="0.15">
      <c r="A80" s="47" t="s">
        <v>2057</v>
      </c>
      <c r="B80" s="47" t="s">
        <v>2070</v>
      </c>
      <c r="D80" s="47" t="s">
        <v>2071</v>
      </c>
      <c r="E80" s="47" t="s">
        <v>2072</v>
      </c>
      <c r="F80" s="71">
        <v>54.427</v>
      </c>
      <c r="G80" s="71">
        <v>0.53300000000000003</v>
      </c>
      <c r="H80" s="71">
        <v>54.96</v>
      </c>
      <c r="I80" s="71">
        <v>757.01101900000003</v>
      </c>
      <c r="J80" s="71">
        <v>436.96271075999999</v>
      </c>
      <c r="K80" s="71">
        <v>1193.9737298</v>
      </c>
      <c r="L80" s="71">
        <v>13908.740496</v>
      </c>
      <c r="M80" s="71">
        <v>12736.274509999999</v>
      </c>
      <c r="N80" s="71">
        <v>819817.46858999995</v>
      </c>
      <c r="O80" s="71">
        <v>145754.42043</v>
      </c>
      <c r="P80" s="71">
        <v>21724.412841000001</v>
      </c>
      <c r="Q80" s="71">
        <v>12815.686275</v>
      </c>
    </row>
    <row r="81" spans="1:17" ht="16" customHeight="1" x14ac:dyDescent="0.15">
      <c r="A81" s="47" t="s">
        <v>2057</v>
      </c>
      <c r="B81" s="47" t="s">
        <v>2073</v>
      </c>
      <c r="D81" s="47" t="s">
        <v>2074</v>
      </c>
      <c r="E81" s="47" t="s">
        <v>2075</v>
      </c>
      <c r="F81" s="71">
        <v>34.261000000000003</v>
      </c>
      <c r="G81" s="71">
        <v>0.28399999999999997</v>
      </c>
      <c r="H81" s="71">
        <v>34.545000000000002</v>
      </c>
      <c r="I81" s="71">
        <v>453.46447239999998</v>
      </c>
      <c r="J81" s="71">
        <v>253.64741063</v>
      </c>
      <c r="K81" s="71">
        <v>707.11188303999995</v>
      </c>
      <c r="L81" s="71">
        <v>13235.587765</v>
      </c>
      <c r="M81" s="71">
        <v>12380.392157</v>
      </c>
      <c r="N81" s="71">
        <v>893124.68533000001</v>
      </c>
      <c r="O81" s="71">
        <v>178379.17485000001</v>
      </c>
      <c r="P81" s="71">
        <v>20469.297525999998</v>
      </c>
      <c r="Q81" s="71">
        <v>12414.705882</v>
      </c>
    </row>
    <row r="82" spans="1:17" ht="16" customHeight="1" x14ac:dyDescent="0.15">
      <c r="A82" s="47" t="s">
        <v>2057</v>
      </c>
      <c r="B82" s="47" t="s">
        <v>2076</v>
      </c>
      <c r="D82" s="47" t="s">
        <v>2077</v>
      </c>
      <c r="E82" s="47" t="s">
        <v>2078</v>
      </c>
      <c r="F82" s="71">
        <v>47.808999999999997</v>
      </c>
      <c r="G82" s="71">
        <v>0.51100000000000001</v>
      </c>
      <c r="H82" s="71">
        <v>48.32</v>
      </c>
      <c r="I82" s="71">
        <v>605.20672149999996</v>
      </c>
      <c r="J82" s="71">
        <v>361.30301837000002</v>
      </c>
      <c r="K82" s="71">
        <v>966.50973986999998</v>
      </c>
      <c r="L82" s="71">
        <v>12658.845019</v>
      </c>
      <c r="M82" s="71">
        <v>11694.117646999999</v>
      </c>
      <c r="N82" s="71">
        <v>707050.91657999996</v>
      </c>
      <c r="O82" s="71">
        <v>148642.43614999999</v>
      </c>
      <c r="P82" s="71">
        <v>20002.271107</v>
      </c>
      <c r="Q82" s="71">
        <v>11776.470588</v>
      </c>
    </row>
    <row r="83" spans="1:17" ht="16" customHeight="1" x14ac:dyDescent="0.15">
      <c r="A83" s="47" t="s">
        <v>2057</v>
      </c>
      <c r="B83" s="47" t="s">
        <v>2079</v>
      </c>
      <c r="D83" s="47" t="s">
        <v>2080</v>
      </c>
      <c r="E83" s="47" t="s">
        <v>2081</v>
      </c>
      <c r="F83" s="71">
        <v>26.812999999999999</v>
      </c>
      <c r="G83" s="71">
        <v>0.45700000000000002</v>
      </c>
      <c r="H83" s="71">
        <v>27.27</v>
      </c>
      <c r="I83" s="71">
        <v>415.03859653000001</v>
      </c>
      <c r="J83" s="71">
        <v>343.10573819000001</v>
      </c>
      <c r="K83" s="71">
        <v>758.14433471999996</v>
      </c>
      <c r="L83" s="71">
        <v>15479.006323</v>
      </c>
      <c r="M83" s="71">
        <v>13453.921569</v>
      </c>
      <c r="N83" s="71">
        <v>750778.42053999996</v>
      </c>
      <c r="O83" s="71">
        <v>128202.35756</v>
      </c>
      <c r="P83" s="71">
        <v>27801.405747000001</v>
      </c>
      <c r="Q83" s="71">
        <v>13634.803921999999</v>
      </c>
    </row>
    <row r="84" spans="1:17" ht="16" customHeight="1" x14ac:dyDescent="0.15">
      <c r="A84" s="47" t="s">
        <v>2057</v>
      </c>
      <c r="B84" s="47" t="s">
        <v>2082</v>
      </c>
      <c r="D84" s="47" t="s">
        <v>2083</v>
      </c>
      <c r="E84" s="47" t="s">
        <v>2084</v>
      </c>
      <c r="F84" s="71">
        <v>50.006</v>
      </c>
      <c r="G84" s="71">
        <v>0.44400000000000001</v>
      </c>
      <c r="H84" s="71">
        <v>50.45</v>
      </c>
      <c r="I84" s="71">
        <v>651.12568157999999</v>
      </c>
      <c r="J84" s="71">
        <v>226.02284922000001</v>
      </c>
      <c r="K84" s="71">
        <v>877.1485308</v>
      </c>
      <c r="L84" s="71">
        <v>13020.951118000001</v>
      </c>
      <c r="M84" s="71">
        <v>11906.862745</v>
      </c>
      <c r="N84" s="71">
        <v>509060.47120999999</v>
      </c>
      <c r="O84" s="71">
        <v>151245.57957</v>
      </c>
      <c r="P84" s="71">
        <v>17386.492185999999</v>
      </c>
      <c r="Q84" s="71">
        <v>11981.372549</v>
      </c>
    </row>
    <row r="85" spans="1:17" ht="16" customHeight="1" x14ac:dyDescent="0.15">
      <c r="A85" s="47" t="s">
        <v>2057</v>
      </c>
      <c r="B85" s="47" t="s">
        <v>2085</v>
      </c>
      <c r="C85" s="70">
        <v>3</v>
      </c>
      <c r="D85" s="47" t="s">
        <v>2086</v>
      </c>
      <c r="E85" s="47" t="s">
        <v>2087</v>
      </c>
      <c r="F85" s="71">
        <v>39.024999999999999</v>
      </c>
      <c r="G85" s="71">
        <v>0.497</v>
      </c>
      <c r="H85" s="71">
        <v>39.521999999999998</v>
      </c>
      <c r="I85" s="71">
        <v>572.43294582999999</v>
      </c>
      <c r="J85" s="71">
        <v>646.86560156999997</v>
      </c>
      <c r="K85" s="71">
        <v>1219.2985474</v>
      </c>
      <c r="L85" s="71">
        <v>14668.365044</v>
      </c>
      <c r="M85" s="71">
        <v>13031.341822</v>
      </c>
      <c r="N85" s="71">
        <v>1301540.4458000001</v>
      </c>
      <c r="O85" s="71">
        <v>141732.35294000001</v>
      </c>
      <c r="P85" s="71">
        <v>30851.134744999999</v>
      </c>
      <c r="Q85" s="71">
        <v>13140.058766</v>
      </c>
    </row>
    <row r="86" spans="1:17" ht="16" customHeight="1" x14ac:dyDescent="0.15">
      <c r="A86" s="47" t="s">
        <v>2057</v>
      </c>
      <c r="B86" s="47" t="s">
        <v>2088</v>
      </c>
      <c r="D86" s="47" t="s">
        <v>2089</v>
      </c>
      <c r="E86" s="47" t="s">
        <v>2090</v>
      </c>
      <c r="F86" s="71">
        <v>43.92</v>
      </c>
      <c r="G86" s="71">
        <v>0.36099999999999999</v>
      </c>
      <c r="H86" s="71">
        <v>44.280999999999999</v>
      </c>
      <c r="I86" s="71">
        <v>623.66458936000004</v>
      </c>
      <c r="J86" s="71">
        <v>168.91949650999999</v>
      </c>
      <c r="K86" s="71">
        <v>792.58408586999997</v>
      </c>
      <c r="L86" s="71">
        <v>14200.013419000001</v>
      </c>
      <c r="M86" s="71">
        <v>12980.392157</v>
      </c>
      <c r="N86" s="71">
        <v>467921.04298000003</v>
      </c>
      <c r="O86" s="71">
        <v>136949.90177</v>
      </c>
      <c r="P86" s="71">
        <v>17898.965377</v>
      </c>
      <c r="Q86" s="71">
        <v>13046.078431</v>
      </c>
    </row>
    <row r="87" spans="1:17" ht="16" customHeight="1" x14ac:dyDescent="0.15">
      <c r="A87" s="47" t="s">
        <v>2057</v>
      </c>
      <c r="B87" s="47" t="s">
        <v>2091</v>
      </c>
      <c r="D87" s="47" t="s">
        <v>2092</v>
      </c>
      <c r="E87" s="47" t="s">
        <v>2093</v>
      </c>
      <c r="F87" s="71">
        <v>40.655999999999999</v>
      </c>
      <c r="G87" s="71">
        <v>0.312</v>
      </c>
      <c r="H87" s="71">
        <v>40.968000000000004</v>
      </c>
      <c r="I87" s="71">
        <v>534.94929920000004</v>
      </c>
      <c r="J87" s="71">
        <v>382.21554458999998</v>
      </c>
      <c r="K87" s="71">
        <v>917.16484378999996</v>
      </c>
      <c r="L87" s="71">
        <v>13157.942227</v>
      </c>
      <c r="M87" s="71">
        <v>12030.392157</v>
      </c>
      <c r="N87" s="71">
        <v>1225049.8223999999</v>
      </c>
      <c r="O87" s="71">
        <v>127003.92926999999</v>
      </c>
      <c r="P87" s="71">
        <v>22387.347290000002</v>
      </c>
      <c r="Q87" s="71">
        <v>12087.745097999999</v>
      </c>
    </row>
    <row r="88" spans="1:17" ht="16" customHeight="1" x14ac:dyDescent="0.15">
      <c r="A88" s="47" t="s">
        <v>2057</v>
      </c>
      <c r="B88" s="47" t="s">
        <v>2094</v>
      </c>
      <c r="D88" s="47" t="s">
        <v>2095</v>
      </c>
      <c r="E88" s="47" t="s">
        <v>2096</v>
      </c>
      <c r="F88" s="71">
        <v>41.524999999999999</v>
      </c>
      <c r="G88" s="71">
        <v>0.39900000000000002</v>
      </c>
      <c r="H88" s="71">
        <v>41.923999999999999</v>
      </c>
      <c r="I88" s="71">
        <v>583.15708546999997</v>
      </c>
      <c r="J88" s="71">
        <v>159.64488792</v>
      </c>
      <c r="K88" s="71">
        <v>742.80197338999994</v>
      </c>
      <c r="L88" s="71">
        <v>14043.518013000001</v>
      </c>
      <c r="M88" s="71">
        <v>12968.627451</v>
      </c>
      <c r="N88" s="71">
        <v>400112.50105999998</v>
      </c>
      <c r="O88" s="71">
        <v>161807.46562</v>
      </c>
      <c r="P88" s="71">
        <v>17717.822091999999</v>
      </c>
      <c r="Q88" s="71">
        <v>13026.960784000001</v>
      </c>
    </row>
    <row r="89" spans="1:17" ht="16" customHeight="1" x14ac:dyDescent="0.15">
      <c r="A89" s="47" t="s">
        <v>2057</v>
      </c>
      <c r="B89" s="47" t="s">
        <v>2097</v>
      </c>
      <c r="D89" s="47" t="s">
        <v>2098</v>
      </c>
      <c r="E89" s="47" t="s">
        <v>2099</v>
      </c>
      <c r="F89" s="71">
        <v>72.534999999999997</v>
      </c>
      <c r="G89" s="71">
        <v>0.80400000000000005</v>
      </c>
      <c r="H89" s="71">
        <v>73.338999999999999</v>
      </c>
      <c r="I89" s="71">
        <v>988.73883177000005</v>
      </c>
      <c r="J89" s="71">
        <v>623.36687489999997</v>
      </c>
      <c r="K89" s="71">
        <v>1612.1057066999999</v>
      </c>
      <c r="L89" s="71">
        <v>13631.196411999999</v>
      </c>
      <c r="M89" s="71">
        <v>12253.921569</v>
      </c>
      <c r="N89" s="71">
        <v>775331.93394999998</v>
      </c>
      <c r="O89" s="71">
        <v>149950.88409000001</v>
      </c>
      <c r="P89" s="71">
        <v>21981.561061</v>
      </c>
      <c r="Q89" s="71">
        <v>12335.294118</v>
      </c>
    </row>
    <row r="90" spans="1:17" ht="16" customHeight="1" x14ac:dyDescent="0.15">
      <c r="A90" s="47" t="s">
        <v>2057</v>
      </c>
      <c r="B90" s="47" t="s">
        <v>2100</v>
      </c>
      <c r="D90" s="47" t="s">
        <v>2101</v>
      </c>
      <c r="E90" s="47" t="s">
        <v>2102</v>
      </c>
      <c r="F90" s="71">
        <v>33.960999999999999</v>
      </c>
      <c r="G90" s="71">
        <v>0.40200000000000002</v>
      </c>
      <c r="H90" s="71">
        <v>34.363</v>
      </c>
      <c r="I90" s="71">
        <v>512.34114986999998</v>
      </c>
      <c r="J90" s="71">
        <v>173.04439411000001</v>
      </c>
      <c r="K90" s="71">
        <v>685.38554397999997</v>
      </c>
      <c r="L90" s="71">
        <v>15086.162064</v>
      </c>
      <c r="M90" s="71">
        <v>13488.235294</v>
      </c>
      <c r="N90" s="71">
        <v>430458.69182000001</v>
      </c>
      <c r="O90" s="71">
        <v>131547.64244</v>
      </c>
      <c r="P90" s="71">
        <v>19945.451327999999</v>
      </c>
      <c r="Q90" s="71">
        <v>13602.941176</v>
      </c>
    </row>
    <row r="91" spans="1:17" ht="16" customHeight="1" x14ac:dyDescent="0.15">
      <c r="A91" s="47" t="s">
        <v>2057</v>
      </c>
      <c r="B91" s="47" t="s">
        <v>2103</v>
      </c>
      <c r="D91" s="47" t="s">
        <v>2104</v>
      </c>
      <c r="E91" s="47" t="s">
        <v>2105</v>
      </c>
      <c r="F91" s="71">
        <v>45.97</v>
      </c>
      <c r="G91" s="71">
        <v>0.41699999999999998</v>
      </c>
      <c r="H91" s="71">
        <v>46.387</v>
      </c>
      <c r="I91" s="71">
        <v>619.21178521000002</v>
      </c>
      <c r="J91" s="71">
        <v>241.29149552000001</v>
      </c>
      <c r="K91" s="71">
        <v>860.50328072000002</v>
      </c>
      <c r="L91" s="71">
        <v>13469.91049</v>
      </c>
      <c r="M91" s="71">
        <v>12238.188792999999</v>
      </c>
      <c r="N91" s="71">
        <v>578636.67989000003</v>
      </c>
      <c r="O91" s="71">
        <v>132755.92885</v>
      </c>
      <c r="P91" s="71">
        <v>18550.526672</v>
      </c>
      <c r="Q91" s="71">
        <v>12304.901961</v>
      </c>
    </row>
    <row r="92" spans="1:17" ht="16" customHeight="1" x14ac:dyDescent="0.15">
      <c r="A92" s="47" t="s">
        <v>2057</v>
      </c>
      <c r="B92" s="47" t="s">
        <v>2106</v>
      </c>
      <c r="D92" s="47" t="s">
        <v>2107</v>
      </c>
      <c r="E92" s="47" t="s">
        <v>2108</v>
      </c>
      <c r="F92" s="71">
        <v>18.734999999999999</v>
      </c>
      <c r="G92" s="71">
        <v>0.19400000000000001</v>
      </c>
      <c r="H92" s="71">
        <v>18.928999999999998</v>
      </c>
      <c r="I92" s="71">
        <v>259.82643502000002</v>
      </c>
      <c r="J92" s="71">
        <v>180.12741865999999</v>
      </c>
      <c r="K92" s="71">
        <v>439.95385367</v>
      </c>
      <c r="L92" s="71">
        <v>13868.504671000001</v>
      </c>
      <c r="M92" s="71">
        <v>12406.862745</v>
      </c>
      <c r="N92" s="71">
        <v>928491.84874000004</v>
      </c>
      <c r="O92" s="71">
        <v>125923.37917</v>
      </c>
      <c r="P92" s="71">
        <v>23242.318858999999</v>
      </c>
      <c r="Q92" s="71">
        <v>12467.647059000001</v>
      </c>
    </row>
    <row r="93" spans="1:17" ht="16" customHeight="1" x14ac:dyDescent="0.15">
      <c r="A93" s="47" t="s">
        <v>2057</v>
      </c>
      <c r="B93" s="47" t="s">
        <v>2109</v>
      </c>
      <c r="D93" s="47" t="s">
        <v>2110</v>
      </c>
      <c r="E93" s="47" t="s">
        <v>2111</v>
      </c>
      <c r="F93" s="71">
        <v>39.609000000000002</v>
      </c>
      <c r="G93" s="71">
        <v>0.42099999999999999</v>
      </c>
      <c r="H93" s="71">
        <v>40.03</v>
      </c>
      <c r="I93" s="71">
        <v>556.64308083000003</v>
      </c>
      <c r="J93" s="71">
        <v>751.60936076999997</v>
      </c>
      <c r="K93" s="71">
        <v>1308.2524416000001</v>
      </c>
      <c r="L93" s="71">
        <v>14053.449490000001</v>
      </c>
      <c r="M93" s="71">
        <v>12881.372549</v>
      </c>
      <c r="N93" s="71">
        <v>1785295.3938</v>
      </c>
      <c r="O93" s="71">
        <v>164161.10019999999</v>
      </c>
      <c r="P93" s="71">
        <v>32681.79969</v>
      </c>
      <c r="Q93" s="71">
        <v>12980.392157</v>
      </c>
    </row>
    <row r="94" spans="1:17" ht="16" customHeight="1" x14ac:dyDescent="0.15">
      <c r="A94" s="47" t="s">
        <v>2057</v>
      </c>
      <c r="B94" s="47" t="s">
        <v>2112</v>
      </c>
      <c r="D94" s="47" t="s">
        <v>2113</v>
      </c>
      <c r="E94" s="47" t="s">
        <v>2114</v>
      </c>
      <c r="F94" s="71">
        <v>22.712</v>
      </c>
      <c r="G94" s="71">
        <v>0.312</v>
      </c>
      <c r="H94" s="71">
        <v>23.024000000000001</v>
      </c>
      <c r="I94" s="71">
        <v>338.63531770999998</v>
      </c>
      <c r="J94" s="71">
        <v>94.763425222999999</v>
      </c>
      <c r="K94" s="71">
        <v>433.39874293000003</v>
      </c>
      <c r="L94" s="71">
        <v>14909.973481000001</v>
      </c>
      <c r="M94" s="71">
        <v>13543.137255</v>
      </c>
      <c r="N94" s="71">
        <v>303728.92700000003</v>
      </c>
      <c r="O94" s="71">
        <v>132833.49705000001</v>
      </c>
      <c r="P94" s="71">
        <v>18823.781399</v>
      </c>
      <c r="Q94" s="71">
        <v>13652.45098</v>
      </c>
    </row>
    <row r="95" spans="1:17" ht="16" customHeight="1" x14ac:dyDescent="0.15">
      <c r="A95" s="47" t="s">
        <v>2057</v>
      </c>
      <c r="B95" s="47" t="s">
        <v>2115</v>
      </c>
      <c r="D95" s="47" t="s">
        <v>2116</v>
      </c>
      <c r="E95" s="47" t="s">
        <v>2117</v>
      </c>
      <c r="F95" s="71">
        <v>23.084</v>
      </c>
      <c r="G95" s="71">
        <v>0.20300000000000001</v>
      </c>
      <c r="H95" s="71">
        <v>23.286999999999999</v>
      </c>
      <c r="I95" s="71">
        <v>290.11656395</v>
      </c>
      <c r="J95" s="71">
        <v>82.674394006</v>
      </c>
      <c r="K95" s="71">
        <v>372.79095795000001</v>
      </c>
      <c r="L95" s="71">
        <v>12567.863626</v>
      </c>
      <c r="M95" s="71">
        <v>11346.078431</v>
      </c>
      <c r="N95" s="71">
        <v>407263.02466</v>
      </c>
      <c r="O95" s="71">
        <v>143595.28487</v>
      </c>
      <c r="P95" s="71">
        <v>16008.543734999999</v>
      </c>
      <c r="Q95" s="71">
        <v>11409.803921999999</v>
      </c>
    </row>
    <row r="96" spans="1:17" ht="16" customHeight="1" x14ac:dyDescent="0.15">
      <c r="A96" s="47" t="s">
        <v>2057</v>
      </c>
      <c r="B96" s="47" t="s">
        <v>2118</v>
      </c>
      <c r="D96" s="47" t="s">
        <v>2119</v>
      </c>
      <c r="E96" s="47" t="s">
        <v>2120</v>
      </c>
      <c r="F96" s="71">
        <v>41.164000000000001</v>
      </c>
      <c r="G96" s="71">
        <v>0.46800000000000003</v>
      </c>
      <c r="H96" s="71">
        <v>41.631999999999998</v>
      </c>
      <c r="I96" s="71">
        <v>528.49115211000003</v>
      </c>
      <c r="J96" s="71">
        <v>193.66388978000001</v>
      </c>
      <c r="K96" s="71">
        <v>722.15504189000001</v>
      </c>
      <c r="L96" s="71">
        <v>12838.673407</v>
      </c>
      <c r="M96" s="71">
        <v>11259.313725</v>
      </c>
      <c r="N96" s="71">
        <v>413811.7303</v>
      </c>
      <c r="O96" s="71">
        <v>142271.611</v>
      </c>
      <c r="P96" s="71">
        <v>17346.153005</v>
      </c>
      <c r="Q96" s="71">
        <v>11359.313725</v>
      </c>
    </row>
    <row r="97" spans="1:17" ht="16" customHeight="1" x14ac:dyDescent="0.15">
      <c r="A97" s="47" t="s">
        <v>2057</v>
      </c>
      <c r="B97" s="47" t="s">
        <v>2121</v>
      </c>
      <c r="C97" s="70">
        <v>3</v>
      </c>
      <c r="D97" s="47" t="s">
        <v>2122</v>
      </c>
      <c r="E97" s="47" t="s">
        <v>2123</v>
      </c>
      <c r="F97" s="71">
        <v>41.56</v>
      </c>
      <c r="G97" s="71">
        <v>0.54300000000000004</v>
      </c>
      <c r="H97" s="71">
        <v>42.103000000000002</v>
      </c>
      <c r="I97" s="71">
        <v>494.66260467000001</v>
      </c>
      <c r="J97" s="71">
        <v>342.07063790000001</v>
      </c>
      <c r="K97" s="71">
        <v>836.73324257000002</v>
      </c>
      <c r="L97" s="71">
        <v>11902.372586</v>
      </c>
      <c r="M97" s="71">
        <v>10587.745097999999</v>
      </c>
      <c r="N97" s="71">
        <v>629964.34236000001</v>
      </c>
      <c r="O97" s="71">
        <v>159746.56189000001</v>
      </c>
      <c r="P97" s="71">
        <v>19873.482711000001</v>
      </c>
      <c r="Q97" s="71">
        <v>10686.274509999999</v>
      </c>
    </row>
    <row r="98" spans="1:17" ht="16" customHeight="1" x14ac:dyDescent="0.15">
      <c r="A98" s="47" t="s">
        <v>2057</v>
      </c>
      <c r="B98" s="47" t="s">
        <v>2124</v>
      </c>
      <c r="D98" s="47" t="s">
        <v>2125</v>
      </c>
      <c r="E98" s="47" t="s">
        <v>2126</v>
      </c>
      <c r="F98" s="71">
        <v>39.25</v>
      </c>
      <c r="G98" s="71">
        <v>0.29499999999999998</v>
      </c>
      <c r="H98" s="71">
        <v>39.545000000000002</v>
      </c>
      <c r="I98" s="71">
        <v>510.57650539000002</v>
      </c>
      <c r="J98" s="71">
        <v>193.44650106</v>
      </c>
      <c r="K98" s="71">
        <v>704.02300645000003</v>
      </c>
      <c r="L98" s="71">
        <v>13008.318609</v>
      </c>
      <c r="M98" s="71">
        <v>11976.470588</v>
      </c>
      <c r="N98" s="71">
        <v>655750.85103999998</v>
      </c>
      <c r="O98" s="71">
        <v>143682.71119999999</v>
      </c>
      <c r="P98" s="71">
        <v>17803.085255999998</v>
      </c>
      <c r="Q98" s="71">
        <v>12028.431372999999</v>
      </c>
    </row>
    <row r="99" spans="1:17" ht="16" customHeight="1" x14ac:dyDescent="0.15">
      <c r="A99" s="47" t="s">
        <v>2057</v>
      </c>
      <c r="B99" s="47" t="s">
        <v>2127</v>
      </c>
      <c r="C99" s="70">
        <v>3</v>
      </c>
      <c r="D99" s="47" t="s">
        <v>2128</v>
      </c>
      <c r="E99" s="47" t="s">
        <v>2129</v>
      </c>
      <c r="F99" s="71">
        <v>29.846</v>
      </c>
      <c r="G99" s="71">
        <v>0.218</v>
      </c>
      <c r="H99" s="71">
        <v>30.064</v>
      </c>
      <c r="I99" s="71">
        <v>389.62273451999999</v>
      </c>
      <c r="J99" s="71">
        <v>234.34525912999999</v>
      </c>
      <c r="K99" s="71">
        <v>623.96799365000004</v>
      </c>
      <c r="L99" s="71">
        <v>13054.437261999999</v>
      </c>
      <c r="M99" s="71">
        <v>11834.313725</v>
      </c>
      <c r="N99" s="71">
        <v>1074978.2529</v>
      </c>
      <c r="O99" s="71">
        <v>146439.09627000001</v>
      </c>
      <c r="P99" s="71">
        <v>20754.656521000001</v>
      </c>
      <c r="Q99" s="71">
        <v>11883.333333</v>
      </c>
    </row>
    <row r="100" spans="1:17" ht="16" customHeight="1" x14ac:dyDescent="0.15">
      <c r="A100" s="47" t="s">
        <v>2057</v>
      </c>
      <c r="B100" s="47" t="s">
        <v>2130</v>
      </c>
      <c r="D100" s="47" t="s">
        <v>2131</v>
      </c>
      <c r="E100" s="47" t="s">
        <v>2132</v>
      </c>
      <c r="F100" s="71">
        <v>49.966000000000001</v>
      </c>
      <c r="G100" s="71">
        <v>0.48099999999999998</v>
      </c>
      <c r="H100" s="71">
        <v>50.447000000000003</v>
      </c>
      <c r="I100" s="71">
        <v>645.15939544000003</v>
      </c>
      <c r="J100" s="71">
        <v>364.81236731000001</v>
      </c>
      <c r="K100" s="71">
        <v>1009.9717627</v>
      </c>
      <c r="L100" s="71">
        <v>12911.968047</v>
      </c>
      <c r="M100" s="71">
        <v>11691.666667</v>
      </c>
      <c r="N100" s="71">
        <v>758445.67007999995</v>
      </c>
      <c r="O100" s="71">
        <v>150748.52652000001</v>
      </c>
      <c r="P100" s="71">
        <v>20020.452410000002</v>
      </c>
      <c r="Q100" s="71">
        <v>11765.686275</v>
      </c>
    </row>
    <row r="101" spans="1:17" ht="16" customHeight="1" x14ac:dyDescent="0.15">
      <c r="A101" s="47" t="s">
        <v>2057</v>
      </c>
      <c r="B101" s="47" t="s">
        <v>2133</v>
      </c>
      <c r="D101" s="47" t="s">
        <v>2134</v>
      </c>
      <c r="E101" s="47" t="s">
        <v>2135</v>
      </c>
      <c r="F101" s="71">
        <v>32.587000000000003</v>
      </c>
      <c r="G101" s="71">
        <v>0.26200000000000001</v>
      </c>
      <c r="H101" s="71">
        <v>32.848999999999997</v>
      </c>
      <c r="I101" s="71">
        <v>441.48122770999998</v>
      </c>
      <c r="J101" s="71">
        <v>184.75529356999999</v>
      </c>
      <c r="K101" s="71">
        <v>626.23652129000004</v>
      </c>
      <c r="L101" s="71">
        <v>13547.771434</v>
      </c>
      <c r="M101" s="71">
        <v>12380.392157</v>
      </c>
      <c r="N101" s="71">
        <v>705172.87624000001</v>
      </c>
      <c r="O101" s="71">
        <v>152694.00786000001</v>
      </c>
      <c r="P101" s="71">
        <v>19064.096968000002</v>
      </c>
      <c r="Q101" s="71">
        <v>12420.588234999999</v>
      </c>
    </row>
    <row r="102" spans="1:17" ht="16" customHeight="1" x14ac:dyDescent="0.15">
      <c r="A102" s="47" t="s">
        <v>2057</v>
      </c>
      <c r="B102" s="47" t="s">
        <v>2136</v>
      </c>
      <c r="C102" s="70">
        <v>3</v>
      </c>
      <c r="D102" s="47" t="s">
        <v>2137</v>
      </c>
      <c r="E102" s="47" t="s">
        <v>2138</v>
      </c>
      <c r="F102" s="71">
        <v>29.265000000000001</v>
      </c>
      <c r="G102" s="71">
        <v>0.33100000000000002</v>
      </c>
      <c r="H102" s="71">
        <v>29.596</v>
      </c>
      <c r="I102" s="71">
        <v>375.07600965</v>
      </c>
      <c r="J102" s="71">
        <v>610.22369245000004</v>
      </c>
      <c r="K102" s="71">
        <v>985.29970209999999</v>
      </c>
      <c r="L102" s="71">
        <v>12816.538857</v>
      </c>
      <c r="M102" s="71">
        <v>11914.705882</v>
      </c>
      <c r="N102" s="71">
        <v>1843576.1100999999</v>
      </c>
      <c r="O102" s="71">
        <v>176693.51670000001</v>
      </c>
      <c r="P102" s="71">
        <v>33291.650970000002</v>
      </c>
      <c r="Q102" s="71">
        <v>11999.509803999999</v>
      </c>
    </row>
    <row r="103" spans="1:17" ht="16" customHeight="1" x14ac:dyDescent="0.15">
      <c r="A103" s="47" t="s">
        <v>2057</v>
      </c>
      <c r="B103" s="47" t="s">
        <v>2139</v>
      </c>
      <c r="D103" s="47" t="s">
        <v>2140</v>
      </c>
      <c r="E103" s="47" t="s">
        <v>2141</v>
      </c>
      <c r="F103" s="71">
        <v>26.896000000000001</v>
      </c>
      <c r="G103" s="71">
        <v>0.36199999999999999</v>
      </c>
      <c r="H103" s="71">
        <v>27.257999999999999</v>
      </c>
      <c r="I103" s="71">
        <v>373.40043207000002</v>
      </c>
      <c r="J103" s="71">
        <v>216.15298358999999</v>
      </c>
      <c r="K103" s="71">
        <v>589.55341566000004</v>
      </c>
      <c r="L103" s="71">
        <v>13883.121359000001</v>
      </c>
      <c r="M103" s="71">
        <v>12147.54902</v>
      </c>
      <c r="N103" s="71">
        <v>597107.68946999998</v>
      </c>
      <c r="O103" s="71">
        <v>154100.19646000001</v>
      </c>
      <c r="P103" s="71">
        <v>21628.638039000001</v>
      </c>
      <c r="Q103" s="71">
        <v>12264.705882</v>
      </c>
    </row>
    <row r="104" spans="1:17" ht="16" customHeight="1" x14ac:dyDescent="0.15">
      <c r="A104" s="47" t="s">
        <v>2057</v>
      </c>
      <c r="B104" s="47" t="s">
        <v>2142</v>
      </c>
      <c r="D104" s="47" t="s">
        <v>2143</v>
      </c>
      <c r="E104" s="47" t="s">
        <v>2144</v>
      </c>
      <c r="F104" s="71">
        <v>34.56</v>
      </c>
      <c r="G104" s="71">
        <v>0.32</v>
      </c>
      <c r="H104" s="71">
        <v>34.880000000000003</v>
      </c>
      <c r="I104" s="71">
        <v>452.03024154000002</v>
      </c>
      <c r="J104" s="71">
        <v>113.42947875</v>
      </c>
      <c r="K104" s="71">
        <v>565.45972028999995</v>
      </c>
      <c r="L104" s="71">
        <v>13079.578748</v>
      </c>
      <c r="M104" s="71">
        <v>11806.372549</v>
      </c>
      <c r="N104" s="71">
        <v>354467.12109999999</v>
      </c>
      <c r="O104" s="71">
        <v>142744.59724999999</v>
      </c>
      <c r="P104" s="71">
        <v>16211.574549999999</v>
      </c>
      <c r="Q104" s="71">
        <v>11874.509803999999</v>
      </c>
    </row>
    <row r="105" spans="1:17" ht="16" customHeight="1" x14ac:dyDescent="0.15">
      <c r="A105" s="47" t="s">
        <v>2057</v>
      </c>
      <c r="B105" s="47" t="s">
        <v>2145</v>
      </c>
      <c r="D105" s="47" t="s">
        <v>2146</v>
      </c>
      <c r="E105" s="47" t="s">
        <v>2147</v>
      </c>
      <c r="F105" s="71">
        <v>41.926000000000002</v>
      </c>
      <c r="G105" s="71">
        <v>0.374</v>
      </c>
      <c r="H105" s="71">
        <v>42.3</v>
      </c>
      <c r="I105" s="71">
        <v>542.75761453999996</v>
      </c>
      <c r="J105" s="71">
        <v>369.27826076000002</v>
      </c>
      <c r="K105" s="71">
        <v>912.03587529000004</v>
      </c>
      <c r="L105" s="71">
        <v>12945.609277</v>
      </c>
      <c r="M105" s="71">
        <v>11780.392157</v>
      </c>
      <c r="N105" s="71">
        <v>987375.02876000002</v>
      </c>
      <c r="O105" s="71">
        <v>132190.07858999999</v>
      </c>
      <c r="P105" s="71">
        <v>21561.131804000001</v>
      </c>
      <c r="Q105" s="71">
        <v>11853.431372999999</v>
      </c>
    </row>
    <row r="106" spans="1:17" ht="16" customHeight="1" x14ac:dyDescent="0.15">
      <c r="A106" s="47" t="s">
        <v>2057</v>
      </c>
      <c r="B106" s="47" t="s">
        <v>2148</v>
      </c>
      <c r="D106" s="47" t="s">
        <v>2149</v>
      </c>
      <c r="E106" s="47" t="s">
        <v>2150</v>
      </c>
      <c r="F106" s="71">
        <v>91.296000000000006</v>
      </c>
      <c r="G106" s="71">
        <v>0.998</v>
      </c>
      <c r="H106" s="71">
        <v>92.293999999999997</v>
      </c>
      <c r="I106" s="71">
        <v>1142.3725603</v>
      </c>
      <c r="J106" s="71">
        <v>502.99792803999998</v>
      </c>
      <c r="K106" s="71">
        <v>1645.3704884000001</v>
      </c>
      <c r="L106" s="71">
        <v>12512.843502</v>
      </c>
      <c r="M106" s="71">
        <v>11306.862745</v>
      </c>
      <c r="N106" s="71">
        <v>504005.93991999998</v>
      </c>
      <c r="O106" s="71">
        <v>170950.39293</v>
      </c>
      <c r="P106" s="71">
        <v>17827.491368999999</v>
      </c>
      <c r="Q106" s="71">
        <v>11389.215686</v>
      </c>
    </row>
    <row r="107" spans="1:17" ht="16" customHeight="1" x14ac:dyDescent="0.15">
      <c r="A107" s="47" t="s">
        <v>2057</v>
      </c>
      <c r="B107" s="47" t="s">
        <v>2151</v>
      </c>
      <c r="D107" s="47" t="s">
        <v>2152</v>
      </c>
      <c r="E107" s="47" t="s">
        <v>2153</v>
      </c>
      <c r="F107" s="71">
        <v>31.292000000000002</v>
      </c>
      <c r="G107" s="71">
        <v>0.26200000000000001</v>
      </c>
      <c r="H107" s="71">
        <v>31.553999999999998</v>
      </c>
      <c r="I107" s="71">
        <v>446.64089640999998</v>
      </c>
      <c r="J107" s="71">
        <v>114.88110742000001</v>
      </c>
      <c r="K107" s="71">
        <v>561.52200383000002</v>
      </c>
      <c r="L107" s="71">
        <v>14273.325336</v>
      </c>
      <c r="M107" s="71">
        <v>12887.310115</v>
      </c>
      <c r="N107" s="71">
        <v>438477.50923000003</v>
      </c>
      <c r="O107" s="71">
        <v>128126.71906</v>
      </c>
      <c r="P107" s="71">
        <v>17795.588636</v>
      </c>
      <c r="Q107" s="71">
        <v>12961.293713999999</v>
      </c>
    </row>
    <row r="108" spans="1:17" ht="16" customHeight="1" x14ac:dyDescent="0.15">
      <c r="A108" s="47" t="s">
        <v>2057</v>
      </c>
      <c r="B108" s="47" t="s">
        <v>2154</v>
      </c>
      <c r="D108" s="47" t="s">
        <v>2155</v>
      </c>
      <c r="E108" s="47" t="s">
        <v>2156</v>
      </c>
      <c r="F108" s="71">
        <v>33.597999999999999</v>
      </c>
      <c r="G108" s="71">
        <v>0.39100000000000001</v>
      </c>
      <c r="H108" s="71">
        <v>33.988999999999997</v>
      </c>
      <c r="I108" s="71">
        <v>429.44690265000003</v>
      </c>
      <c r="J108" s="71">
        <v>148.44447749</v>
      </c>
      <c r="K108" s="71">
        <v>577.89138014000002</v>
      </c>
      <c r="L108" s="71">
        <v>12781.918645</v>
      </c>
      <c r="M108" s="71">
        <v>11549.019608000001</v>
      </c>
      <c r="N108" s="71">
        <v>379653.39512</v>
      </c>
      <c r="O108" s="71">
        <v>151057.95678000001</v>
      </c>
      <c r="P108" s="71">
        <v>17002.306044000001</v>
      </c>
      <c r="Q108" s="71">
        <v>11638.235294</v>
      </c>
    </row>
    <row r="109" spans="1:17" ht="16" customHeight="1" x14ac:dyDescent="0.15">
      <c r="A109" s="47" t="s">
        <v>2057</v>
      </c>
      <c r="B109" s="47" t="s">
        <v>2157</v>
      </c>
      <c r="D109" s="47" t="s">
        <v>2158</v>
      </c>
      <c r="E109" s="47" t="s">
        <v>2159</v>
      </c>
      <c r="F109" s="71">
        <v>54.088999999999999</v>
      </c>
      <c r="G109" s="71">
        <v>0.48099999999999998</v>
      </c>
      <c r="H109" s="71">
        <v>54.57</v>
      </c>
      <c r="I109" s="71">
        <v>719.59504804999995</v>
      </c>
      <c r="J109" s="71">
        <v>277.09079857</v>
      </c>
      <c r="K109" s="71">
        <v>996.68584662000001</v>
      </c>
      <c r="L109" s="71">
        <v>13303.907413000001</v>
      </c>
      <c r="M109" s="71">
        <v>12443.137255</v>
      </c>
      <c r="N109" s="71">
        <v>576072.34629999998</v>
      </c>
      <c r="O109" s="71">
        <v>179089.39095999999</v>
      </c>
      <c r="P109" s="71">
        <v>18264.354895</v>
      </c>
      <c r="Q109" s="71">
        <v>12515.686275</v>
      </c>
    </row>
    <row r="110" spans="1:17" ht="16" customHeight="1" x14ac:dyDescent="0.15">
      <c r="A110" s="47" t="s">
        <v>2057</v>
      </c>
      <c r="B110" s="47" t="s">
        <v>2160</v>
      </c>
      <c r="C110" s="70">
        <v>3</v>
      </c>
      <c r="D110" s="47" t="s">
        <v>2161</v>
      </c>
      <c r="E110" s="47" t="s">
        <v>2162</v>
      </c>
      <c r="F110" s="71">
        <v>43.094000000000001</v>
      </c>
      <c r="G110" s="71">
        <v>0.38300000000000001</v>
      </c>
      <c r="H110" s="71">
        <v>43.476999999999997</v>
      </c>
      <c r="I110" s="71">
        <v>574.31046299000002</v>
      </c>
      <c r="J110" s="71">
        <v>312.86338966</v>
      </c>
      <c r="K110" s="71">
        <v>887.17385263999995</v>
      </c>
      <c r="L110" s="71">
        <v>13326.924003</v>
      </c>
      <c r="M110" s="71">
        <v>12209.803921999999</v>
      </c>
      <c r="N110" s="71">
        <v>816875.69100999995</v>
      </c>
      <c r="O110" s="71">
        <v>140989.19450000001</v>
      </c>
      <c r="P110" s="71">
        <v>20405.590372999999</v>
      </c>
      <c r="Q110" s="71">
        <v>12280.392157</v>
      </c>
    </row>
    <row r="111" spans="1:17" ht="16" customHeight="1" x14ac:dyDescent="0.15">
      <c r="A111" s="47" t="s">
        <v>2057</v>
      </c>
      <c r="B111" s="47" t="s">
        <v>2163</v>
      </c>
      <c r="D111" s="47" t="s">
        <v>2164</v>
      </c>
      <c r="E111" s="47" t="s">
        <v>2165</v>
      </c>
      <c r="F111" s="71">
        <v>48.348999999999997</v>
      </c>
      <c r="G111" s="71">
        <v>0.41</v>
      </c>
      <c r="H111" s="71">
        <v>48.759</v>
      </c>
      <c r="I111" s="71">
        <v>666.43955961999995</v>
      </c>
      <c r="J111" s="71">
        <v>496.91959069000001</v>
      </c>
      <c r="K111" s="71">
        <v>1163.3591503</v>
      </c>
      <c r="L111" s="71">
        <v>13783.936785</v>
      </c>
      <c r="M111" s="71">
        <v>12680.392157</v>
      </c>
      <c r="N111" s="71">
        <v>1211999.0016999999</v>
      </c>
      <c r="O111" s="71">
        <v>141909.13556</v>
      </c>
      <c r="P111" s="71">
        <v>23859.372635</v>
      </c>
      <c r="Q111" s="71">
        <v>12754.901961</v>
      </c>
    </row>
    <row r="112" spans="1:17" ht="16" customHeight="1" x14ac:dyDescent="0.15">
      <c r="A112" s="47" t="s">
        <v>2057</v>
      </c>
      <c r="B112" s="47" t="s">
        <v>2166</v>
      </c>
      <c r="D112" s="47" t="s">
        <v>2167</v>
      </c>
      <c r="E112" s="47" t="s">
        <v>2168</v>
      </c>
      <c r="F112" s="71">
        <v>49.401000000000003</v>
      </c>
      <c r="G112" s="71">
        <v>0.379</v>
      </c>
      <c r="H112" s="71">
        <v>49.78</v>
      </c>
      <c r="I112" s="71">
        <v>714.72572523999997</v>
      </c>
      <c r="J112" s="71">
        <v>372.03737998999998</v>
      </c>
      <c r="K112" s="71">
        <v>1086.7631051999999</v>
      </c>
      <c r="L112" s="71">
        <v>14467.839219</v>
      </c>
      <c r="M112" s="71">
        <v>13269.607843</v>
      </c>
      <c r="N112" s="71">
        <v>981628.97094000003</v>
      </c>
      <c r="O112" s="71">
        <v>150100.19646000001</v>
      </c>
      <c r="P112" s="71">
        <v>21831.319911999999</v>
      </c>
      <c r="Q112" s="71">
        <v>13333.333333</v>
      </c>
    </row>
    <row r="113" spans="1:17" ht="16" customHeight="1" x14ac:dyDescent="0.15">
      <c r="A113" s="47" t="s">
        <v>2057</v>
      </c>
      <c r="B113" s="47" t="s">
        <v>2169</v>
      </c>
      <c r="D113" s="47" t="s">
        <v>2170</v>
      </c>
      <c r="E113" s="47" t="s">
        <v>2171</v>
      </c>
      <c r="F113" s="71">
        <v>48.11</v>
      </c>
      <c r="G113" s="71">
        <v>0.41499999999999998</v>
      </c>
      <c r="H113" s="71">
        <v>48.524999999999999</v>
      </c>
      <c r="I113" s="71">
        <v>663.11146671999995</v>
      </c>
      <c r="J113" s="71">
        <v>187.73739017</v>
      </c>
      <c r="K113" s="71">
        <v>850.84885688999998</v>
      </c>
      <c r="L113" s="71">
        <v>13783.235642</v>
      </c>
      <c r="M113" s="71">
        <v>12923.529412</v>
      </c>
      <c r="N113" s="71">
        <v>452379.25342000002</v>
      </c>
      <c r="O113" s="71">
        <v>149099.21415000001</v>
      </c>
      <c r="P113" s="71">
        <v>17534.237132999999</v>
      </c>
      <c r="Q113" s="71">
        <v>12988.235294</v>
      </c>
    </row>
    <row r="114" spans="1:17" ht="16" customHeight="1" x14ac:dyDescent="0.15">
      <c r="A114" s="47" t="s">
        <v>2057</v>
      </c>
      <c r="B114" s="47" t="s">
        <v>2172</v>
      </c>
      <c r="D114" s="47" t="s">
        <v>2173</v>
      </c>
      <c r="E114" s="47" t="s">
        <v>2174</v>
      </c>
      <c r="F114" s="71">
        <v>46.470999999999997</v>
      </c>
      <c r="G114" s="71">
        <v>0.46400000000000002</v>
      </c>
      <c r="H114" s="71">
        <v>46.935000000000002</v>
      </c>
      <c r="I114" s="71">
        <v>639.46136799999999</v>
      </c>
      <c r="J114" s="71">
        <v>766.94033064999996</v>
      </c>
      <c r="K114" s="71">
        <v>1406.4016985999999</v>
      </c>
      <c r="L114" s="71">
        <v>13760.439156</v>
      </c>
      <c r="M114" s="71">
        <v>12410.784314</v>
      </c>
      <c r="N114" s="71">
        <v>1652888.6436000001</v>
      </c>
      <c r="O114" s="71">
        <v>129782.41650000001</v>
      </c>
      <c r="P114" s="71">
        <v>29964.88119</v>
      </c>
      <c r="Q114" s="71">
        <v>12468.627451</v>
      </c>
    </row>
    <row r="115" spans="1:17" ht="16" customHeight="1" x14ac:dyDescent="0.15">
      <c r="A115" s="47" t="s">
        <v>2057</v>
      </c>
      <c r="B115" s="47" t="s">
        <v>2175</v>
      </c>
      <c r="D115" s="47" t="s">
        <v>2176</v>
      </c>
      <c r="E115" s="47" t="s">
        <v>2177</v>
      </c>
      <c r="F115" s="71">
        <v>46.402000000000001</v>
      </c>
      <c r="G115" s="71">
        <v>0.45</v>
      </c>
      <c r="H115" s="71">
        <v>46.851999999999997</v>
      </c>
      <c r="I115" s="71">
        <v>720.75381316000005</v>
      </c>
      <c r="J115" s="71">
        <v>597.20943209999996</v>
      </c>
      <c r="K115" s="71">
        <v>1317.9632452999999</v>
      </c>
      <c r="L115" s="71">
        <v>15532.817835</v>
      </c>
      <c r="M115" s="71">
        <v>13946.078431</v>
      </c>
      <c r="N115" s="71">
        <v>1327132.0713</v>
      </c>
      <c r="O115" s="71">
        <v>131090.37328</v>
      </c>
      <c r="P115" s="71">
        <v>28130.351858000002</v>
      </c>
      <c r="Q115" s="71">
        <v>14046.568627000001</v>
      </c>
    </row>
    <row r="116" spans="1:17" ht="16" customHeight="1" x14ac:dyDescent="0.15">
      <c r="A116" s="47" t="s">
        <v>2178</v>
      </c>
      <c r="B116" s="47" t="s">
        <v>2179</v>
      </c>
      <c r="D116" s="47" t="s">
        <v>2180</v>
      </c>
      <c r="E116" s="47" t="s">
        <v>2181</v>
      </c>
      <c r="F116" s="71">
        <v>53.037999999999997</v>
      </c>
      <c r="G116" s="71">
        <v>0.64200000000000002</v>
      </c>
      <c r="H116" s="71">
        <v>53.68</v>
      </c>
      <c r="I116" s="71">
        <v>640.39352415999997</v>
      </c>
      <c r="J116" s="71">
        <v>582.17959460999998</v>
      </c>
      <c r="K116" s="71">
        <v>1222.5731188</v>
      </c>
      <c r="L116" s="71">
        <v>12074.239680000001</v>
      </c>
      <c r="M116" s="71">
        <v>10501.237381000001</v>
      </c>
      <c r="N116" s="71">
        <v>906821.79845999996</v>
      </c>
      <c r="O116" s="71">
        <v>145073.12252999999</v>
      </c>
      <c r="P116" s="71">
        <v>22775.207130999999</v>
      </c>
      <c r="Q116" s="71">
        <v>10601.284584999999</v>
      </c>
    </row>
    <row r="117" spans="1:17" ht="16" customHeight="1" x14ac:dyDescent="0.15">
      <c r="A117" s="47" t="s">
        <v>2178</v>
      </c>
      <c r="B117" s="47" t="s">
        <v>2182</v>
      </c>
      <c r="D117" s="47" t="s">
        <v>2183</v>
      </c>
      <c r="E117" s="47" t="s">
        <v>2184</v>
      </c>
      <c r="F117" s="71">
        <v>73.418999999999997</v>
      </c>
      <c r="G117" s="71">
        <v>0.79700000000000004</v>
      </c>
      <c r="H117" s="71">
        <v>74.215999999999994</v>
      </c>
      <c r="I117" s="71">
        <v>899.82358352999995</v>
      </c>
      <c r="J117" s="71">
        <v>549.38319129000001</v>
      </c>
      <c r="K117" s="71">
        <v>1449.2067747999999</v>
      </c>
      <c r="L117" s="71">
        <v>12256.004352</v>
      </c>
      <c r="M117" s="71">
        <v>11101.778656</v>
      </c>
      <c r="N117" s="71">
        <v>689313.91630000004</v>
      </c>
      <c r="O117" s="71">
        <v>170926.87747000001</v>
      </c>
      <c r="P117" s="71">
        <v>19526.877961999999</v>
      </c>
      <c r="Q117" s="71">
        <v>11169.466403</v>
      </c>
    </row>
    <row r="118" spans="1:17" ht="16" customHeight="1" x14ac:dyDescent="0.15">
      <c r="A118" s="47" t="s">
        <v>2178</v>
      </c>
      <c r="B118" s="47" t="s">
        <v>2185</v>
      </c>
      <c r="C118" s="70">
        <v>3</v>
      </c>
      <c r="D118" s="47" t="s">
        <v>2186</v>
      </c>
      <c r="E118" s="47" t="s">
        <v>2187</v>
      </c>
      <c r="F118" s="71">
        <v>110.89400000000001</v>
      </c>
      <c r="G118" s="71">
        <v>1.1950000000000001</v>
      </c>
      <c r="H118" s="71">
        <v>112.089</v>
      </c>
      <c r="I118" s="71">
        <v>1411.0085710999999</v>
      </c>
      <c r="J118" s="71">
        <v>2195.1730437000001</v>
      </c>
      <c r="K118" s="71">
        <v>3606.1816147999998</v>
      </c>
      <c r="L118" s="71">
        <v>12723.939719</v>
      </c>
      <c r="M118" s="71">
        <v>11820.158103</v>
      </c>
      <c r="N118" s="71">
        <v>1836964.8901</v>
      </c>
      <c r="O118" s="71">
        <v>163169.96046999999</v>
      </c>
      <c r="P118" s="71">
        <v>32172.484497000001</v>
      </c>
      <c r="Q118" s="71">
        <v>11896.245059000001</v>
      </c>
    </row>
    <row r="119" spans="1:17" ht="16" customHeight="1" x14ac:dyDescent="0.15">
      <c r="A119" s="47" t="s">
        <v>2178</v>
      </c>
      <c r="B119" s="47" t="s">
        <v>2188</v>
      </c>
      <c r="D119" s="47" t="s">
        <v>2189</v>
      </c>
      <c r="E119" s="47" t="s">
        <v>2190</v>
      </c>
      <c r="F119" s="71">
        <v>95.123999999999995</v>
      </c>
      <c r="G119" s="71">
        <v>1.022</v>
      </c>
      <c r="H119" s="71">
        <v>96.146000000000001</v>
      </c>
      <c r="I119" s="71">
        <v>1202.4268337999999</v>
      </c>
      <c r="J119" s="71">
        <v>845.98575347999997</v>
      </c>
      <c r="K119" s="71">
        <v>2048.4125872999998</v>
      </c>
      <c r="L119" s="71">
        <v>12640.625223999999</v>
      </c>
      <c r="M119" s="71">
        <v>11181.99626</v>
      </c>
      <c r="N119" s="71">
        <v>827774.70985999994</v>
      </c>
      <c r="O119" s="71">
        <v>140042.90669</v>
      </c>
      <c r="P119" s="71">
        <v>21305.229414000001</v>
      </c>
      <c r="Q119" s="71">
        <v>11276.679842</v>
      </c>
    </row>
    <row r="120" spans="1:17" ht="16" customHeight="1" x14ac:dyDescent="0.15">
      <c r="A120" s="47" t="s">
        <v>2178</v>
      </c>
      <c r="B120" s="47" t="s">
        <v>2191</v>
      </c>
      <c r="D120" s="47" t="s">
        <v>2192</v>
      </c>
      <c r="E120" s="47" t="s">
        <v>2193</v>
      </c>
      <c r="F120" s="71">
        <v>41.35</v>
      </c>
      <c r="G120" s="71">
        <v>0.35199999999999998</v>
      </c>
      <c r="H120" s="71">
        <v>41.701999999999998</v>
      </c>
      <c r="I120" s="71">
        <v>555.59636066999997</v>
      </c>
      <c r="J120" s="71">
        <v>230.53719713999999</v>
      </c>
      <c r="K120" s="71">
        <v>786.13355780999996</v>
      </c>
      <c r="L120" s="71">
        <v>13436.42952</v>
      </c>
      <c r="M120" s="71">
        <v>12489.130434999999</v>
      </c>
      <c r="N120" s="71">
        <v>654935.21915000002</v>
      </c>
      <c r="O120" s="71">
        <v>146710.96838000001</v>
      </c>
      <c r="P120" s="71">
        <v>18851.219552999999</v>
      </c>
      <c r="Q120" s="71">
        <v>12546.442687999999</v>
      </c>
    </row>
    <row r="121" spans="1:17" ht="16" customHeight="1" x14ac:dyDescent="0.15">
      <c r="A121" s="47" t="s">
        <v>2178</v>
      </c>
      <c r="B121" s="47" t="s">
        <v>2194</v>
      </c>
      <c r="D121" s="47" t="s">
        <v>2195</v>
      </c>
      <c r="E121" s="47" t="s">
        <v>2196</v>
      </c>
      <c r="F121" s="71">
        <v>45.043999999999997</v>
      </c>
      <c r="G121" s="71">
        <v>0.504</v>
      </c>
      <c r="H121" s="71">
        <v>45.548000000000002</v>
      </c>
      <c r="I121" s="71">
        <v>598.07050627000001</v>
      </c>
      <c r="J121" s="71">
        <v>533.21344814999998</v>
      </c>
      <c r="K121" s="71">
        <v>1131.2839544000001</v>
      </c>
      <c r="L121" s="71">
        <v>13277.473276000001</v>
      </c>
      <c r="M121" s="71">
        <v>12042.156863</v>
      </c>
      <c r="N121" s="71">
        <v>1057963.1908</v>
      </c>
      <c r="O121" s="71">
        <v>159825.14735000001</v>
      </c>
      <c r="P121" s="71">
        <v>24837.181751</v>
      </c>
      <c r="Q121" s="71">
        <v>12122.54902</v>
      </c>
    </row>
    <row r="122" spans="1:17" ht="16" customHeight="1" x14ac:dyDescent="0.15">
      <c r="A122" s="47" t="s">
        <v>2178</v>
      </c>
      <c r="B122" s="47" t="s">
        <v>2197</v>
      </c>
      <c r="D122" s="47" t="s">
        <v>2198</v>
      </c>
      <c r="E122" s="47" t="s">
        <v>2199</v>
      </c>
      <c r="F122" s="71">
        <v>41.148000000000003</v>
      </c>
      <c r="G122" s="71">
        <v>0.48599999999999999</v>
      </c>
      <c r="H122" s="71">
        <v>41.634</v>
      </c>
      <c r="I122" s="71">
        <v>610.13673770000003</v>
      </c>
      <c r="J122" s="71">
        <v>167.26612076999999</v>
      </c>
      <c r="K122" s="71">
        <v>777.40285847999996</v>
      </c>
      <c r="L122" s="71">
        <v>14827.858892</v>
      </c>
      <c r="M122" s="71">
        <v>13219.86166</v>
      </c>
      <c r="N122" s="71">
        <v>344168.97279000003</v>
      </c>
      <c r="O122" s="71">
        <v>130971.83794</v>
      </c>
      <c r="P122" s="71">
        <v>18672.307692999999</v>
      </c>
      <c r="Q122" s="71">
        <v>13324.604743</v>
      </c>
    </row>
    <row r="123" spans="1:17" ht="16" customHeight="1" x14ac:dyDescent="0.15">
      <c r="A123" s="47" t="s">
        <v>2178</v>
      </c>
      <c r="B123" s="47" t="s">
        <v>2200</v>
      </c>
      <c r="D123" s="47" t="s">
        <v>2201</v>
      </c>
      <c r="E123" s="47" t="s">
        <v>2202</v>
      </c>
      <c r="F123" s="71">
        <v>51.609000000000002</v>
      </c>
      <c r="G123" s="71">
        <v>0.49299999999999999</v>
      </c>
      <c r="H123" s="71">
        <v>52.101999999999997</v>
      </c>
      <c r="I123" s="71">
        <v>725.04270652000002</v>
      </c>
      <c r="J123" s="71">
        <v>480.73437639000002</v>
      </c>
      <c r="K123" s="71">
        <v>1205.7770829000001</v>
      </c>
      <c r="L123" s="71">
        <v>14048.764877</v>
      </c>
      <c r="M123" s="71">
        <v>12921.936759</v>
      </c>
      <c r="N123" s="71">
        <v>975120.43892999995</v>
      </c>
      <c r="O123" s="71">
        <v>154906.12648000001</v>
      </c>
      <c r="P123" s="71">
        <v>23142.625674999999</v>
      </c>
      <c r="Q123" s="71">
        <v>12992.094862</v>
      </c>
    </row>
    <row r="124" spans="1:17" ht="16" customHeight="1" x14ac:dyDescent="0.15">
      <c r="A124" s="47" t="s">
        <v>2178</v>
      </c>
      <c r="B124" s="47" t="s">
        <v>2203</v>
      </c>
      <c r="D124" s="47" t="s">
        <v>2204</v>
      </c>
      <c r="E124" s="47" t="s">
        <v>2205</v>
      </c>
      <c r="F124" s="71">
        <v>41.576000000000001</v>
      </c>
      <c r="G124" s="71">
        <v>0.36099999999999999</v>
      </c>
      <c r="H124" s="71">
        <v>41.936999999999998</v>
      </c>
      <c r="I124" s="71">
        <v>610.89793056999997</v>
      </c>
      <c r="J124" s="71">
        <v>395.94042555999999</v>
      </c>
      <c r="K124" s="71">
        <v>1006.8383561000001</v>
      </c>
      <c r="L124" s="71">
        <v>14693.523440999999</v>
      </c>
      <c r="M124" s="71">
        <v>13367.094862</v>
      </c>
      <c r="N124" s="71">
        <v>1096787.8824</v>
      </c>
      <c r="O124" s="71">
        <v>135933.79446999999</v>
      </c>
      <c r="P124" s="71">
        <v>24008.354343999999</v>
      </c>
      <c r="Q124" s="71">
        <v>13454.545454999999</v>
      </c>
    </row>
    <row r="125" spans="1:17" ht="16" customHeight="1" x14ac:dyDescent="0.15">
      <c r="A125" s="47" t="s">
        <v>2178</v>
      </c>
      <c r="B125" s="47" t="s">
        <v>2206</v>
      </c>
      <c r="D125" s="47" t="s">
        <v>2207</v>
      </c>
      <c r="E125" s="47" t="s">
        <v>2208</v>
      </c>
      <c r="F125" s="71">
        <v>51.381999999999998</v>
      </c>
      <c r="G125" s="71">
        <v>0.51400000000000001</v>
      </c>
      <c r="H125" s="71">
        <v>51.896000000000001</v>
      </c>
      <c r="I125" s="71">
        <v>714.90890612999999</v>
      </c>
      <c r="J125" s="71">
        <v>336.25034713999997</v>
      </c>
      <c r="K125" s="71">
        <v>1051.1592533</v>
      </c>
      <c r="L125" s="71">
        <v>13913.606051000001</v>
      </c>
      <c r="M125" s="71">
        <v>12653.656126</v>
      </c>
      <c r="N125" s="71">
        <v>654183.55475000001</v>
      </c>
      <c r="O125" s="71">
        <v>156631.91699999999</v>
      </c>
      <c r="P125" s="71">
        <v>20255.111247000001</v>
      </c>
      <c r="Q125" s="71">
        <v>12743.083004</v>
      </c>
    </row>
    <row r="126" spans="1:17" ht="16" customHeight="1" x14ac:dyDescent="0.15">
      <c r="A126" s="47" t="s">
        <v>2178</v>
      </c>
      <c r="B126" s="47" t="s">
        <v>2209</v>
      </c>
      <c r="D126" s="47" t="s">
        <v>2210</v>
      </c>
      <c r="E126" s="47" t="s">
        <v>2211</v>
      </c>
      <c r="F126" s="71">
        <v>36.305</v>
      </c>
      <c r="G126" s="71">
        <v>0.34899999999999998</v>
      </c>
      <c r="H126" s="71">
        <v>36.654000000000003</v>
      </c>
      <c r="I126" s="71">
        <v>538.09980730999996</v>
      </c>
      <c r="J126" s="71">
        <v>446.28956428999999</v>
      </c>
      <c r="K126" s="71">
        <v>984.38937161000001</v>
      </c>
      <c r="L126" s="71">
        <v>14821.644603000001</v>
      </c>
      <c r="M126" s="71">
        <v>13671.936759</v>
      </c>
      <c r="N126" s="71">
        <v>1278766.6599000001</v>
      </c>
      <c r="O126" s="71">
        <v>144143.28062999999</v>
      </c>
      <c r="P126" s="71">
        <v>26856.260479</v>
      </c>
      <c r="Q126" s="71">
        <v>13763.339921000001</v>
      </c>
    </row>
    <row r="127" spans="1:17" ht="16" customHeight="1" x14ac:dyDescent="0.15">
      <c r="A127" s="47" t="s">
        <v>2178</v>
      </c>
      <c r="B127" s="47" t="s">
        <v>2212</v>
      </c>
      <c r="D127" s="47" t="s">
        <v>2213</v>
      </c>
      <c r="E127" s="47" t="s">
        <v>2214</v>
      </c>
      <c r="F127" s="71">
        <v>31.041</v>
      </c>
      <c r="G127" s="71">
        <v>0.308</v>
      </c>
      <c r="H127" s="71">
        <v>31.349</v>
      </c>
      <c r="I127" s="71">
        <v>386.71386106</v>
      </c>
      <c r="J127" s="71">
        <v>157.08006649999999</v>
      </c>
      <c r="K127" s="71">
        <v>543.79392756000004</v>
      </c>
      <c r="L127" s="71">
        <v>12458.163753000001</v>
      </c>
      <c r="M127" s="71">
        <v>11580.039526</v>
      </c>
      <c r="N127" s="71">
        <v>510000.21590000001</v>
      </c>
      <c r="O127" s="71">
        <v>144715.41501999999</v>
      </c>
      <c r="P127" s="71">
        <v>17346.452121999999</v>
      </c>
      <c r="Q127" s="71">
        <v>11662.055335999999</v>
      </c>
    </row>
    <row r="128" spans="1:17" ht="16" customHeight="1" x14ac:dyDescent="0.15">
      <c r="A128" s="47" t="s">
        <v>2178</v>
      </c>
      <c r="B128" s="47" t="s">
        <v>2215</v>
      </c>
      <c r="D128" s="47" t="s">
        <v>2216</v>
      </c>
      <c r="E128" s="47" t="s">
        <v>2217</v>
      </c>
      <c r="F128" s="71">
        <v>24.611000000000001</v>
      </c>
      <c r="G128" s="71">
        <v>0.33</v>
      </c>
      <c r="H128" s="71">
        <v>24.940999999999999</v>
      </c>
      <c r="I128" s="71">
        <v>336.79705928999999</v>
      </c>
      <c r="J128" s="71">
        <v>422.45730278000002</v>
      </c>
      <c r="K128" s="71">
        <v>759.25436206999996</v>
      </c>
      <c r="L128" s="71">
        <v>13684.818142</v>
      </c>
      <c r="M128" s="71">
        <v>12517.786561000001</v>
      </c>
      <c r="N128" s="71">
        <v>1280173.6447999999</v>
      </c>
      <c r="O128" s="71">
        <v>160552.86561000001</v>
      </c>
      <c r="P128" s="71">
        <v>30442.017644</v>
      </c>
      <c r="Q128" s="71">
        <v>12612.648220999999</v>
      </c>
    </row>
    <row r="129" spans="1:17" ht="16" customHeight="1" x14ac:dyDescent="0.15">
      <c r="A129" s="47" t="s">
        <v>2178</v>
      </c>
      <c r="B129" s="47" t="s">
        <v>2218</v>
      </c>
      <c r="D129" s="47" t="s">
        <v>2219</v>
      </c>
      <c r="E129" s="47" t="s">
        <v>2220</v>
      </c>
      <c r="F129" s="71">
        <v>53.975000000000001</v>
      </c>
      <c r="G129" s="71">
        <v>0.47099999999999997</v>
      </c>
      <c r="H129" s="71">
        <v>54.445999999999998</v>
      </c>
      <c r="I129" s="71">
        <v>688.19516107000004</v>
      </c>
      <c r="J129" s="71">
        <v>226.02625712</v>
      </c>
      <c r="K129" s="71">
        <v>914.22141819000001</v>
      </c>
      <c r="L129" s="71">
        <v>12750.257732</v>
      </c>
      <c r="M129" s="71">
        <v>11952.569170000001</v>
      </c>
      <c r="N129" s="71">
        <v>479885.89623000001</v>
      </c>
      <c r="O129" s="71">
        <v>166007.90513999999</v>
      </c>
      <c r="P129" s="71">
        <v>16791.342214</v>
      </c>
      <c r="Q129" s="71">
        <v>12018.280632</v>
      </c>
    </row>
    <row r="130" spans="1:17" ht="16" customHeight="1" x14ac:dyDescent="0.15">
      <c r="A130" s="47" t="s">
        <v>2178</v>
      </c>
      <c r="B130" s="47" t="s">
        <v>2221</v>
      </c>
      <c r="D130" s="47" t="s">
        <v>2222</v>
      </c>
      <c r="E130" s="47" t="s">
        <v>2223</v>
      </c>
      <c r="F130" s="71">
        <v>42.850999999999999</v>
      </c>
      <c r="G130" s="71">
        <v>0.46200000000000002</v>
      </c>
      <c r="H130" s="71">
        <v>43.313000000000002</v>
      </c>
      <c r="I130" s="71">
        <v>585.53094169999997</v>
      </c>
      <c r="J130" s="71">
        <v>506.05848889999999</v>
      </c>
      <c r="K130" s="71">
        <v>1091.5894306</v>
      </c>
      <c r="L130" s="71">
        <v>13664.347196000001</v>
      </c>
      <c r="M130" s="71">
        <v>12349.802372</v>
      </c>
      <c r="N130" s="71">
        <v>1095364.6946</v>
      </c>
      <c r="O130" s="71">
        <v>149464.42688000001</v>
      </c>
      <c r="P130" s="71">
        <v>25202.351040000001</v>
      </c>
      <c r="Q130" s="71">
        <v>12458.498024</v>
      </c>
    </row>
    <row r="131" spans="1:17" ht="16" customHeight="1" x14ac:dyDescent="0.15">
      <c r="A131" s="47" t="s">
        <v>2178</v>
      </c>
      <c r="B131" s="47" t="s">
        <v>2224</v>
      </c>
      <c r="D131" s="47" t="s">
        <v>2225</v>
      </c>
      <c r="E131" s="47" t="s">
        <v>2226</v>
      </c>
      <c r="F131" s="71">
        <v>40.661999999999999</v>
      </c>
      <c r="G131" s="71">
        <v>0.54100000000000004</v>
      </c>
      <c r="H131" s="71">
        <v>41.203000000000003</v>
      </c>
      <c r="I131" s="71">
        <v>558.03435594999996</v>
      </c>
      <c r="J131" s="71">
        <v>215.35634526999999</v>
      </c>
      <c r="K131" s="71">
        <v>773.39070121999998</v>
      </c>
      <c r="L131" s="71">
        <v>13723.731148000001</v>
      </c>
      <c r="M131" s="71">
        <v>11953.48827</v>
      </c>
      <c r="N131" s="71">
        <v>398070.87849999999</v>
      </c>
      <c r="O131" s="71">
        <v>140125.49406999999</v>
      </c>
      <c r="P131" s="71">
        <v>18770.252196000001</v>
      </c>
      <c r="Q131" s="71">
        <v>12055.335967999999</v>
      </c>
    </row>
    <row r="132" spans="1:17" ht="16" customHeight="1" x14ac:dyDescent="0.15">
      <c r="A132" s="47" t="s">
        <v>2178</v>
      </c>
      <c r="B132" s="47" t="s">
        <v>2227</v>
      </c>
      <c r="D132" s="47" t="s">
        <v>2228</v>
      </c>
      <c r="E132" s="47" t="s">
        <v>2229</v>
      </c>
      <c r="F132" s="71">
        <v>55.168999999999997</v>
      </c>
      <c r="G132" s="71">
        <v>0.81799999999999995</v>
      </c>
      <c r="H132" s="71">
        <v>55.987000000000002</v>
      </c>
      <c r="I132" s="71">
        <v>766.43228028999999</v>
      </c>
      <c r="J132" s="71">
        <v>283.25043233999997</v>
      </c>
      <c r="K132" s="71">
        <v>1049.6827126000001</v>
      </c>
      <c r="L132" s="71">
        <v>13892.444675000001</v>
      </c>
      <c r="M132" s="71">
        <v>12208.498024</v>
      </c>
      <c r="N132" s="71">
        <v>346271.92216999998</v>
      </c>
      <c r="O132" s="71">
        <v>143140.31620999999</v>
      </c>
      <c r="P132" s="71">
        <v>18748.686527999998</v>
      </c>
      <c r="Q132" s="71">
        <v>12347.826086999999</v>
      </c>
    </row>
    <row r="133" spans="1:17" ht="16" customHeight="1" x14ac:dyDescent="0.15">
      <c r="A133" s="47" t="s">
        <v>2178</v>
      </c>
      <c r="B133" s="47" t="s">
        <v>2230</v>
      </c>
      <c r="D133" s="47" t="s">
        <v>2231</v>
      </c>
      <c r="E133" s="47" t="s">
        <v>2232</v>
      </c>
      <c r="F133" s="71">
        <v>38.241</v>
      </c>
      <c r="G133" s="71">
        <v>0.442</v>
      </c>
      <c r="H133" s="71">
        <v>38.683</v>
      </c>
      <c r="I133" s="71">
        <v>590.25217028999998</v>
      </c>
      <c r="J133" s="71">
        <v>127.07121373</v>
      </c>
      <c r="K133" s="71">
        <v>717.32338403000006</v>
      </c>
      <c r="L133" s="71">
        <v>15435.061068000001</v>
      </c>
      <c r="M133" s="71">
        <v>13839.920948999999</v>
      </c>
      <c r="N133" s="71">
        <v>287491.43378000002</v>
      </c>
      <c r="O133" s="71">
        <v>126571.64032000001</v>
      </c>
      <c r="P133" s="71">
        <v>18543.633742000002</v>
      </c>
      <c r="Q133" s="71">
        <v>13965.41502</v>
      </c>
    </row>
    <row r="134" spans="1:17" ht="16" customHeight="1" x14ac:dyDescent="0.15">
      <c r="A134" s="47" t="s">
        <v>2178</v>
      </c>
      <c r="B134" s="47" t="s">
        <v>2233</v>
      </c>
      <c r="D134" s="47" t="s">
        <v>2234</v>
      </c>
      <c r="E134" s="47" t="s">
        <v>2235</v>
      </c>
      <c r="F134" s="71">
        <v>22.728000000000002</v>
      </c>
      <c r="G134" s="71">
        <v>0.27300000000000002</v>
      </c>
      <c r="H134" s="71">
        <v>23.001000000000001</v>
      </c>
      <c r="I134" s="71">
        <v>300.56315810000001</v>
      </c>
      <c r="J134" s="71">
        <v>77.378725689000007</v>
      </c>
      <c r="K134" s="71">
        <v>377.94188379000002</v>
      </c>
      <c r="L134" s="71">
        <v>13224.355777000001</v>
      </c>
      <c r="M134" s="71">
        <v>11422.430829999999</v>
      </c>
      <c r="N134" s="71">
        <v>283438.55563999998</v>
      </c>
      <c r="O134" s="71">
        <v>150139.32806</v>
      </c>
      <c r="P134" s="71">
        <v>16431.541401999999</v>
      </c>
      <c r="Q134" s="71">
        <v>11519.762846</v>
      </c>
    </row>
    <row r="135" spans="1:17" ht="16" customHeight="1" x14ac:dyDescent="0.15">
      <c r="A135" s="47" t="s">
        <v>2178</v>
      </c>
      <c r="B135" s="47" t="s">
        <v>2236</v>
      </c>
      <c r="D135" s="47" t="s">
        <v>2237</v>
      </c>
      <c r="E135" s="47" t="s">
        <v>2238</v>
      </c>
      <c r="F135" s="71">
        <v>35.801000000000002</v>
      </c>
      <c r="G135" s="71">
        <v>0.372</v>
      </c>
      <c r="H135" s="71">
        <v>36.173000000000002</v>
      </c>
      <c r="I135" s="71">
        <v>437.79476581</v>
      </c>
      <c r="J135" s="71">
        <v>179.07367711000001</v>
      </c>
      <c r="K135" s="71">
        <v>616.86844292000001</v>
      </c>
      <c r="L135" s="71">
        <v>12228.562492999999</v>
      </c>
      <c r="M135" s="71">
        <v>11055.335967999999</v>
      </c>
      <c r="N135" s="71">
        <v>481380.85245000001</v>
      </c>
      <c r="O135" s="71">
        <v>165767.78656000001</v>
      </c>
      <c r="P135" s="71">
        <v>17053.284022</v>
      </c>
      <c r="Q135" s="71">
        <v>11136.363636</v>
      </c>
    </row>
    <row r="136" spans="1:17" ht="16" customHeight="1" x14ac:dyDescent="0.15">
      <c r="A136" s="47" t="s">
        <v>2178</v>
      </c>
      <c r="B136" s="47" t="s">
        <v>2239</v>
      </c>
      <c r="D136" s="47" t="s">
        <v>2240</v>
      </c>
      <c r="E136" s="47" t="s">
        <v>2241</v>
      </c>
      <c r="F136" s="71">
        <v>41.439</v>
      </c>
      <c r="G136" s="71">
        <v>0.495</v>
      </c>
      <c r="H136" s="71">
        <v>41.933999999999997</v>
      </c>
      <c r="I136" s="71">
        <v>490.81901055999998</v>
      </c>
      <c r="J136" s="71">
        <v>214.97453892999999</v>
      </c>
      <c r="K136" s="71">
        <v>705.79354949000003</v>
      </c>
      <c r="L136" s="71">
        <v>11844.373911999999</v>
      </c>
      <c r="M136" s="71">
        <v>10651.185771</v>
      </c>
      <c r="N136" s="71">
        <v>434291.99784999999</v>
      </c>
      <c r="O136" s="71">
        <v>152052.37153999999</v>
      </c>
      <c r="P136" s="71">
        <v>16831.057124999999</v>
      </c>
      <c r="Q136" s="71">
        <v>10741.600791000001</v>
      </c>
    </row>
    <row r="137" spans="1:17" ht="16" customHeight="1" x14ac:dyDescent="0.15">
      <c r="A137" s="47" t="s">
        <v>2178</v>
      </c>
      <c r="B137" s="47" t="s">
        <v>2242</v>
      </c>
      <c r="D137" s="47" t="s">
        <v>2243</v>
      </c>
      <c r="E137" s="47" t="s">
        <v>2244</v>
      </c>
      <c r="F137" s="71">
        <v>43.353999999999999</v>
      </c>
      <c r="G137" s="71">
        <v>0.46200000000000002</v>
      </c>
      <c r="H137" s="71">
        <v>43.816000000000003</v>
      </c>
      <c r="I137" s="71">
        <v>551.68006405000006</v>
      </c>
      <c r="J137" s="71">
        <v>603.39038718999996</v>
      </c>
      <c r="K137" s="71">
        <v>1155.0704512</v>
      </c>
      <c r="L137" s="71">
        <v>12725.009550000001</v>
      </c>
      <c r="M137" s="71">
        <v>11142.715560000001</v>
      </c>
      <c r="N137" s="71">
        <v>1306039.7990999999</v>
      </c>
      <c r="O137" s="71">
        <v>142129.23524000001</v>
      </c>
      <c r="P137" s="71">
        <v>26361.841593000001</v>
      </c>
      <c r="Q137" s="71">
        <v>11228.600207</v>
      </c>
    </row>
    <row r="138" spans="1:17" ht="16" customHeight="1" x14ac:dyDescent="0.15">
      <c r="A138" s="47" t="s">
        <v>2178</v>
      </c>
      <c r="B138" s="47" t="s">
        <v>2245</v>
      </c>
      <c r="D138" s="47" t="s">
        <v>2246</v>
      </c>
      <c r="E138" s="47" t="s">
        <v>2247</v>
      </c>
      <c r="F138" s="71">
        <v>39.863</v>
      </c>
      <c r="G138" s="71">
        <v>0.39300000000000002</v>
      </c>
      <c r="H138" s="71">
        <v>40.256</v>
      </c>
      <c r="I138" s="71">
        <v>508.41211024</v>
      </c>
      <c r="J138" s="71">
        <v>156.14756714999999</v>
      </c>
      <c r="K138" s="71">
        <v>664.55967739000005</v>
      </c>
      <c r="L138" s="71">
        <v>12753.985155</v>
      </c>
      <c r="M138" s="71">
        <v>11563.241107</v>
      </c>
      <c r="N138" s="71">
        <v>397322.05381999997</v>
      </c>
      <c r="O138" s="71">
        <v>139611.66008</v>
      </c>
      <c r="P138" s="71">
        <v>16508.338567999999</v>
      </c>
      <c r="Q138" s="71">
        <v>11644.762846</v>
      </c>
    </row>
    <row r="139" spans="1:17" ht="16" customHeight="1" x14ac:dyDescent="0.15">
      <c r="A139" s="47" t="s">
        <v>2178</v>
      </c>
      <c r="B139" s="47" t="s">
        <v>2248</v>
      </c>
      <c r="C139" s="70">
        <v>3</v>
      </c>
      <c r="D139" s="47" t="s">
        <v>2249</v>
      </c>
      <c r="E139" s="47" t="s">
        <v>2250</v>
      </c>
      <c r="F139" s="71">
        <v>392.12400000000002</v>
      </c>
      <c r="G139" s="71">
        <v>5.4169999999999998</v>
      </c>
      <c r="H139" s="71">
        <v>397.541</v>
      </c>
      <c r="I139" s="71">
        <v>5571.1610941999998</v>
      </c>
      <c r="J139" s="71">
        <v>3138.4055813999998</v>
      </c>
      <c r="K139" s="71">
        <v>8709.5666755999991</v>
      </c>
      <c r="L139" s="71">
        <v>14207.651390999999</v>
      </c>
      <c r="M139" s="71">
        <v>12753.952568999999</v>
      </c>
      <c r="N139" s="71">
        <v>579362.30041999999</v>
      </c>
      <c r="O139" s="71">
        <v>155138.33992</v>
      </c>
      <c r="P139" s="71">
        <v>21908.599805999998</v>
      </c>
      <c r="Q139" s="71">
        <v>12885.375494</v>
      </c>
    </row>
    <row r="140" spans="1:17" ht="16" customHeight="1" x14ac:dyDescent="0.15">
      <c r="A140" s="47" t="s">
        <v>2178</v>
      </c>
      <c r="B140" s="47" t="s">
        <v>2251</v>
      </c>
      <c r="D140" s="47" t="s">
        <v>2252</v>
      </c>
      <c r="E140" s="47" t="s">
        <v>2253</v>
      </c>
      <c r="F140" s="71">
        <v>131.215</v>
      </c>
      <c r="G140" s="71">
        <v>1.3779999999999999</v>
      </c>
      <c r="H140" s="71">
        <v>132.59299999999999</v>
      </c>
      <c r="I140" s="71">
        <v>1658.5084921</v>
      </c>
      <c r="J140" s="71">
        <v>912.08109133000005</v>
      </c>
      <c r="K140" s="71">
        <v>2570.5895833999998</v>
      </c>
      <c r="L140" s="71">
        <v>12639.625744999999</v>
      </c>
      <c r="M140" s="71">
        <v>11551.383399</v>
      </c>
      <c r="N140" s="71">
        <v>661887.58441999997</v>
      </c>
      <c r="O140" s="71">
        <v>164590.90909</v>
      </c>
      <c r="P140" s="71">
        <v>19387.068574000001</v>
      </c>
      <c r="Q140" s="71">
        <v>11635.375494</v>
      </c>
    </row>
    <row r="141" spans="1:17" ht="16" customHeight="1" x14ac:dyDescent="0.15">
      <c r="A141" s="47" t="s">
        <v>2178</v>
      </c>
      <c r="B141" s="47" t="s">
        <v>2254</v>
      </c>
      <c r="D141" s="47" t="s">
        <v>2255</v>
      </c>
      <c r="E141" s="47" t="s">
        <v>2256</v>
      </c>
      <c r="F141" s="71">
        <v>132.322</v>
      </c>
      <c r="G141" s="71">
        <v>1.357</v>
      </c>
      <c r="H141" s="71">
        <v>133.679</v>
      </c>
      <c r="I141" s="71">
        <v>1766.8127950000001</v>
      </c>
      <c r="J141" s="71">
        <v>638.34788519000006</v>
      </c>
      <c r="K141" s="71">
        <v>2405.1606802000001</v>
      </c>
      <c r="L141" s="71">
        <v>13352.373717</v>
      </c>
      <c r="M141" s="71">
        <v>12328.063241</v>
      </c>
      <c r="N141" s="71">
        <v>470411.11657000001</v>
      </c>
      <c r="O141" s="71">
        <v>160242.09486000001</v>
      </c>
      <c r="P141" s="71">
        <v>17992.060684</v>
      </c>
      <c r="Q141" s="71">
        <v>12407.114625</v>
      </c>
    </row>
    <row r="142" spans="1:17" ht="16" customHeight="1" x14ac:dyDescent="0.15">
      <c r="A142" s="47" t="s">
        <v>2178</v>
      </c>
      <c r="B142" s="47" t="s">
        <v>2257</v>
      </c>
      <c r="D142" s="47" t="s">
        <v>2258</v>
      </c>
      <c r="E142" s="47" t="s">
        <v>2259</v>
      </c>
      <c r="F142" s="71">
        <v>125.642</v>
      </c>
      <c r="G142" s="71">
        <v>1.4990000000000001</v>
      </c>
      <c r="H142" s="71">
        <v>127.14100000000001</v>
      </c>
      <c r="I142" s="71">
        <v>1635.9386927</v>
      </c>
      <c r="J142" s="71">
        <v>1016.0233088</v>
      </c>
      <c r="K142" s="71">
        <v>2651.9620015</v>
      </c>
      <c r="L142" s="71">
        <v>13020.635557</v>
      </c>
      <c r="M142" s="71">
        <v>11920.948617</v>
      </c>
      <c r="N142" s="71">
        <v>677800.73968999996</v>
      </c>
      <c r="O142" s="71">
        <v>157486.16600999999</v>
      </c>
      <c r="P142" s="71">
        <v>20858.432775000001</v>
      </c>
      <c r="Q142" s="71">
        <v>12016.798419000001</v>
      </c>
    </row>
    <row r="143" spans="1:17" ht="16" customHeight="1" x14ac:dyDescent="0.15">
      <c r="A143" s="47" t="s">
        <v>2178</v>
      </c>
      <c r="B143" s="47" t="s">
        <v>2260</v>
      </c>
      <c r="D143" s="47" t="s">
        <v>2261</v>
      </c>
      <c r="E143" s="47" t="s">
        <v>2262</v>
      </c>
      <c r="F143" s="71">
        <v>85.185000000000002</v>
      </c>
      <c r="G143" s="71">
        <v>0.92400000000000004</v>
      </c>
      <c r="H143" s="71">
        <v>86.108999999999995</v>
      </c>
      <c r="I143" s="71">
        <v>1276.6603975</v>
      </c>
      <c r="J143" s="71">
        <v>776.88124026000003</v>
      </c>
      <c r="K143" s="71">
        <v>2053.5416377000001</v>
      </c>
      <c r="L143" s="71">
        <v>14986.915507</v>
      </c>
      <c r="M143" s="71">
        <v>13471.343874</v>
      </c>
      <c r="N143" s="71">
        <v>840780.56305</v>
      </c>
      <c r="O143" s="71">
        <v>155654.1502</v>
      </c>
      <c r="P143" s="71">
        <v>23848.164973999999</v>
      </c>
      <c r="Q143" s="71">
        <v>13574.110672000001</v>
      </c>
    </row>
    <row r="144" spans="1:17" ht="16" customHeight="1" x14ac:dyDescent="0.15">
      <c r="A144" s="47" t="s">
        <v>2178</v>
      </c>
      <c r="B144" s="47" t="s">
        <v>2263</v>
      </c>
      <c r="D144" s="47" t="s">
        <v>2264</v>
      </c>
      <c r="E144" s="47" t="s">
        <v>2265</v>
      </c>
      <c r="F144" s="71">
        <v>108.458</v>
      </c>
      <c r="G144" s="71">
        <v>1.1379999999999999</v>
      </c>
      <c r="H144" s="71">
        <v>109.596</v>
      </c>
      <c r="I144" s="71">
        <v>1475.2274563000001</v>
      </c>
      <c r="J144" s="71">
        <v>695.17973058999996</v>
      </c>
      <c r="K144" s="71">
        <v>2170.4071868999999</v>
      </c>
      <c r="L144" s="71">
        <v>13601.831641999999</v>
      </c>
      <c r="M144" s="71">
        <v>12341.403162000001</v>
      </c>
      <c r="N144" s="71">
        <v>610878.49788000004</v>
      </c>
      <c r="O144" s="71">
        <v>152077.07509999999</v>
      </c>
      <c r="P144" s="71">
        <v>19803.708044999999</v>
      </c>
      <c r="Q144" s="71">
        <v>12425.889327999999</v>
      </c>
    </row>
    <row r="145" spans="1:17" ht="16" customHeight="1" x14ac:dyDescent="0.15">
      <c r="A145" s="47" t="s">
        <v>2178</v>
      </c>
      <c r="B145" s="47" t="s">
        <v>2266</v>
      </c>
      <c r="D145" s="47" t="s">
        <v>2267</v>
      </c>
      <c r="E145" s="47" t="s">
        <v>2268</v>
      </c>
      <c r="F145" s="71">
        <v>100.06100000000001</v>
      </c>
      <c r="G145" s="71">
        <v>1.288</v>
      </c>
      <c r="H145" s="71">
        <v>101.349</v>
      </c>
      <c r="I145" s="71">
        <v>1376.4584407</v>
      </c>
      <c r="J145" s="71">
        <v>656.70948406000002</v>
      </c>
      <c r="K145" s="71">
        <v>2033.1679248</v>
      </c>
      <c r="L145" s="71">
        <v>13756.193128999999</v>
      </c>
      <c r="M145" s="71">
        <v>12471.343874</v>
      </c>
      <c r="N145" s="71">
        <v>509867.61184999999</v>
      </c>
      <c r="O145" s="71">
        <v>156851.77866000001</v>
      </c>
      <c r="P145" s="71">
        <v>20061.055607999999</v>
      </c>
      <c r="Q145" s="71">
        <v>12581.027668000001</v>
      </c>
    </row>
    <row r="146" spans="1:17" ht="16" customHeight="1" x14ac:dyDescent="0.15">
      <c r="A146" s="47" t="s">
        <v>2269</v>
      </c>
      <c r="B146" s="47" t="s">
        <v>2270</v>
      </c>
      <c r="C146" s="70">
        <v>3</v>
      </c>
      <c r="D146" s="47" t="s">
        <v>2271</v>
      </c>
      <c r="E146" s="47" t="s">
        <v>2272</v>
      </c>
      <c r="F146" s="71">
        <v>77.679000000000002</v>
      </c>
      <c r="G146" s="71">
        <v>0.75800000000000001</v>
      </c>
      <c r="H146" s="71">
        <v>78.436999999999998</v>
      </c>
      <c r="I146" s="71">
        <v>944.82881601999998</v>
      </c>
      <c r="J146" s="71">
        <v>433.79204906000001</v>
      </c>
      <c r="K146" s="71">
        <v>1378.6208650999999</v>
      </c>
      <c r="L146" s="71">
        <v>12163.246386000001</v>
      </c>
      <c r="M146" s="71">
        <v>10799.009900999999</v>
      </c>
      <c r="N146" s="71">
        <v>572285.02515</v>
      </c>
      <c r="O146" s="71">
        <v>177512.88404</v>
      </c>
      <c r="P146" s="71">
        <v>17576.154941000001</v>
      </c>
      <c r="Q146" s="71">
        <v>10870.29703</v>
      </c>
    </row>
    <row r="147" spans="1:17" ht="16" customHeight="1" x14ac:dyDescent="0.15">
      <c r="A147" s="47" t="s">
        <v>2269</v>
      </c>
      <c r="B147" s="47" t="s">
        <v>2273</v>
      </c>
      <c r="D147" s="47" t="s">
        <v>2274</v>
      </c>
      <c r="E147" s="47" t="s">
        <v>2275</v>
      </c>
      <c r="F147" s="71">
        <v>71.814999999999998</v>
      </c>
      <c r="G147" s="71">
        <v>0.77200000000000002</v>
      </c>
      <c r="H147" s="71">
        <v>72.587000000000003</v>
      </c>
      <c r="I147" s="71">
        <v>1004.3690172</v>
      </c>
      <c r="J147" s="71">
        <v>372.75770037000001</v>
      </c>
      <c r="K147" s="71">
        <v>1377.1267175999999</v>
      </c>
      <c r="L147" s="71">
        <v>13985.504661000001</v>
      </c>
      <c r="M147" s="71">
        <v>12926.732673</v>
      </c>
      <c r="N147" s="71">
        <v>482846.76212999999</v>
      </c>
      <c r="O147" s="71">
        <v>171442.02179999999</v>
      </c>
      <c r="P147" s="71">
        <v>18972.084774999999</v>
      </c>
      <c r="Q147" s="71">
        <v>13018.811881</v>
      </c>
    </row>
    <row r="148" spans="1:17" ht="16" customHeight="1" x14ac:dyDescent="0.15">
      <c r="A148" s="47" t="s">
        <v>2269</v>
      </c>
      <c r="B148" s="47" t="s">
        <v>2276</v>
      </c>
      <c r="D148" s="47" t="s">
        <v>2277</v>
      </c>
      <c r="E148" s="47" t="s">
        <v>2278</v>
      </c>
      <c r="F148" s="71">
        <v>73.748999999999995</v>
      </c>
      <c r="G148" s="71">
        <v>0.72199999999999998</v>
      </c>
      <c r="H148" s="71">
        <v>74.471000000000004</v>
      </c>
      <c r="I148" s="71">
        <v>1038.2693796999999</v>
      </c>
      <c r="J148" s="71">
        <v>230.51051655000001</v>
      </c>
      <c r="K148" s="71">
        <v>1268.7798961999999</v>
      </c>
      <c r="L148" s="71">
        <v>14078.419771000001</v>
      </c>
      <c r="M148" s="71">
        <v>12676.557864</v>
      </c>
      <c r="N148" s="71">
        <v>319266.64341999998</v>
      </c>
      <c r="O148" s="71">
        <v>131103.26087</v>
      </c>
      <c r="P148" s="71">
        <v>17037.234576999999</v>
      </c>
      <c r="Q148" s="71">
        <v>12772.502473</v>
      </c>
    </row>
    <row r="149" spans="1:17" ht="16" customHeight="1" x14ac:dyDescent="0.15">
      <c r="A149" s="47" t="s">
        <v>2269</v>
      </c>
      <c r="B149" s="47" t="s">
        <v>2279</v>
      </c>
      <c r="C149" s="70">
        <v>3</v>
      </c>
      <c r="D149" s="47" t="s">
        <v>2280</v>
      </c>
      <c r="E149" s="47" t="s">
        <v>2281</v>
      </c>
      <c r="F149" s="71">
        <v>59.125999999999998</v>
      </c>
      <c r="G149" s="71">
        <v>0.51800000000000002</v>
      </c>
      <c r="H149" s="71">
        <v>59.643999999999998</v>
      </c>
      <c r="I149" s="71">
        <v>727.01612335000004</v>
      </c>
      <c r="J149" s="71">
        <v>715.71781826999995</v>
      </c>
      <c r="K149" s="71">
        <v>1442.7339416</v>
      </c>
      <c r="L149" s="71">
        <v>12296.047818999999</v>
      </c>
      <c r="M149" s="71">
        <v>11304.648863</v>
      </c>
      <c r="N149" s="71">
        <v>1381694.6299000001</v>
      </c>
      <c r="O149" s="71">
        <v>154322.62846000001</v>
      </c>
      <c r="P149" s="71">
        <v>24189.087614</v>
      </c>
      <c r="Q149" s="71">
        <v>11362.512364</v>
      </c>
    </row>
    <row r="150" spans="1:17" ht="16" customHeight="1" x14ac:dyDescent="0.15">
      <c r="A150" s="47" t="s">
        <v>2269</v>
      </c>
      <c r="B150" s="47" t="s">
        <v>2282</v>
      </c>
      <c r="D150" s="47" t="s">
        <v>2283</v>
      </c>
      <c r="E150" s="47" t="s">
        <v>2284</v>
      </c>
      <c r="F150" s="71">
        <v>63.725999999999999</v>
      </c>
      <c r="G150" s="71">
        <v>0.73499999999999999</v>
      </c>
      <c r="H150" s="71">
        <v>64.460999999999999</v>
      </c>
      <c r="I150" s="71">
        <v>837.32831689</v>
      </c>
      <c r="J150" s="71">
        <v>355.16605879999997</v>
      </c>
      <c r="K150" s="71">
        <v>1192.4943757000001</v>
      </c>
      <c r="L150" s="71">
        <v>13139.508472</v>
      </c>
      <c r="M150" s="71">
        <v>11624.752474999999</v>
      </c>
      <c r="N150" s="71">
        <v>483219.12761000003</v>
      </c>
      <c r="O150" s="71">
        <v>153056.49158</v>
      </c>
      <c r="P150" s="71">
        <v>18499.470621</v>
      </c>
      <c r="Q150" s="71">
        <v>11715.841584</v>
      </c>
    </row>
    <row r="151" spans="1:17" ht="16" customHeight="1" x14ac:dyDescent="0.15">
      <c r="A151" s="47" t="s">
        <v>2269</v>
      </c>
      <c r="B151" s="47" t="s">
        <v>2285</v>
      </c>
      <c r="D151" s="47" t="s">
        <v>2286</v>
      </c>
      <c r="E151" s="47" t="s">
        <v>2287</v>
      </c>
      <c r="F151" s="71">
        <v>107.916</v>
      </c>
      <c r="G151" s="71">
        <v>0.88600000000000001</v>
      </c>
      <c r="H151" s="71">
        <v>108.80200000000001</v>
      </c>
      <c r="I151" s="71">
        <v>1429.7684890999999</v>
      </c>
      <c r="J151" s="71">
        <v>470.78952716999999</v>
      </c>
      <c r="K151" s="71">
        <v>1900.5580162000001</v>
      </c>
      <c r="L151" s="71">
        <v>13248.901822</v>
      </c>
      <c r="M151" s="71">
        <v>11898.019802000001</v>
      </c>
      <c r="N151" s="71">
        <v>531365.15482000005</v>
      </c>
      <c r="O151" s="71">
        <v>142361.9001</v>
      </c>
      <c r="P151" s="71">
        <v>17468.043016</v>
      </c>
      <c r="Q151" s="71">
        <v>11965.346535000001</v>
      </c>
    </row>
    <row r="152" spans="1:17" ht="16" customHeight="1" x14ac:dyDescent="0.15">
      <c r="A152" s="47" t="s">
        <v>2269</v>
      </c>
      <c r="B152" s="47" t="s">
        <v>2288</v>
      </c>
      <c r="D152" s="47" t="s">
        <v>2289</v>
      </c>
      <c r="E152" s="47" t="s">
        <v>2290</v>
      </c>
      <c r="F152" s="71">
        <v>47.084000000000003</v>
      </c>
      <c r="G152" s="71">
        <v>1.165</v>
      </c>
      <c r="H152" s="71">
        <v>48.249000000000002</v>
      </c>
      <c r="I152" s="71">
        <v>620.39462878999996</v>
      </c>
      <c r="J152" s="71">
        <v>570.68744902000003</v>
      </c>
      <c r="K152" s="71">
        <v>1191.0820778</v>
      </c>
      <c r="L152" s="71">
        <v>13176.336522</v>
      </c>
      <c r="M152" s="71">
        <v>11158.415842</v>
      </c>
      <c r="N152" s="71">
        <v>489860.47126000002</v>
      </c>
      <c r="O152" s="71">
        <v>172491.57582</v>
      </c>
      <c r="P152" s="71">
        <v>24686.150548000001</v>
      </c>
      <c r="Q152" s="71">
        <v>11362.376238000001</v>
      </c>
    </row>
    <row r="153" spans="1:17" ht="16" customHeight="1" x14ac:dyDescent="0.15">
      <c r="A153" s="47" t="s">
        <v>2269</v>
      </c>
      <c r="B153" s="47" t="s">
        <v>2291</v>
      </c>
      <c r="D153" s="47" t="s">
        <v>2292</v>
      </c>
      <c r="E153" s="47" t="s">
        <v>2293</v>
      </c>
      <c r="F153" s="71">
        <v>26.187999999999999</v>
      </c>
      <c r="G153" s="71">
        <v>0.20599999999999999</v>
      </c>
      <c r="H153" s="71">
        <v>26.393999999999998</v>
      </c>
      <c r="I153" s="71">
        <v>346.29227358000003</v>
      </c>
      <c r="J153" s="71">
        <v>73.923164034999999</v>
      </c>
      <c r="K153" s="71">
        <v>420.21543761999999</v>
      </c>
      <c r="L153" s="71">
        <v>13223.318832000001</v>
      </c>
      <c r="M153" s="71">
        <v>11826.732673</v>
      </c>
      <c r="N153" s="71">
        <v>358850.31085000001</v>
      </c>
      <c r="O153" s="71">
        <v>156656.59067999999</v>
      </c>
      <c r="P153" s="71">
        <v>15920.869804</v>
      </c>
      <c r="Q153" s="71">
        <v>11886.633663000001</v>
      </c>
    </row>
    <row r="154" spans="1:17" ht="16" customHeight="1" x14ac:dyDescent="0.15">
      <c r="A154" s="47" t="s">
        <v>2269</v>
      </c>
      <c r="B154" s="47" t="s">
        <v>2294</v>
      </c>
      <c r="D154" s="47" t="s">
        <v>2295</v>
      </c>
      <c r="E154" s="47" t="s">
        <v>2296</v>
      </c>
      <c r="F154" s="71">
        <v>34.908000000000001</v>
      </c>
      <c r="G154" s="71">
        <v>0.26900000000000002</v>
      </c>
      <c r="H154" s="71">
        <v>35.177</v>
      </c>
      <c r="I154" s="71">
        <v>450.31741951999999</v>
      </c>
      <c r="J154" s="71">
        <v>661.33758894000005</v>
      </c>
      <c r="K154" s="71">
        <v>1111.6550084999999</v>
      </c>
      <c r="L154" s="71">
        <v>12900.120875000001</v>
      </c>
      <c r="M154" s="71">
        <v>11604.455446</v>
      </c>
      <c r="N154" s="71">
        <v>2458504.0480999998</v>
      </c>
      <c r="O154" s="71">
        <v>163338.94944999999</v>
      </c>
      <c r="P154" s="71">
        <v>31601.75707</v>
      </c>
      <c r="Q154" s="71">
        <v>11658.415842</v>
      </c>
    </row>
    <row r="155" spans="1:17" ht="16" customHeight="1" x14ac:dyDescent="0.15">
      <c r="A155" s="47" t="s">
        <v>2269</v>
      </c>
      <c r="B155" s="47" t="s">
        <v>2297</v>
      </c>
      <c r="C155" s="70">
        <v>3</v>
      </c>
      <c r="D155" s="47" t="s">
        <v>2298</v>
      </c>
      <c r="E155" s="47" t="s">
        <v>2299</v>
      </c>
      <c r="F155" s="71">
        <v>65.012</v>
      </c>
      <c r="G155" s="71">
        <v>0.57299999999999995</v>
      </c>
      <c r="H155" s="71">
        <v>65.584999999999994</v>
      </c>
      <c r="I155" s="71">
        <v>836.84407008999995</v>
      </c>
      <c r="J155" s="71">
        <v>245.55231818999999</v>
      </c>
      <c r="K155" s="71">
        <v>1082.3963882999999</v>
      </c>
      <c r="L155" s="71">
        <v>12872.147758999999</v>
      </c>
      <c r="M155" s="71">
        <v>11641.584158</v>
      </c>
      <c r="N155" s="71">
        <v>428538.07711999997</v>
      </c>
      <c r="O155" s="71">
        <v>144850.34688</v>
      </c>
      <c r="P155" s="71">
        <v>16503.718658999998</v>
      </c>
      <c r="Q155" s="71">
        <v>11706.930693</v>
      </c>
    </row>
    <row r="156" spans="1:17" ht="16" customHeight="1" x14ac:dyDescent="0.15">
      <c r="A156" s="47" t="s">
        <v>2269</v>
      </c>
      <c r="B156" s="47" t="s">
        <v>2300</v>
      </c>
      <c r="D156" s="47" t="s">
        <v>2301</v>
      </c>
      <c r="E156" s="47" t="s">
        <v>2302</v>
      </c>
      <c r="F156" s="71">
        <v>47.98</v>
      </c>
      <c r="G156" s="71">
        <v>0.46700000000000003</v>
      </c>
      <c r="H156" s="71">
        <v>48.447000000000003</v>
      </c>
      <c r="I156" s="71">
        <v>666.25526940999998</v>
      </c>
      <c r="J156" s="71">
        <v>471.24186806</v>
      </c>
      <c r="K156" s="71">
        <v>1137.4971375</v>
      </c>
      <c r="L156" s="71">
        <v>13886.103988999999</v>
      </c>
      <c r="M156" s="71">
        <v>12234.653464999999</v>
      </c>
      <c r="N156" s="71">
        <v>1009083.2293</v>
      </c>
      <c r="O156" s="71">
        <v>169056.49158</v>
      </c>
      <c r="P156" s="71">
        <v>23479.206915999999</v>
      </c>
      <c r="Q156" s="71">
        <v>12315.841584</v>
      </c>
    </row>
    <row r="157" spans="1:17" ht="16" customHeight="1" x14ac:dyDescent="0.15">
      <c r="A157" s="47" t="s">
        <v>2269</v>
      </c>
      <c r="B157" s="47" t="s">
        <v>2303</v>
      </c>
      <c r="D157" s="47" t="s">
        <v>2304</v>
      </c>
      <c r="E157" s="47" t="s">
        <v>2305</v>
      </c>
      <c r="F157" s="71">
        <v>71.224999999999994</v>
      </c>
      <c r="G157" s="71">
        <v>0.64100000000000001</v>
      </c>
      <c r="H157" s="71">
        <v>71.866</v>
      </c>
      <c r="I157" s="71">
        <v>897.95550661000004</v>
      </c>
      <c r="J157" s="71">
        <v>336.57153390000002</v>
      </c>
      <c r="K157" s="71">
        <v>1234.5270405000001</v>
      </c>
      <c r="L157" s="71">
        <v>12607.307919999999</v>
      </c>
      <c r="M157" s="71">
        <v>11393.669634</v>
      </c>
      <c r="N157" s="71">
        <v>525072.59579000005</v>
      </c>
      <c r="O157" s="71">
        <v>153849.80236999999</v>
      </c>
      <c r="P157" s="71">
        <v>17178.179396</v>
      </c>
      <c r="Q157" s="71">
        <v>11466.864491</v>
      </c>
    </row>
    <row r="158" spans="1:17" ht="16" customHeight="1" x14ac:dyDescent="0.15">
      <c r="A158" s="47" t="s">
        <v>2269</v>
      </c>
      <c r="B158" s="47" t="s">
        <v>2306</v>
      </c>
      <c r="D158" s="47" t="s">
        <v>2307</v>
      </c>
      <c r="E158" s="47" t="s">
        <v>2308</v>
      </c>
      <c r="F158" s="71">
        <v>49.067</v>
      </c>
      <c r="G158" s="71">
        <v>0.49099999999999999</v>
      </c>
      <c r="H158" s="71">
        <v>49.558</v>
      </c>
      <c r="I158" s="71">
        <v>644.65603901999998</v>
      </c>
      <c r="J158" s="71">
        <v>177.76630643999999</v>
      </c>
      <c r="K158" s="71">
        <v>822.42234545999997</v>
      </c>
      <c r="L158" s="71">
        <v>13138.281106</v>
      </c>
      <c r="M158" s="71">
        <v>11860.39604</v>
      </c>
      <c r="N158" s="71">
        <v>362049.50394999998</v>
      </c>
      <c r="O158" s="71">
        <v>135066.40238000001</v>
      </c>
      <c r="P158" s="71">
        <v>16595.148018</v>
      </c>
      <c r="Q158" s="71">
        <v>11930.693069000001</v>
      </c>
    </row>
    <row r="159" spans="1:17" ht="16" customHeight="1" x14ac:dyDescent="0.15">
      <c r="A159" s="47" t="s">
        <v>2269</v>
      </c>
      <c r="B159" s="47" t="s">
        <v>2309</v>
      </c>
      <c r="D159" s="47" t="s">
        <v>2310</v>
      </c>
      <c r="E159" s="47" t="s">
        <v>2311</v>
      </c>
      <c r="F159" s="71">
        <v>30.550999999999998</v>
      </c>
      <c r="G159" s="71">
        <v>0.41499999999999998</v>
      </c>
      <c r="H159" s="71">
        <v>30.966000000000001</v>
      </c>
      <c r="I159" s="71">
        <v>499.71880812000001</v>
      </c>
      <c r="J159" s="71">
        <v>113.50662226999999</v>
      </c>
      <c r="K159" s="71">
        <v>613.22543039000004</v>
      </c>
      <c r="L159" s="71">
        <v>16356.872380999999</v>
      </c>
      <c r="M159" s="71">
        <v>14511.374876</v>
      </c>
      <c r="N159" s="71">
        <v>273509.93317999999</v>
      </c>
      <c r="O159" s="71">
        <v>130424.90119</v>
      </c>
      <c r="P159" s="71">
        <v>19803.185119000002</v>
      </c>
      <c r="Q159" s="71">
        <v>14663.699307999999</v>
      </c>
    </row>
    <row r="160" spans="1:17" ht="16" customHeight="1" x14ac:dyDescent="0.15">
      <c r="A160" s="47" t="s">
        <v>2269</v>
      </c>
      <c r="B160" s="47" t="s">
        <v>2312</v>
      </c>
      <c r="D160" s="47" t="s">
        <v>2313</v>
      </c>
      <c r="E160" s="47" t="s">
        <v>2314</v>
      </c>
      <c r="F160" s="71">
        <v>35.405999999999999</v>
      </c>
      <c r="G160" s="71">
        <v>0.25600000000000001</v>
      </c>
      <c r="H160" s="71">
        <v>35.661999999999999</v>
      </c>
      <c r="I160" s="71">
        <v>520.86972527</v>
      </c>
      <c r="J160" s="71">
        <v>64.999348570999999</v>
      </c>
      <c r="K160" s="71">
        <v>585.86907384000006</v>
      </c>
      <c r="L160" s="71">
        <v>14711.3406</v>
      </c>
      <c r="M160" s="71">
        <v>13721.562808999999</v>
      </c>
      <c r="N160" s="71">
        <v>253903.70535999999</v>
      </c>
      <c r="O160" s="71">
        <v>131967.39129999999</v>
      </c>
      <c r="P160" s="71">
        <v>16428.385224000001</v>
      </c>
      <c r="Q160" s="71">
        <v>13794.757666</v>
      </c>
    </row>
    <row r="161" spans="1:17" ht="16" customHeight="1" x14ac:dyDescent="0.15">
      <c r="A161" s="47" t="s">
        <v>2269</v>
      </c>
      <c r="B161" s="47" t="s">
        <v>2315</v>
      </c>
      <c r="D161" s="47" t="s">
        <v>2316</v>
      </c>
      <c r="E161" s="47" t="s">
        <v>2317</v>
      </c>
      <c r="F161" s="71">
        <v>62.335000000000001</v>
      </c>
      <c r="G161" s="71">
        <v>0.65400000000000003</v>
      </c>
      <c r="H161" s="71">
        <v>62.988999999999997</v>
      </c>
      <c r="I161" s="71">
        <v>861.89136672999996</v>
      </c>
      <c r="J161" s="71">
        <v>261.00068771999997</v>
      </c>
      <c r="K161" s="71">
        <v>1122.8920544</v>
      </c>
      <c r="L161" s="71">
        <v>13826.764526000001</v>
      </c>
      <c r="M161" s="71">
        <v>12635.643564</v>
      </c>
      <c r="N161" s="71">
        <v>399083.62037000002</v>
      </c>
      <c r="O161" s="71">
        <v>150938.55301999999</v>
      </c>
      <c r="P161" s="71">
        <v>17826.796019000001</v>
      </c>
      <c r="Q161" s="71">
        <v>12708.910891</v>
      </c>
    </row>
    <row r="162" spans="1:17" ht="16" customHeight="1" x14ac:dyDescent="0.15">
      <c r="A162" s="47" t="s">
        <v>2269</v>
      </c>
      <c r="B162" s="47" t="s">
        <v>2318</v>
      </c>
      <c r="D162" s="47" t="s">
        <v>2319</v>
      </c>
      <c r="E162" s="47" t="s">
        <v>2320</v>
      </c>
      <c r="F162" s="71">
        <v>66.06</v>
      </c>
      <c r="G162" s="71">
        <v>0.624</v>
      </c>
      <c r="H162" s="71">
        <v>66.683999999999997</v>
      </c>
      <c r="I162" s="71">
        <v>848.63204694000001</v>
      </c>
      <c r="J162" s="71">
        <v>271.48849045999998</v>
      </c>
      <c r="K162" s="71">
        <v>1120.1205374000001</v>
      </c>
      <c r="L162" s="71">
        <v>12846.382787</v>
      </c>
      <c r="M162" s="71">
        <v>11591.089109</v>
      </c>
      <c r="N162" s="71">
        <v>435077.70906999998</v>
      </c>
      <c r="O162" s="71">
        <v>154686.81862999999</v>
      </c>
      <c r="P162" s="71">
        <v>16797.440726000001</v>
      </c>
      <c r="Q162" s="71">
        <v>11663.366336999999</v>
      </c>
    </row>
    <row r="163" spans="1:17" ht="16" customHeight="1" x14ac:dyDescent="0.15">
      <c r="A163" s="47" t="s">
        <v>2269</v>
      </c>
      <c r="B163" s="47" t="s">
        <v>2321</v>
      </c>
      <c r="C163" s="70">
        <v>3</v>
      </c>
      <c r="D163" s="47" t="s">
        <v>2322</v>
      </c>
      <c r="E163" s="47" t="s">
        <v>2323</v>
      </c>
      <c r="F163" s="71">
        <v>48.529000000000003</v>
      </c>
      <c r="G163" s="71">
        <v>0.70699999999999996</v>
      </c>
      <c r="H163" s="71">
        <v>49.235999999999997</v>
      </c>
      <c r="I163" s="71">
        <v>765.70207504999996</v>
      </c>
      <c r="J163" s="71">
        <v>476.41828708000003</v>
      </c>
      <c r="K163" s="71">
        <v>1242.1203621</v>
      </c>
      <c r="L163" s="71">
        <v>15778.237241000001</v>
      </c>
      <c r="M163" s="71">
        <v>13599.406528</v>
      </c>
      <c r="N163" s="71">
        <v>673858.96334000002</v>
      </c>
      <c r="O163" s="71">
        <v>123854.74308</v>
      </c>
      <c r="P163" s="71">
        <v>25227.889393000001</v>
      </c>
      <c r="Q163" s="71">
        <v>13749.50495</v>
      </c>
    </row>
    <row r="164" spans="1:17" ht="16" customHeight="1" x14ac:dyDescent="0.15">
      <c r="A164" s="47" t="s">
        <v>2269</v>
      </c>
      <c r="B164" s="47" t="s">
        <v>2324</v>
      </c>
      <c r="C164" s="70">
        <v>3</v>
      </c>
      <c r="D164" s="47" t="s">
        <v>2325</v>
      </c>
      <c r="E164" s="47" t="s">
        <v>2326</v>
      </c>
      <c r="F164" s="71">
        <v>35.320999999999998</v>
      </c>
      <c r="G164" s="71">
        <v>0.379</v>
      </c>
      <c r="H164" s="71">
        <v>35.700000000000003</v>
      </c>
      <c r="I164" s="71">
        <v>412.67428956999998</v>
      </c>
      <c r="J164" s="71">
        <v>318.42452546999999</v>
      </c>
      <c r="K164" s="71">
        <v>731.09881503999998</v>
      </c>
      <c r="L164" s="71">
        <v>11683.539242000001</v>
      </c>
      <c r="M164" s="71">
        <v>10726.732673</v>
      </c>
      <c r="N164" s="71">
        <v>840170.25190000003</v>
      </c>
      <c r="O164" s="71">
        <v>167391.47670999999</v>
      </c>
      <c r="P164" s="71">
        <v>20478.958405000001</v>
      </c>
      <c r="Q164" s="71">
        <v>10798.019802000001</v>
      </c>
    </row>
    <row r="165" spans="1:17" ht="16" customHeight="1" x14ac:dyDescent="0.15">
      <c r="A165" s="47" t="s">
        <v>2269</v>
      </c>
      <c r="B165" s="47" t="s">
        <v>2327</v>
      </c>
      <c r="D165" s="47" t="s">
        <v>2328</v>
      </c>
      <c r="E165" s="47" t="s">
        <v>2329</v>
      </c>
      <c r="F165" s="71">
        <v>17.385999999999999</v>
      </c>
      <c r="G165" s="71">
        <v>0.15</v>
      </c>
      <c r="H165" s="71">
        <v>17.536000000000001</v>
      </c>
      <c r="I165" s="71">
        <v>234.76602535999999</v>
      </c>
      <c r="J165" s="71">
        <v>41.021941265999999</v>
      </c>
      <c r="K165" s="71">
        <v>275.78796663000003</v>
      </c>
      <c r="L165" s="71">
        <v>13503.164924000001</v>
      </c>
      <c r="M165" s="71">
        <v>12385.148515000001</v>
      </c>
      <c r="N165" s="71">
        <v>273479.60843999998</v>
      </c>
      <c r="O165" s="71">
        <v>123135.77800000001</v>
      </c>
      <c r="P165" s="71">
        <v>15726.959776</v>
      </c>
      <c r="Q165" s="71">
        <v>12465.841584</v>
      </c>
    </row>
    <row r="166" spans="1:17" ht="16" customHeight="1" x14ac:dyDescent="0.15">
      <c r="A166" s="47" t="s">
        <v>2269</v>
      </c>
      <c r="B166" s="47" t="s">
        <v>2330</v>
      </c>
      <c r="D166" s="47" t="s">
        <v>2331</v>
      </c>
      <c r="E166" s="47" t="s">
        <v>2332</v>
      </c>
      <c r="F166" s="71">
        <v>32.747</v>
      </c>
      <c r="G166" s="71">
        <v>0.26200000000000001</v>
      </c>
      <c r="H166" s="71">
        <v>33.009</v>
      </c>
      <c r="I166" s="71">
        <v>488.39706128</v>
      </c>
      <c r="J166" s="71">
        <v>62.545197999000003</v>
      </c>
      <c r="K166" s="71">
        <v>550.94225928000003</v>
      </c>
      <c r="L166" s="71">
        <v>14914.253558</v>
      </c>
      <c r="M166" s="71">
        <v>13952.522255</v>
      </c>
      <c r="N166" s="71">
        <v>238722.12977</v>
      </c>
      <c r="O166" s="71">
        <v>132363.14228999999</v>
      </c>
      <c r="P166" s="71">
        <v>16690.667978000001</v>
      </c>
      <c r="Q166" s="71">
        <v>14013.847675999999</v>
      </c>
    </row>
    <row r="167" spans="1:17" ht="16" customHeight="1" x14ac:dyDescent="0.15">
      <c r="A167" s="47" t="s">
        <v>2269</v>
      </c>
      <c r="B167" s="47" t="s">
        <v>2333</v>
      </c>
      <c r="D167" s="47" t="s">
        <v>2334</v>
      </c>
      <c r="E167" s="47" t="s">
        <v>2335</v>
      </c>
      <c r="F167" s="71">
        <v>57.924999999999997</v>
      </c>
      <c r="G167" s="71">
        <v>0.443</v>
      </c>
      <c r="H167" s="71">
        <v>58.368000000000002</v>
      </c>
      <c r="I167" s="71">
        <v>736.84897136999996</v>
      </c>
      <c r="J167" s="71">
        <v>252.70904429999999</v>
      </c>
      <c r="K167" s="71">
        <v>989.55801567000003</v>
      </c>
      <c r="L167" s="71">
        <v>12720.741845</v>
      </c>
      <c r="M167" s="71">
        <v>11583.168317</v>
      </c>
      <c r="N167" s="71">
        <v>570449.30992999999</v>
      </c>
      <c r="O167" s="71">
        <v>128694.74727000001</v>
      </c>
      <c r="P167" s="71">
        <v>16953.776310000001</v>
      </c>
      <c r="Q167" s="71">
        <v>11647.029703</v>
      </c>
    </row>
    <row r="168" spans="1:17" ht="16" customHeight="1" x14ac:dyDescent="0.15">
      <c r="A168" s="47" t="s">
        <v>2269</v>
      </c>
      <c r="B168" s="47" t="s">
        <v>2336</v>
      </c>
      <c r="D168" s="47" t="s">
        <v>2337</v>
      </c>
      <c r="E168" s="47" t="s">
        <v>2338</v>
      </c>
      <c r="F168" s="71">
        <v>26.422000000000001</v>
      </c>
      <c r="G168" s="71">
        <v>0.33300000000000002</v>
      </c>
      <c r="H168" s="71">
        <v>26.754999999999999</v>
      </c>
      <c r="I168" s="71">
        <v>401.73339648000001</v>
      </c>
      <c r="J168" s="71">
        <v>127.59681333</v>
      </c>
      <c r="K168" s="71">
        <v>529.33020981000004</v>
      </c>
      <c r="L168" s="71">
        <v>15204.503688999999</v>
      </c>
      <c r="M168" s="71">
        <v>13346.534653000001</v>
      </c>
      <c r="N168" s="71">
        <v>383173.61359999998</v>
      </c>
      <c r="O168" s="71">
        <v>136132.80476</v>
      </c>
      <c r="P168" s="71">
        <v>19784.347217999999</v>
      </c>
      <c r="Q168" s="71">
        <v>13470.29703</v>
      </c>
    </row>
    <row r="169" spans="1:17" ht="16" customHeight="1" x14ac:dyDescent="0.15">
      <c r="A169" s="47" t="s">
        <v>2269</v>
      </c>
      <c r="B169" s="47" t="s">
        <v>2339</v>
      </c>
      <c r="C169" s="70">
        <v>3</v>
      </c>
      <c r="D169" s="47" t="s">
        <v>2340</v>
      </c>
      <c r="E169" s="47" t="s">
        <v>2341</v>
      </c>
      <c r="F169" s="71">
        <v>36.168999999999997</v>
      </c>
      <c r="G169" s="71">
        <v>0.35099999999999998</v>
      </c>
      <c r="H169" s="71">
        <v>36.520000000000003</v>
      </c>
      <c r="I169" s="71">
        <v>492.98415748000002</v>
      </c>
      <c r="J169" s="71">
        <v>133.02103441</v>
      </c>
      <c r="K169" s="71">
        <v>626.00519188999999</v>
      </c>
      <c r="L169" s="71">
        <v>13630.019007000001</v>
      </c>
      <c r="M169" s="71">
        <v>12286.138614</v>
      </c>
      <c r="N169" s="71">
        <v>378977.30602000002</v>
      </c>
      <c r="O169" s="71">
        <v>127406.34291000001</v>
      </c>
      <c r="P169" s="71">
        <v>17141.434608</v>
      </c>
      <c r="Q169" s="71">
        <v>12365.841584</v>
      </c>
    </row>
    <row r="170" spans="1:17" ht="16" customHeight="1" x14ac:dyDescent="0.15">
      <c r="A170" s="47" t="s">
        <v>2269</v>
      </c>
      <c r="B170" s="47" t="s">
        <v>2342</v>
      </c>
      <c r="D170" s="47" t="s">
        <v>2343</v>
      </c>
      <c r="E170" s="47" t="s">
        <v>2344</v>
      </c>
      <c r="F170" s="71">
        <v>58.393999999999998</v>
      </c>
      <c r="G170" s="71">
        <v>0.68100000000000005</v>
      </c>
      <c r="H170" s="71">
        <v>59.075000000000003</v>
      </c>
      <c r="I170" s="71">
        <v>854.65260307999995</v>
      </c>
      <c r="J170" s="71">
        <v>216.50229490999999</v>
      </c>
      <c r="K170" s="71">
        <v>1071.154898</v>
      </c>
      <c r="L170" s="71">
        <v>14635.966076999999</v>
      </c>
      <c r="M170" s="71">
        <v>12822.772277</v>
      </c>
      <c r="N170" s="71">
        <v>317918.20104000001</v>
      </c>
      <c r="O170" s="71">
        <v>134002.97323999999</v>
      </c>
      <c r="P170" s="71">
        <v>18132.118459000001</v>
      </c>
      <c r="Q170" s="71">
        <v>12930.693069000001</v>
      </c>
    </row>
    <row r="171" spans="1:17" ht="16" customHeight="1" x14ac:dyDescent="0.15">
      <c r="A171" s="47" t="s">
        <v>2269</v>
      </c>
      <c r="B171" s="47" t="s">
        <v>2345</v>
      </c>
      <c r="D171" s="47" t="s">
        <v>2346</v>
      </c>
      <c r="E171" s="47" t="s">
        <v>2347</v>
      </c>
      <c r="F171" s="71">
        <v>40.203000000000003</v>
      </c>
      <c r="G171" s="71">
        <v>0.67600000000000005</v>
      </c>
      <c r="H171" s="71">
        <v>40.878999999999998</v>
      </c>
      <c r="I171" s="71">
        <v>651.28618231999997</v>
      </c>
      <c r="J171" s="71">
        <v>254.22076324</v>
      </c>
      <c r="K171" s="71">
        <v>905.50694555999996</v>
      </c>
      <c r="L171" s="71">
        <v>16199.939863</v>
      </c>
      <c r="M171" s="71">
        <v>13903.960396</v>
      </c>
      <c r="N171" s="71">
        <v>376066.21782000002</v>
      </c>
      <c r="O171" s="71">
        <v>132071.85331999999</v>
      </c>
      <c r="P171" s="71">
        <v>22150.907448000002</v>
      </c>
      <c r="Q171" s="71">
        <v>14087.128713</v>
      </c>
    </row>
    <row r="172" spans="1:17" ht="16" customHeight="1" x14ac:dyDescent="0.15">
      <c r="A172" s="47" t="s">
        <v>2269</v>
      </c>
      <c r="B172" s="47" t="s">
        <v>2348</v>
      </c>
      <c r="D172" s="47" t="s">
        <v>2349</v>
      </c>
      <c r="E172" s="47" t="s">
        <v>2350</v>
      </c>
      <c r="F172" s="71">
        <v>48.183999999999997</v>
      </c>
      <c r="G172" s="71">
        <v>0.60199999999999998</v>
      </c>
      <c r="H172" s="71">
        <v>48.786000000000001</v>
      </c>
      <c r="I172" s="71">
        <v>679.00253439999994</v>
      </c>
      <c r="J172" s="71">
        <v>227.74088183999999</v>
      </c>
      <c r="K172" s="71">
        <v>906.74341622999998</v>
      </c>
      <c r="L172" s="71">
        <v>14091.867308999999</v>
      </c>
      <c r="M172" s="71">
        <v>12463.861386</v>
      </c>
      <c r="N172" s="71">
        <v>378307.11268000002</v>
      </c>
      <c r="O172" s="71">
        <v>145333.49851</v>
      </c>
      <c r="P172" s="71">
        <v>18586.139799</v>
      </c>
      <c r="Q172" s="71">
        <v>12564.356436</v>
      </c>
    </row>
    <row r="173" spans="1:17" ht="16" customHeight="1" x14ac:dyDescent="0.15">
      <c r="A173" s="47" t="s">
        <v>2269</v>
      </c>
      <c r="B173" s="47" t="s">
        <v>2351</v>
      </c>
      <c r="D173" s="47" t="s">
        <v>2352</v>
      </c>
      <c r="E173" s="47" t="s">
        <v>2353</v>
      </c>
      <c r="F173" s="71">
        <v>34.780999999999999</v>
      </c>
      <c r="G173" s="71">
        <v>0.51500000000000001</v>
      </c>
      <c r="H173" s="71">
        <v>35.295999999999999</v>
      </c>
      <c r="I173" s="71">
        <v>593.88286704999996</v>
      </c>
      <c r="J173" s="71">
        <v>155.7847696</v>
      </c>
      <c r="K173" s="71">
        <v>749.66763664999996</v>
      </c>
      <c r="L173" s="71">
        <v>17074.922143</v>
      </c>
      <c r="M173" s="71">
        <v>14626.732673</v>
      </c>
      <c r="N173" s="71">
        <v>302494.69825999998</v>
      </c>
      <c r="O173" s="71">
        <v>114002.96443000001</v>
      </c>
      <c r="P173" s="71">
        <v>21239.450268000001</v>
      </c>
      <c r="Q173" s="71">
        <v>14808.910891</v>
      </c>
    </row>
    <row r="174" spans="1:17" ht="16" customHeight="1" x14ac:dyDescent="0.15">
      <c r="A174" s="47" t="s">
        <v>2269</v>
      </c>
      <c r="B174" s="47" t="s">
        <v>2354</v>
      </c>
      <c r="D174" s="47" t="s">
        <v>2355</v>
      </c>
      <c r="E174" s="47" t="s">
        <v>2356</v>
      </c>
      <c r="F174" s="71">
        <v>34.433999999999997</v>
      </c>
      <c r="G174" s="71">
        <v>0.46700000000000003</v>
      </c>
      <c r="H174" s="71">
        <v>34.901000000000003</v>
      </c>
      <c r="I174" s="71">
        <v>489.19055154</v>
      </c>
      <c r="J174" s="71">
        <v>171.91580198</v>
      </c>
      <c r="K174" s="71">
        <v>661.10635351999997</v>
      </c>
      <c r="L174" s="71">
        <v>14206.614147</v>
      </c>
      <c r="M174" s="71">
        <v>12679.207920999999</v>
      </c>
      <c r="N174" s="71">
        <v>368128.05563000002</v>
      </c>
      <c r="O174" s="71">
        <v>159707.63131999999</v>
      </c>
      <c r="P174" s="71">
        <v>18942.332698999999</v>
      </c>
      <c r="Q174" s="71">
        <v>12801.980197999999</v>
      </c>
    </row>
    <row r="175" spans="1:17" ht="16" customHeight="1" x14ac:dyDescent="0.15">
      <c r="A175" s="47" t="s">
        <v>2269</v>
      </c>
      <c r="B175" s="47" t="s">
        <v>2357</v>
      </c>
      <c r="D175" s="47" t="s">
        <v>2358</v>
      </c>
      <c r="E175" s="47" t="s">
        <v>2359</v>
      </c>
      <c r="F175" s="71">
        <v>34.517000000000003</v>
      </c>
      <c r="G175" s="71">
        <v>0.32300000000000001</v>
      </c>
      <c r="H175" s="71">
        <v>34.840000000000003</v>
      </c>
      <c r="I175" s="71">
        <v>413.05846793000001</v>
      </c>
      <c r="J175" s="71">
        <v>194.51566521999999</v>
      </c>
      <c r="K175" s="71">
        <v>607.57413315999997</v>
      </c>
      <c r="L175" s="71">
        <v>11966.812524999999</v>
      </c>
      <c r="M175" s="71">
        <v>10961.386139</v>
      </c>
      <c r="N175" s="71">
        <v>602215.68180000002</v>
      </c>
      <c r="O175" s="71">
        <v>147560.95144</v>
      </c>
      <c r="P175" s="71">
        <v>17438.982007999999</v>
      </c>
      <c r="Q175" s="71">
        <v>11030.693069000001</v>
      </c>
    </row>
    <row r="176" spans="1:17" ht="16" customHeight="1" x14ac:dyDescent="0.15">
      <c r="A176" s="47" t="s">
        <v>2269</v>
      </c>
      <c r="B176" s="47" t="s">
        <v>2360</v>
      </c>
      <c r="D176" s="47" t="s">
        <v>2361</v>
      </c>
      <c r="E176" s="47" t="s">
        <v>2362</v>
      </c>
      <c r="F176" s="71">
        <v>45.067999999999998</v>
      </c>
      <c r="G176" s="71">
        <v>0.28999999999999998</v>
      </c>
      <c r="H176" s="71">
        <v>45.357999999999997</v>
      </c>
      <c r="I176" s="71">
        <v>594.29765650000002</v>
      </c>
      <c r="J176" s="71">
        <v>225.520027</v>
      </c>
      <c r="K176" s="71">
        <v>819.81768350000004</v>
      </c>
      <c r="L176" s="71">
        <v>13186.688038</v>
      </c>
      <c r="M176" s="71">
        <v>12097.029703</v>
      </c>
      <c r="N176" s="71">
        <v>777655.26551000006</v>
      </c>
      <c r="O176" s="71">
        <v>154293.8553</v>
      </c>
      <c r="P176" s="71">
        <v>18074.379018</v>
      </c>
      <c r="Q176" s="71">
        <v>12144.554455</v>
      </c>
    </row>
    <row r="177" spans="1:17" ht="16" customHeight="1" x14ac:dyDescent="0.15">
      <c r="A177" s="47" t="s">
        <v>2269</v>
      </c>
      <c r="B177" s="47" t="s">
        <v>2363</v>
      </c>
      <c r="C177" s="70">
        <v>3</v>
      </c>
      <c r="D177" s="47" t="s">
        <v>2364</v>
      </c>
      <c r="E177" s="47" t="s">
        <v>2365</v>
      </c>
      <c r="F177" s="71">
        <v>33.506999999999998</v>
      </c>
      <c r="G177" s="71">
        <v>0.35199999999999998</v>
      </c>
      <c r="H177" s="71">
        <v>33.859000000000002</v>
      </c>
      <c r="I177" s="71">
        <v>373.45975652999999</v>
      </c>
      <c r="J177" s="71">
        <v>134.57608633999999</v>
      </c>
      <c r="K177" s="71">
        <v>508.03584287000001</v>
      </c>
      <c r="L177" s="71">
        <v>11145.723477</v>
      </c>
      <c r="M177" s="71">
        <v>9825.7425743000003</v>
      </c>
      <c r="N177" s="71">
        <v>382318.42709000001</v>
      </c>
      <c r="O177" s="71">
        <v>141081.76412000001</v>
      </c>
      <c r="P177" s="71">
        <v>15004.455029999999</v>
      </c>
      <c r="Q177" s="71">
        <v>9891.0891088999997</v>
      </c>
    </row>
    <row r="178" spans="1:17" ht="16" customHeight="1" x14ac:dyDescent="0.15">
      <c r="A178" s="47" t="s">
        <v>2269</v>
      </c>
      <c r="B178" s="47" t="s">
        <v>2366</v>
      </c>
      <c r="C178" s="70">
        <v>3</v>
      </c>
      <c r="D178" s="47" t="s">
        <v>2367</v>
      </c>
      <c r="E178" s="47" t="s">
        <v>2368</v>
      </c>
      <c r="F178" s="71">
        <v>37.323</v>
      </c>
      <c r="G178" s="71">
        <v>0.39400000000000002</v>
      </c>
      <c r="H178" s="71">
        <v>37.716999999999999</v>
      </c>
      <c r="I178" s="71">
        <v>461.12515961999998</v>
      </c>
      <c r="J178" s="71">
        <v>2124.1910418000002</v>
      </c>
      <c r="K178" s="71">
        <v>2585.3162014999998</v>
      </c>
      <c r="L178" s="71">
        <v>12354.986459</v>
      </c>
      <c r="M178" s="71">
        <v>11095.049505000001</v>
      </c>
      <c r="N178" s="71">
        <v>5391347.8219999997</v>
      </c>
      <c r="O178" s="71">
        <v>160523.29039000001</v>
      </c>
      <c r="P178" s="71">
        <v>68545.117624999999</v>
      </c>
      <c r="Q178" s="71">
        <v>11179.207920999999</v>
      </c>
    </row>
    <row r="179" spans="1:17" ht="16" customHeight="1" x14ac:dyDescent="0.15">
      <c r="A179" s="47" t="s">
        <v>2269</v>
      </c>
      <c r="B179" s="47" t="s">
        <v>2369</v>
      </c>
      <c r="D179" s="47" t="s">
        <v>2370</v>
      </c>
      <c r="E179" s="47" t="s">
        <v>2371</v>
      </c>
      <c r="F179" s="71">
        <v>27.907</v>
      </c>
      <c r="G179" s="71">
        <v>0.30099999999999999</v>
      </c>
      <c r="H179" s="71">
        <v>28.207999999999998</v>
      </c>
      <c r="I179" s="71">
        <v>347.02636416000001</v>
      </c>
      <c r="J179" s="71">
        <v>207.29564744999999</v>
      </c>
      <c r="K179" s="71">
        <v>554.32201161</v>
      </c>
      <c r="L179" s="71">
        <v>12435.10102</v>
      </c>
      <c r="M179" s="71">
        <v>10926.732673</v>
      </c>
      <c r="N179" s="71">
        <v>688689.85863000003</v>
      </c>
      <c r="O179" s="71">
        <v>155971.25867000001</v>
      </c>
      <c r="P179" s="71">
        <v>19651.234103999999</v>
      </c>
      <c r="Q179" s="71">
        <v>11031.188119</v>
      </c>
    </row>
    <row r="180" spans="1:17" ht="16" customHeight="1" x14ac:dyDescent="0.15">
      <c r="A180" s="47" t="s">
        <v>2269</v>
      </c>
      <c r="B180" s="47" t="s">
        <v>2372</v>
      </c>
      <c r="D180" s="47" t="s">
        <v>2373</v>
      </c>
      <c r="E180" s="47" t="s">
        <v>2374</v>
      </c>
      <c r="F180" s="71">
        <v>58.877000000000002</v>
      </c>
      <c r="G180" s="71">
        <v>0.77600000000000002</v>
      </c>
      <c r="H180" s="71">
        <v>59.652999999999999</v>
      </c>
      <c r="I180" s="71">
        <v>650.43725081000002</v>
      </c>
      <c r="J180" s="71">
        <v>482.71149223999998</v>
      </c>
      <c r="K180" s="71">
        <v>1133.148743</v>
      </c>
      <c r="L180" s="71">
        <v>11047.391185</v>
      </c>
      <c r="M180" s="71">
        <v>9653.4653464999992</v>
      </c>
      <c r="N180" s="71">
        <v>622050.89205999998</v>
      </c>
      <c r="O180" s="71">
        <v>160545.58968999999</v>
      </c>
      <c r="P180" s="71">
        <v>18995.670679999999</v>
      </c>
      <c r="Q180" s="71">
        <v>9747.5247524999995</v>
      </c>
    </row>
    <row r="181" spans="1:17" ht="16" customHeight="1" x14ac:dyDescent="0.15">
      <c r="A181" s="47" t="s">
        <v>2269</v>
      </c>
      <c r="B181" s="47" t="s">
        <v>2375</v>
      </c>
      <c r="D181" s="47" t="s">
        <v>2376</v>
      </c>
      <c r="E181" s="47" t="s">
        <v>2377</v>
      </c>
      <c r="F181" s="71">
        <v>34.86</v>
      </c>
      <c r="G181" s="71">
        <v>0.245</v>
      </c>
      <c r="H181" s="71">
        <v>35.104999999999997</v>
      </c>
      <c r="I181" s="71">
        <v>430.06667126000002</v>
      </c>
      <c r="J181" s="71">
        <v>236.46914464</v>
      </c>
      <c r="K181" s="71">
        <v>666.53581589999999</v>
      </c>
      <c r="L181" s="71">
        <v>12336.967047</v>
      </c>
      <c r="M181" s="71">
        <v>11085.643564</v>
      </c>
      <c r="N181" s="71">
        <v>965180.18221</v>
      </c>
      <c r="O181" s="71">
        <v>141001.98216000001</v>
      </c>
      <c r="P181" s="71">
        <v>18986.919695000001</v>
      </c>
      <c r="Q181" s="71">
        <v>11137.623761999999</v>
      </c>
    </row>
    <row r="182" spans="1:17" ht="16" customHeight="1" x14ac:dyDescent="0.15">
      <c r="A182" s="47" t="s">
        <v>2269</v>
      </c>
      <c r="B182" s="47" t="s">
        <v>2378</v>
      </c>
      <c r="D182" s="47" t="s">
        <v>2379</v>
      </c>
      <c r="E182" s="47" t="s">
        <v>2380</v>
      </c>
      <c r="F182" s="71">
        <v>25.718</v>
      </c>
      <c r="G182" s="71">
        <v>0.26200000000000001</v>
      </c>
      <c r="H182" s="71">
        <v>25.98</v>
      </c>
      <c r="I182" s="71">
        <v>337.33155359</v>
      </c>
      <c r="J182" s="71">
        <v>203.62245218999999</v>
      </c>
      <c r="K182" s="71">
        <v>540.95400577999999</v>
      </c>
      <c r="L182" s="71">
        <v>13116.554693</v>
      </c>
      <c r="M182" s="71">
        <v>11770.792079000001</v>
      </c>
      <c r="N182" s="71">
        <v>777184.93200999999</v>
      </c>
      <c r="O182" s="71">
        <v>136750.24776999999</v>
      </c>
      <c r="P182" s="71">
        <v>20821.940176</v>
      </c>
      <c r="Q182" s="71">
        <v>11847.524751999999</v>
      </c>
    </row>
    <row r="183" spans="1:17" ht="16" customHeight="1" x14ac:dyDescent="0.15">
      <c r="A183" s="47" t="s">
        <v>2269</v>
      </c>
      <c r="B183" s="47" t="s">
        <v>2381</v>
      </c>
      <c r="D183" s="47" t="s">
        <v>2382</v>
      </c>
      <c r="E183" s="47" t="s">
        <v>2383</v>
      </c>
      <c r="F183" s="71">
        <v>52.201000000000001</v>
      </c>
      <c r="G183" s="71">
        <v>0.54700000000000004</v>
      </c>
      <c r="H183" s="71">
        <v>52.747999999999998</v>
      </c>
      <c r="I183" s="71">
        <v>618.63068248000002</v>
      </c>
      <c r="J183" s="71">
        <v>195.95196756000001</v>
      </c>
      <c r="K183" s="71">
        <v>814.58265003999998</v>
      </c>
      <c r="L183" s="71">
        <v>11850.93547</v>
      </c>
      <c r="M183" s="71">
        <v>10745.544554</v>
      </c>
      <c r="N183" s="71">
        <v>358230.28804999997</v>
      </c>
      <c r="O183" s="71">
        <v>153548.06739000001</v>
      </c>
      <c r="P183" s="71">
        <v>15442.910633</v>
      </c>
      <c r="Q183" s="71">
        <v>10817.326733</v>
      </c>
    </row>
    <row r="184" spans="1:17" ht="16" customHeight="1" x14ac:dyDescent="0.15">
      <c r="A184" s="47" t="s">
        <v>2269</v>
      </c>
      <c r="B184" s="47" t="s">
        <v>2384</v>
      </c>
      <c r="D184" s="47" t="s">
        <v>2385</v>
      </c>
      <c r="E184" s="47" t="s">
        <v>2386</v>
      </c>
      <c r="F184" s="71">
        <v>20.634</v>
      </c>
      <c r="G184" s="71">
        <v>0.159</v>
      </c>
      <c r="H184" s="71">
        <v>20.792999999999999</v>
      </c>
      <c r="I184" s="71">
        <v>241.23048373</v>
      </c>
      <c r="J184" s="71">
        <v>257.78573349999999</v>
      </c>
      <c r="K184" s="71">
        <v>499.01621723</v>
      </c>
      <c r="L184" s="71">
        <v>11690.92196</v>
      </c>
      <c r="M184" s="71">
        <v>10490.09901</v>
      </c>
      <c r="N184" s="71">
        <v>1621293.9214000001</v>
      </c>
      <c r="O184" s="71">
        <v>164312.19029</v>
      </c>
      <c r="P184" s="71">
        <v>23999.240957999998</v>
      </c>
      <c r="Q184" s="71">
        <v>10540.594058999999</v>
      </c>
    </row>
    <row r="185" spans="1:17" ht="16" customHeight="1" x14ac:dyDescent="0.15">
      <c r="A185" s="47" t="s">
        <v>2269</v>
      </c>
      <c r="B185" s="47" t="s">
        <v>2387</v>
      </c>
      <c r="D185" s="47" t="s">
        <v>2388</v>
      </c>
      <c r="E185" s="47" t="s">
        <v>2389</v>
      </c>
      <c r="F185" s="71">
        <v>55.895000000000003</v>
      </c>
      <c r="G185" s="71">
        <v>0.71799999999999997</v>
      </c>
      <c r="H185" s="71">
        <v>56.613</v>
      </c>
      <c r="I185" s="71">
        <v>920.36045417000003</v>
      </c>
      <c r="J185" s="71">
        <v>278.17135266999998</v>
      </c>
      <c r="K185" s="71">
        <v>1198.5318067999999</v>
      </c>
      <c r="L185" s="71">
        <v>16465.881637999999</v>
      </c>
      <c r="M185" s="71">
        <v>14840.594058999999</v>
      </c>
      <c r="N185" s="71">
        <v>387425.28227000003</v>
      </c>
      <c r="O185" s="71">
        <v>135875.61942999999</v>
      </c>
      <c r="P185" s="71">
        <v>21170.611110999998</v>
      </c>
      <c r="Q185" s="71">
        <v>14984.158416</v>
      </c>
    </row>
    <row r="186" spans="1:17" ht="16" customHeight="1" x14ac:dyDescent="0.15">
      <c r="A186" s="47" t="s">
        <v>2269</v>
      </c>
      <c r="B186" s="47" t="s">
        <v>2390</v>
      </c>
      <c r="D186" s="47" t="s">
        <v>2391</v>
      </c>
      <c r="E186" s="47" t="s">
        <v>2392</v>
      </c>
      <c r="F186" s="71">
        <v>43.73</v>
      </c>
      <c r="G186" s="71">
        <v>0.59199999999999997</v>
      </c>
      <c r="H186" s="71">
        <v>44.322000000000003</v>
      </c>
      <c r="I186" s="71">
        <v>626.14764584</v>
      </c>
      <c r="J186" s="71">
        <v>285.91247981999999</v>
      </c>
      <c r="K186" s="71">
        <v>912.06012566000004</v>
      </c>
      <c r="L186" s="71">
        <v>14318.491787000001</v>
      </c>
      <c r="M186" s="71">
        <v>12395.544554</v>
      </c>
      <c r="N186" s="71">
        <v>482960.26997000002</v>
      </c>
      <c r="O186" s="71">
        <v>150605.05450999999</v>
      </c>
      <c r="P186" s="71">
        <v>20578.045342000001</v>
      </c>
      <c r="Q186" s="71">
        <v>12509.90099</v>
      </c>
    </row>
    <row r="187" spans="1:17" ht="16" customHeight="1" x14ac:dyDescent="0.15">
      <c r="A187" s="47" t="s">
        <v>2269</v>
      </c>
      <c r="B187" s="47" t="s">
        <v>2393</v>
      </c>
      <c r="D187" s="47" t="s">
        <v>2394</v>
      </c>
      <c r="E187" s="47" t="s">
        <v>2395</v>
      </c>
      <c r="F187" s="71">
        <v>51.125</v>
      </c>
      <c r="G187" s="71">
        <v>0.626</v>
      </c>
      <c r="H187" s="71">
        <v>51.750999999999998</v>
      </c>
      <c r="I187" s="71">
        <v>756.91596953999999</v>
      </c>
      <c r="J187" s="71">
        <v>259.83016542000001</v>
      </c>
      <c r="K187" s="71">
        <v>1016.746135</v>
      </c>
      <c r="L187" s="71">
        <v>14805.202337999999</v>
      </c>
      <c r="M187" s="71">
        <v>13089.108910999999</v>
      </c>
      <c r="N187" s="71">
        <v>415064.16201999999</v>
      </c>
      <c r="O187" s="71">
        <v>128239.34589</v>
      </c>
      <c r="P187" s="71">
        <v>19646.888658</v>
      </c>
      <c r="Q187" s="71">
        <v>13206.930693</v>
      </c>
    </row>
    <row r="188" spans="1:17" ht="16" customHeight="1" x14ac:dyDescent="0.15">
      <c r="A188" s="47" t="s">
        <v>2269</v>
      </c>
      <c r="B188" s="47" t="s">
        <v>2396</v>
      </c>
      <c r="D188" s="47" t="s">
        <v>2397</v>
      </c>
      <c r="E188" s="47" t="s">
        <v>2398</v>
      </c>
      <c r="F188" s="71">
        <v>33.920999999999999</v>
      </c>
      <c r="G188" s="71">
        <v>0.34200000000000003</v>
      </c>
      <c r="H188" s="71">
        <v>34.262999999999998</v>
      </c>
      <c r="I188" s="71">
        <v>409.96546017999998</v>
      </c>
      <c r="J188" s="71">
        <v>392.88460984</v>
      </c>
      <c r="K188" s="71">
        <v>802.85007001999998</v>
      </c>
      <c r="L188" s="71">
        <v>12085.889572</v>
      </c>
      <c r="M188" s="71">
        <v>11254.455446</v>
      </c>
      <c r="N188" s="71">
        <v>1148785.4088999999</v>
      </c>
      <c r="O188" s="71">
        <v>172205.15362</v>
      </c>
      <c r="P188" s="71">
        <v>23431.984065000001</v>
      </c>
      <c r="Q188" s="71">
        <v>11327.722771999999</v>
      </c>
    </row>
    <row r="189" spans="1:17" ht="16" customHeight="1" x14ac:dyDescent="0.15">
      <c r="A189" s="47" t="s">
        <v>2269</v>
      </c>
      <c r="B189" s="47" t="s">
        <v>2399</v>
      </c>
      <c r="D189" s="47" t="s">
        <v>2400</v>
      </c>
      <c r="E189" s="47" t="s">
        <v>2401</v>
      </c>
      <c r="F189" s="71">
        <v>90.194999999999993</v>
      </c>
      <c r="G189" s="71">
        <v>0.71799999999999997</v>
      </c>
      <c r="H189" s="71">
        <v>90.912999999999997</v>
      </c>
      <c r="I189" s="71">
        <v>1122.8715542</v>
      </c>
      <c r="J189" s="71">
        <v>400.94450891999998</v>
      </c>
      <c r="K189" s="71">
        <v>1523.8160631000001</v>
      </c>
      <c r="L189" s="71">
        <v>12449.376952000001</v>
      </c>
      <c r="M189" s="71">
        <v>11177.227723</v>
      </c>
      <c r="N189" s="71">
        <v>558418.53610999999</v>
      </c>
      <c r="O189" s="71">
        <v>147644.69772</v>
      </c>
      <c r="P189" s="71">
        <v>16761.255959999999</v>
      </c>
      <c r="Q189" s="71">
        <v>11230.693069000001</v>
      </c>
    </row>
    <row r="190" spans="1:17" ht="16" customHeight="1" x14ac:dyDescent="0.15">
      <c r="A190" s="47" t="s">
        <v>2269</v>
      </c>
      <c r="B190" s="47" t="s">
        <v>2402</v>
      </c>
      <c r="D190" s="47" t="s">
        <v>2403</v>
      </c>
      <c r="E190" s="47" t="s">
        <v>2404</v>
      </c>
      <c r="F190" s="71">
        <v>53.597000000000001</v>
      </c>
      <c r="G190" s="71">
        <v>0.66300000000000003</v>
      </c>
      <c r="H190" s="71">
        <v>54.26</v>
      </c>
      <c r="I190" s="71">
        <v>652.88761940999996</v>
      </c>
      <c r="J190" s="71">
        <v>2393.1935269999999</v>
      </c>
      <c r="K190" s="71">
        <v>3046.0811463999999</v>
      </c>
      <c r="L190" s="71">
        <v>12181.420964000001</v>
      </c>
      <c r="M190" s="71">
        <v>10844.554455</v>
      </c>
      <c r="N190" s="71">
        <v>3609643.3287999998</v>
      </c>
      <c r="O190" s="71">
        <v>155403.36966999999</v>
      </c>
      <c r="P190" s="71">
        <v>56138.613092</v>
      </c>
      <c r="Q190" s="71">
        <v>10931.188119</v>
      </c>
    </row>
    <row r="191" spans="1:17" ht="16" customHeight="1" x14ac:dyDescent="0.15">
      <c r="A191" s="47" t="s">
        <v>2405</v>
      </c>
      <c r="B191" s="47" t="s">
        <v>2406</v>
      </c>
      <c r="D191" s="47" t="s">
        <v>2407</v>
      </c>
      <c r="E191" s="47" t="s">
        <v>2408</v>
      </c>
      <c r="F191" s="71">
        <v>2.4670000000000001</v>
      </c>
      <c r="G191" s="71">
        <v>0.96099999999999997</v>
      </c>
      <c r="H191" s="71">
        <v>3.4279999999999999</v>
      </c>
      <c r="I191" s="71">
        <v>28.275554976999999</v>
      </c>
      <c r="J191" s="71">
        <v>838.21863947999998</v>
      </c>
      <c r="K191" s="71">
        <v>866.49419446000002</v>
      </c>
      <c r="L191" s="71">
        <v>11461.513975</v>
      </c>
      <c r="M191" s="71">
        <v>5910.9792285000003</v>
      </c>
      <c r="N191" s="71">
        <v>872235.83713</v>
      </c>
      <c r="O191" s="71">
        <v>296091.44543000002</v>
      </c>
      <c r="P191" s="71">
        <v>252769.60165</v>
      </c>
      <c r="Q191" s="71">
        <v>10953.511375</v>
      </c>
    </row>
    <row r="192" spans="1:17" ht="16" customHeight="1" x14ac:dyDescent="0.15">
      <c r="A192" s="47" t="s">
        <v>2405</v>
      </c>
      <c r="B192" s="47" t="s">
        <v>2409</v>
      </c>
      <c r="D192" s="47" t="s">
        <v>2410</v>
      </c>
      <c r="E192" s="47" t="s">
        <v>2411</v>
      </c>
      <c r="F192" s="71">
        <v>78.873999999999995</v>
      </c>
      <c r="G192" s="71">
        <v>2.7189999999999999</v>
      </c>
      <c r="H192" s="71">
        <v>81.593000000000004</v>
      </c>
      <c r="I192" s="71">
        <v>964.24699680000003</v>
      </c>
      <c r="J192" s="71">
        <v>1597.6496790000001</v>
      </c>
      <c r="K192" s="71">
        <v>2561.8966758000001</v>
      </c>
      <c r="L192" s="71">
        <v>12225.156537999999</v>
      </c>
      <c r="M192" s="71">
        <v>9239.3669633999998</v>
      </c>
      <c r="N192" s="71">
        <v>587587.23025000002</v>
      </c>
      <c r="O192" s="71">
        <v>154045.45454999999</v>
      </c>
      <c r="P192" s="71">
        <v>31398.486094</v>
      </c>
      <c r="Q192" s="71">
        <v>9587.5370920000005</v>
      </c>
    </row>
    <row r="193" spans="1:17" ht="16" customHeight="1" x14ac:dyDescent="0.15">
      <c r="A193" s="47" t="s">
        <v>2405</v>
      </c>
      <c r="B193" s="47" t="s">
        <v>2412</v>
      </c>
      <c r="D193" s="47" t="s">
        <v>2413</v>
      </c>
      <c r="E193" s="47" t="s">
        <v>2414</v>
      </c>
      <c r="F193" s="71">
        <v>92.215999999999994</v>
      </c>
      <c r="G193" s="71">
        <v>1.0680000000000001</v>
      </c>
      <c r="H193" s="71">
        <v>93.284000000000006</v>
      </c>
      <c r="I193" s="71">
        <v>991.86929966000002</v>
      </c>
      <c r="J193" s="71">
        <v>389.71976266000001</v>
      </c>
      <c r="K193" s="71">
        <v>1381.5890623</v>
      </c>
      <c r="L193" s="71">
        <v>10755.934975</v>
      </c>
      <c r="M193" s="71">
        <v>8846.6864490999997</v>
      </c>
      <c r="N193" s="71">
        <v>364906.14481000003</v>
      </c>
      <c r="O193" s="71">
        <v>160083.00395000001</v>
      </c>
      <c r="P193" s="71">
        <v>14810.568396999999</v>
      </c>
      <c r="Q193" s="71">
        <v>8943.1256181999997</v>
      </c>
    </row>
    <row r="194" spans="1:17" ht="16" customHeight="1" x14ac:dyDescent="0.15">
      <c r="A194" s="47" t="s">
        <v>2405</v>
      </c>
      <c r="B194" s="47" t="s">
        <v>2415</v>
      </c>
      <c r="D194" s="47" t="s">
        <v>2416</v>
      </c>
      <c r="E194" s="47" t="s">
        <v>2417</v>
      </c>
      <c r="F194" s="71">
        <v>75.078000000000003</v>
      </c>
      <c r="G194" s="71">
        <v>1.0720000000000001</v>
      </c>
      <c r="H194" s="71">
        <v>76.150000000000006</v>
      </c>
      <c r="I194" s="71">
        <v>895.33603900000003</v>
      </c>
      <c r="J194" s="71">
        <v>579.70788706999997</v>
      </c>
      <c r="K194" s="71">
        <v>1475.0439260999999</v>
      </c>
      <c r="L194" s="71">
        <v>11925.411425</v>
      </c>
      <c r="M194" s="71">
        <v>9629.0801186999997</v>
      </c>
      <c r="N194" s="71">
        <v>540772.28272000002</v>
      </c>
      <c r="O194" s="71">
        <v>161594.86166</v>
      </c>
      <c r="P194" s="71">
        <v>19370.241970999999</v>
      </c>
      <c r="Q194" s="71">
        <v>9762.6112759999996</v>
      </c>
    </row>
    <row r="195" spans="1:17" ht="16" customHeight="1" x14ac:dyDescent="0.15">
      <c r="A195" s="47" t="s">
        <v>2405</v>
      </c>
      <c r="B195" s="47" t="s">
        <v>2418</v>
      </c>
      <c r="D195" s="47" t="s">
        <v>2419</v>
      </c>
      <c r="E195" s="47" t="s">
        <v>2420</v>
      </c>
      <c r="F195" s="71">
        <v>96.835999999999999</v>
      </c>
      <c r="G195" s="71">
        <v>1.1180000000000001</v>
      </c>
      <c r="H195" s="71">
        <v>97.953999999999994</v>
      </c>
      <c r="I195" s="71">
        <v>1280.0485636000001</v>
      </c>
      <c r="J195" s="71">
        <v>368.35562505000001</v>
      </c>
      <c r="K195" s="71">
        <v>1648.4041886</v>
      </c>
      <c r="L195" s="71">
        <v>13218.726129999999</v>
      </c>
      <c r="M195" s="71">
        <v>11000</v>
      </c>
      <c r="N195" s="71">
        <v>329477.30326999997</v>
      </c>
      <c r="O195" s="71">
        <v>134160.05945999999</v>
      </c>
      <c r="P195" s="71">
        <v>16828.349925999999</v>
      </c>
      <c r="Q195" s="71">
        <v>11113.861386</v>
      </c>
    </row>
    <row r="196" spans="1:17" ht="16" customHeight="1" x14ac:dyDescent="0.15">
      <c r="A196" s="47" t="s">
        <v>2405</v>
      </c>
      <c r="B196" s="47" t="s">
        <v>2421</v>
      </c>
      <c r="C196" s="70">
        <v>3</v>
      </c>
      <c r="D196" s="47" t="s">
        <v>2422</v>
      </c>
      <c r="E196" s="47" t="s">
        <v>2423</v>
      </c>
      <c r="F196" s="71">
        <v>87.641999999999996</v>
      </c>
      <c r="G196" s="71">
        <v>1.288</v>
      </c>
      <c r="H196" s="71">
        <v>88.93</v>
      </c>
      <c r="I196" s="71">
        <v>913.43950548999999</v>
      </c>
      <c r="J196" s="71">
        <v>672.82327132</v>
      </c>
      <c r="K196" s="71">
        <v>1586.2627768</v>
      </c>
      <c r="L196" s="71">
        <v>10422.394576999999</v>
      </c>
      <c r="M196" s="71">
        <v>8411.4737882999998</v>
      </c>
      <c r="N196" s="71">
        <v>522378.31624000001</v>
      </c>
      <c r="O196" s="71">
        <v>167556.81818</v>
      </c>
      <c r="P196" s="71">
        <v>17837.206531</v>
      </c>
      <c r="Q196" s="71">
        <v>8532.6409495999997</v>
      </c>
    </row>
    <row r="197" spans="1:17" ht="16" customHeight="1" x14ac:dyDescent="0.15">
      <c r="A197" s="47" t="s">
        <v>2405</v>
      </c>
      <c r="B197" s="47" t="s">
        <v>2424</v>
      </c>
      <c r="D197" s="47" t="s">
        <v>2425</v>
      </c>
      <c r="E197" s="47" t="s">
        <v>2426</v>
      </c>
      <c r="F197" s="71">
        <v>69.516999999999996</v>
      </c>
      <c r="G197" s="71">
        <v>2.4710000000000001</v>
      </c>
      <c r="H197" s="71">
        <v>71.988</v>
      </c>
      <c r="I197" s="71">
        <v>886.49161564999997</v>
      </c>
      <c r="J197" s="71">
        <v>903.04949355999997</v>
      </c>
      <c r="K197" s="71">
        <v>1789.5411091999999</v>
      </c>
      <c r="L197" s="71">
        <v>12752.155812999999</v>
      </c>
      <c r="M197" s="71">
        <v>9356.0830860999995</v>
      </c>
      <c r="N197" s="71">
        <v>365459.12325</v>
      </c>
      <c r="O197" s="71">
        <v>136869.56521999999</v>
      </c>
      <c r="P197" s="71">
        <v>24858.880775000001</v>
      </c>
      <c r="Q197" s="71">
        <v>9727.0029673999998</v>
      </c>
    </row>
    <row r="198" spans="1:17" ht="16" customHeight="1" x14ac:dyDescent="0.15">
      <c r="A198" s="47" t="s">
        <v>2405</v>
      </c>
      <c r="B198" s="47" t="s">
        <v>2427</v>
      </c>
      <c r="D198" s="47" t="s">
        <v>2428</v>
      </c>
      <c r="E198" s="47" t="s">
        <v>2429</v>
      </c>
      <c r="F198" s="71">
        <v>120.59699999999999</v>
      </c>
      <c r="G198" s="71">
        <v>1.4350000000000001</v>
      </c>
      <c r="H198" s="71">
        <v>122.032</v>
      </c>
      <c r="I198" s="71">
        <v>1408.3370964999999</v>
      </c>
      <c r="J198" s="71">
        <v>747.35918057000004</v>
      </c>
      <c r="K198" s="71">
        <v>2155.696277</v>
      </c>
      <c r="L198" s="71">
        <v>11678.044201000001</v>
      </c>
      <c r="M198" s="71">
        <v>9617.3570020000006</v>
      </c>
      <c r="N198" s="71">
        <v>520807.79134</v>
      </c>
      <c r="O198" s="71">
        <v>159312.93189000001</v>
      </c>
      <c r="P198" s="71">
        <v>17665.008170000001</v>
      </c>
      <c r="Q198" s="71">
        <v>9715.9763313999993</v>
      </c>
    </row>
    <row r="199" spans="1:17" ht="16" customHeight="1" x14ac:dyDescent="0.15">
      <c r="A199" s="47" t="s">
        <v>2405</v>
      </c>
      <c r="B199" s="47" t="s">
        <v>2430</v>
      </c>
      <c r="D199" s="47" t="s">
        <v>2431</v>
      </c>
      <c r="E199" s="47" t="s">
        <v>2432</v>
      </c>
      <c r="F199" s="71">
        <v>110.294</v>
      </c>
      <c r="G199" s="71">
        <v>0.94599999999999995</v>
      </c>
      <c r="H199" s="71">
        <v>111.24</v>
      </c>
      <c r="I199" s="71">
        <v>1347.038472</v>
      </c>
      <c r="J199" s="71">
        <v>361.13681615000002</v>
      </c>
      <c r="K199" s="71">
        <v>1708.1752882000001</v>
      </c>
      <c r="L199" s="71">
        <v>12213.161840000001</v>
      </c>
      <c r="M199" s="71">
        <v>10607.001972</v>
      </c>
      <c r="N199" s="71">
        <v>381751.39127999998</v>
      </c>
      <c r="O199" s="71">
        <v>138984.20533</v>
      </c>
      <c r="P199" s="71">
        <v>15355.764906</v>
      </c>
      <c r="Q199" s="71">
        <v>10679.487179</v>
      </c>
    </row>
    <row r="200" spans="1:17" ht="16" customHeight="1" x14ac:dyDescent="0.15">
      <c r="A200" s="47" t="s">
        <v>2405</v>
      </c>
      <c r="B200" s="47" t="s">
        <v>2433</v>
      </c>
      <c r="D200" s="47" t="s">
        <v>2434</v>
      </c>
      <c r="E200" s="47" t="s">
        <v>2435</v>
      </c>
      <c r="F200" s="71">
        <v>93.498000000000005</v>
      </c>
      <c r="G200" s="71">
        <v>0.94</v>
      </c>
      <c r="H200" s="71">
        <v>94.438000000000002</v>
      </c>
      <c r="I200" s="71">
        <v>1107.2402715000001</v>
      </c>
      <c r="J200" s="71">
        <v>943.72579093000002</v>
      </c>
      <c r="K200" s="71">
        <v>2050.9660623999998</v>
      </c>
      <c r="L200" s="71">
        <v>11842.395253999999</v>
      </c>
      <c r="M200" s="71">
        <v>10498.516320000001</v>
      </c>
      <c r="N200" s="71">
        <v>1003963.6074</v>
      </c>
      <c r="O200" s="71">
        <v>164122.03557000001</v>
      </c>
      <c r="P200" s="71">
        <v>21717.593154999999</v>
      </c>
      <c r="Q200" s="71">
        <v>10577.645895</v>
      </c>
    </row>
    <row r="201" spans="1:17" ht="16" customHeight="1" x14ac:dyDescent="0.15">
      <c r="A201" s="47" t="s">
        <v>2405</v>
      </c>
      <c r="B201" s="47" t="s">
        <v>2436</v>
      </c>
      <c r="D201" s="47" t="s">
        <v>2437</v>
      </c>
      <c r="E201" s="47" t="s">
        <v>2438</v>
      </c>
      <c r="F201" s="71">
        <v>101.9</v>
      </c>
      <c r="G201" s="71">
        <v>1.522</v>
      </c>
      <c r="H201" s="71">
        <v>103.422</v>
      </c>
      <c r="I201" s="71">
        <v>1051.9297188</v>
      </c>
      <c r="J201" s="71">
        <v>968.27665447000004</v>
      </c>
      <c r="K201" s="71">
        <v>2020.2063731999999</v>
      </c>
      <c r="L201" s="71">
        <v>10323.157201</v>
      </c>
      <c r="M201" s="71">
        <v>8473.3727811000008</v>
      </c>
      <c r="N201" s="71">
        <v>636187.02659000002</v>
      </c>
      <c r="O201" s="71">
        <v>178626.35735000001</v>
      </c>
      <c r="P201" s="71">
        <v>19533.623147999999</v>
      </c>
      <c r="Q201" s="71">
        <v>8588.7573964000003</v>
      </c>
    </row>
    <row r="202" spans="1:17" ht="16" customHeight="1" x14ac:dyDescent="0.15">
      <c r="A202" s="47" t="s">
        <v>2405</v>
      </c>
      <c r="B202" s="47" t="s">
        <v>2439</v>
      </c>
      <c r="D202" s="47" t="s">
        <v>2440</v>
      </c>
      <c r="E202" s="47" t="s">
        <v>2441</v>
      </c>
      <c r="F202" s="71">
        <v>77.257000000000005</v>
      </c>
      <c r="G202" s="71">
        <v>1.335</v>
      </c>
      <c r="H202" s="71">
        <v>78.591999999999999</v>
      </c>
      <c r="I202" s="71">
        <v>712.74653128</v>
      </c>
      <c r="J202" s="71">
        <v>850.99352768999995</v>
      </c>
      <c r="K202" s="71">
        <v>1563.740059</v>
      </c>
      <c r="L202" s="71">
        <v>9225.6563325000006</v>
      </c>
      <c r="M202" s="71">
        <v>7943.6201780000001</v>
      </c>
      <c r="N202" s="71">
        <v>637448.33534999995</v>
      </c>
      <c r="O202" s="71">
        <v>211548.41897</v>
      </c>
      <c r="P202" s="71">
        <v>19896.936825000001</v>
      </c>
      <c r="Q202" s="71">
        <v>8063.3036597</v>
      </c>
    </row>
    <row r="203" spans="1:17" ht="16" customHeight="1" x14ac:dyDescent="0.15">
      <c r="A203" s="47" t="s">
        <v>2405</v>
      </c>
      <c r="B203" s="47" t="s">
        <v>2442</v>
      </c>
      <c r="D203" s="47" t="s">
        <v>2443</v>
      </c>
      <c r="E203" s="47" t="s">
        <v>2444</v>
      </c>
      <c r="F203" s="71">
        <v>120.749</v>
      </c>
      <c r="G203" s="71">
        <v>1.5009999999999999</v>
      </c>
      <c r="H203" s="71">
        <v>122.25</v>
      </c>
      <c r="I203" s="71">
        <v>1545.8807729</v>
      </c>
      <c r="J203" s="71">
        <v>625.57153702999994</v>
      </c>
      <c r="K203" s="71">
        <v>2171.4523098999998</v>
      </c>
      <c r="L203" s="71">
        <v>12802.431266</v>
      </c>
      <c r="M203" s="71">
        <v>10536.489152</v>
      </c>
      <c r="N203" s="71">
        <v>416769.84479</v>
      </c>
      <c r="O203" s="71">
        <v>136965.44915999999</v>
      </c>
      <c r="P203" s="71">
        <v>17762.391082999999</v>
      </c>
      <c r="Q203" s="71">
        <v>10648.915187000001</v>
      </c>
    </row>
    <row r="204" spans="1:17" ht="16" customHeight="1" x14ac:dyDescent="0.15">
      <c r="A204" s="47" t="s">
        <v>2405</v>
      </c>
      <c r="B204" s="47" t="s">
        <v>2445</v>
      </c>
      <c r="D204" s="47" t="s">
        <v>2446</v>
      </c>
      <c r="E204" s="47" t="s">
        <v>2447</v>
      </c>
      <c r="F204" s="71">
        <v>87.855000000000004</v>
      </c>
      <c r="G204" s="71">
        <v>4.8639999999999999</v>
      </c>
      <c r="H204" s="71">
        <v>92.718999999999994</v>
      </c>
      <c r="I204" s="71">
        <v>977.35943640000005</v>
      </c>
      <c r="J204" s="71">
        <v>2612.8795404000002</v>
      </c>
      <c r="K204" s="71">
        <v>3590.2389767999998</v>
      </c>
      <c r="L204" s="71">
        <v>11124.687683</v>
      </c>
      <c r="M204" s="71">
        <v>8159.2482689999997</v>
      </c>
      <c r="N204" s="71">
        <v>537187.40552000003</v>
      </c>
      <c r="O204" s="71">
        <v>185333.49802</v>
      </c>
      <c r="P204" s="71">
        <v>38721.718059999999</v>
      </c>
      <c r="Q204" s="71">
        <v>8691.3946587999999</v>
      </c>
    </row>
    <row r="205" spans="1:17" ht="16" customHeight="1" x14ac:dyDescent="0.15">
      <c r="A205" s="47" t="s">
        <v>2448</v>
      </c>
      <c r="B205" s="47" t="s">
        <v>2449</v>
      </c>
      <c r="C205" s="70">
        <v>3</v>
      </c>
      <c r="D205" s="47" t="s">
        <v>2450</v>
      </c>
      <c r="E205" s="47" t="s">
        <v>2451</v>
      </c>
      <c r="F205" s="71">
        <v>66.63</v>
      </c>
      <c r="G205" s="71">
        <v>0.52400000000000002</v>
      </c>
      <c r="H205" s="71">
        <v>67.153999999999996</v>
      </c>
      <c r="I205" s="71">
        <v>769.22095723999996</v>
      </c>
      <c r="J205" s="71">
        <v>208.51547687999999</v>
      </c>
      <c r="K205" s="71">
        <v>977.73643412000001</v>
      </c>
      <c r="L205" s="71">
        <v>11544.663924</v>
      </c>
      <c r="M205" s="71">
        <v>10664.688426999999</v>
      </c>
      <c r="N205" s="71">
        <v>397930.29939</v>
      </c>
      <c r="O205" s="71">
        <v>158070.1581</v>
      </c>
      <c r="P205" s="71">
        <v>14559.615721</v>
      </c>
      <c r="Q205" s="71">
        <v>10720.07913</v>
      </c>
    </row>
    <row r="206" spans="1:17" ht="16" customHeight="1" x14ac:dyDescent="0.15">
      <c r="A206" s="47" t="s">
        <v>2448</v>
      </c>
      <c r="B206" s="47" t="s">
        <v>2452</v>
      </c>
      <c r="D206" s="47" t="s">
        <v>2453</v>
      </c>
      <c r="E206" s="47" t="s">
        <v>2454</v>
      </c>
      <c r="F206" s="71">
        <v>129.44399999999999</v>
      </c>
      <c r="G206" s="71">
        <v>2.1970000000000001</v>
      </c>
      <c r="H206" s="71">
        <v>131.64099999999999</v>
      </c>
      <c r="I206" s="71">
        <v>2209.6576537999999</v>
      </c>
      <c r="J206" s="71">
        <v>577.52927837000004</v>
      </c>
      <c r="K206" s="71">
        <v>2787.1869320999999</v>
      </c>
      <c r="L206" s="71">
        <v>17070.375249000001</v>
      </c>
      <c r="M206" s="71">
        <v>14366.155457999999</v>
      </c>
      <c r="N206" s="71">
        <v>262871.76986</v>
      </c>
      <c r="O206" s="71">
        <v>113695.65217</v>
      </c>
      <c r="P206" s="71">
        <v>21172.635668999999</v>
      </c>
      <c r="Q206" s="71">
        <v>14588.526212000001</v>
      </c>
    </row>
    <row r="207" spans="1:17" ht="16" customHeight="1" x14ac:dyDescent="0.15">
      <c r="A207" s="47" t="s">
        <v>2448</v>
      </c>
      <c r="B207" s="47" t="s">
        <v>2455</v>
      </c>
      <c r="D207" s="47" t="s">
        <v>2456</v>
      </c>
      <c r="E207" s="47" t="s">
        <v>2457</v>
      </c>
      <c r="F207" s="71">
        <v>90.320999999999998</v>
      </c>
      <c r="G207" s="71">
        <v>0.71599999999999997</v>
      </c>
      <c r="H207" s="71">
        <v>91.037000000000006</v>
      </c>
      <c r="I207" s="71">
        <v>1246.0925408999999</v>
      </c>
      <c r="J207" s="71">
        <v>710.99452111999994</v>
      </c>
      <c r="K207" s="71">
        <v>1957.0870620000001</v>
      </c>
      <c r="L207" s="71">
        <v>13796.265993999999</v>
      </c>
      <c r="M207" s="71">
        <v>12954.635108</v>
      </c>
      <c r="N207" s="71">
        <v>993009.10771000001</v>
      </c>
      <c r="O207" s="71">
        <v>152896.34748</v>
      </c>
      <c r="P207" s="71">
        <v>21497.710403000001</v>
      </c>
      <c r="Q207" s="71">
        <v>13024.654832</v>
      </c>
    </row>
    <row r="208" spans="1:17" ht="16" customHeight="1" x14ac:dyDescent="0.15">
      <c r="A208" s="47" t="s">
        <v>2448</v>
      </c>
      <c r="B208" s="47" t="s">
        <v>2458</v>
      </c>
      <c r="D208" s="47" t="s">
        <v>2459</v>
      </c>
      <c r="E208" s="47" t="s">
        <v>2460</v>
      </c>
      <c r="F208" s="71">
        <v>103.499</v>
      </c>
      <c r="G208" s="71">
        <v>1.2410000000000001</v>
      </c>
      <c r="H208" s="71">
        <v>104.74</v>
      </c>
      <c r="I208" s="71">
        <v>1548.1768465</v>
      </c>
      <c r="J208" s="71">
        <v>588.78405269999996</v>
      </c>
      <c r="K208" s="71">
        <v>2136.9608991999999</v>
      </c>
      <c r="L208" s="71">
        <v>14958.374926</v>
      </c>
      <c r="M208" s="71">
        <v>12981.206726</v>
      </c>
      <c r="N208" s="71">
        <v>474443.23343999998</v>
      </c>
      <c r="O208" s="71">
        <v>142294.4664</v>
      </c>
      <c r="P208" s="71">
        <v>20402.529112</v>
      </c>
      <c r="Q208" s="71">
        <v>13123.63996</v>
      </c>
    </row>
    <row r="209" spans="1:17" ht="16" customHeight="1" x14ac:dyDescent="0.15">
      <c r="A209" s="47" t="s">
        <v>2448</v>
      </c>
      <c r="B209" s="47" t="s">
        <v>2461</v>
      </c>
      <c r="D209" s="47" t="s">
        <v>2462</v>
      </c>
      <c r="E209" s="47" t="s">
        <v>2463</v>
      </c>
      <c r="F209" s="71">
        <v>131.35400000000001</v>
      </c>
      <c r="G209" s="71">
        <v>1.4490000000000001</v>
      </c>
      <c r="H209" s="71">
        <v>132.803</v>
      </c>
      <c r="I209" s="71">
        <v>2066.7623186000001</v>
      </c>
      <c r="J209" s="71">
        <v>377.95196802999999</v>
      </c>
      <c r="K209" s="71">
        <v>2444.7142866999998</v>
      </c>
      <c r="L209" s="71">
        <v>15734.292969</v>
      </c>
      <c r="M209" s="71">
        <v>13993.096647</v>
      </c>
      <c r="N209" s="71">
        <v>260836.41686</v>
      </c>
      <c r="O209" s="71">
        <v>122981.24383000001</v>
      </c>
      <c r="P209" s="71">
        <v>18408.577266</v>
      </c>
      <c r="Q209" s="71">
        <v>14114.398422</v>
      </c>
    </row>
    <row r="210" spans="1:17" ht="16" customHeight="1" x14ac:dyDescent="0.15">
      <c r="A210" s="47" t="s">
        <v>2448</v>
      </c>
      <c r="B210" s="47" t="s">
        <v>2464</v>
      </c>
      <c r="D210" s="47" t="s">
        <v>2465</v>
      </c>
      <c r="E210" s="47" t="s">
        <v>2466</v>
      </c>
      <c r="F210" s="71">
        <v>141.42400000000001</v>
      </c>
      <c r="G210" s="71">
        <v>1.4239999999999999</v>
      </c>
      <c r="H210" s="71">
        <v>142.84800000000001</v>
      </c>
      <c r="I210" s="71">
        <v>2082.9867267</v>
      </c>
      <c r="J210" s="71">
        <v>483.15480889000003</v>
      </c>
      <c r="K210" s="71">
        <v>2566.1415356000002</v>
      </c>
      <c r="L210" s="71">
        <v>14728.665054999999</v>
      </c>
      <c r="M210" s="71">
        <v>13062.130177999999</v>
      </c>
      <c r="N210" s="71">
        <v>339294.10736999998</v>
      </c>
      <c r="O210" s="71">
        <v>131783.81046000001</v>
      </c>
      <c r="P210" s="71">
        <v>17964.140454</v>
      </c>
      <c r="Q210" s="71">
        <v>13174.556213</v>
      </c>
    </row>
    <row r="211" spans="1:17" ht="16" customHeight="1" x14ac:dyDescent="0.15">
      <c r="A211" s="47" t="s">
        <v>2448</v>
      </c>
      <c r="B211" s="47" t="s">
        <v>2467</v>
      </c>
      <c r="D211" s="47" t="s">
        <v>2468</v>
      </c>
      <c r="E211" s="47" t="s">
        <v>2469</v>
      </c>
      <c r="F211" s="71">
        <v>119.837</v>
      </c>
      <c r="G211" s="71">
        <v>1.5409999999999999</v>
      </c>
      <c r="H211" s="71">
        <v>121.378</v>
      </c>
      <c r="I211" s="71">
        <v>1694.6770773000001</v>
      </c>
      <c r="J211" s="71">
        <v>730.87289668000005</v>
      </c>
      <c r="K211" s="71">
        <v>2425.549974</v>
      </c>
      <c r="L211" s="71">
        <v>14141.517873000001</v>
      </c>
      <c r="M211" s="71">
        <v>12456.973293999999</v>
      </c>
      <c r="N211" s="71">
        <v>474284.81290000002</v>
      </c>
      <c r="O211" s="71">
        <v>147270.75099</v>
      </c>
      <c r="P211" s="71">
        <v>19983.439947999999</v>
      </c>
      <c r="Q211" s="71">
        <v>12598.417409</v>
      </c>
    </row>
    <row r="212" spans="1:17" ht="16" customHeight="1" x14ac:dyDescent="0.15">
      <c r="A212" s="47" t="s">
        <v>2448</v>
      </c>
      <c r="B212" s="47" t="s">
        <v>2470</v>
      </c>
      <c r="C212" s="70">
        <v>3</v>
      </c>
      <c r="D212" s="47" t="s">
        <v>2471</v>
      </c>
      <c r="E212" s="47" t="s">
        <v>2472</v>
      </c>
      <c r="F212" s="71">
        <v>109.15900000000001</v>
      </c>
      <c r="G212" s="71">
        <v>1.1140000000000001</v>
      </c>
      <c r="H212" s="71">
        <v>110.273</v>
      </c>
      <c r="I212" s="71">
        <v>1584.9450337000001</v>
      </c>
      <c r="J212" s="71">
        <v>529.78132502999995</v>
      </c>
      <c r="K212" s="71">
        <v>2114.7263588000001</v>
      </c>
      <c r="L212" s="71">
        <v>14519.600159</v>
      </c>
      <c r="M212" s="71">
        <v>12963.366336999999</v>
      </c>
      <c r="N212" s="71">
        <v>475566.71905999997</v>
      </c>
      <c r="O212" s="71">
        <v>137001.98216000001</v>
      </c>
      <c r="P212" s="71">
        <v>19177.190779</v>
      </c>
      <c r="Q212" s="71">
        <v>13062.376238000001</v>
      </c>
    </row>
    <row r="213" spans="1:17" ht="16" customHeight="1" x14ac:dyDescent="0.15">
      <c r="A213" s="47" t="s">
        <v>2448</v>
      </c>
      <c r="B213" s="47" t="s">
        <v>2473</v>
      </c>
      <c r="D213" s="47" t="s">
        <v>2474</v>
      </c>
      <c r="E213" s="47" t="s">
        <v>2475</v>
      </c>
      <c r="F213" s="71">
        <v>93.555999999999997</v>
      </c>
      <c r="G213" s="71">
        <v>0.93500000000000005</v>
      </c>
      <c r="H213" s="71">
        <v>94.491</v>
      </c>
      <c r="I213" s="71">
        <v>1154.5574535999999</v>
      </c>
      <c r="J213" s="71">
        <v>532.76427736000005</v>
      </c>
      <c r="K213" s="71">
        <v>1687.321731</v>
      </c>
      <c r="L213" s="71">
        <v>12340.816768999999</v>
      </c>
      <c r="M213" s="71">
        <v>10932.938856000001</v>
      </c>
      <c r="N213" s="71">
        <v>569801.36615999998</v>
      </c>
      <c r="O213" s="71">
        <v>168374.13623</v>
      </c>
      <c r="P213" s="71">
        <v>17856.957074999998</v>
      </c>
      <c r="Q213" s="71">
        <v>11019.723866</v>
      </c>
    </row>
    <row r="214" spans="1:17" ht="16" customHeight="1" x14ac:dyDescent="0.15">
      <c r="A214" s="47" t="s">
        <v>2448</v>
      </c>
      <c r="B214" s="47" t="s">
        <v>2476</v>
      </c>
      <c r="D214" s="47" t="s">
        <v>2477</v>
      </c>
      <c r="E214" s="47" t="s">
        <v>2478</v>
      </c>
      <c r="F214" s="71">
        <v>84.195999999999998</v>
      </c>
      <c r="G214" s="71">
        <v>0.92600000000000005</v>
      </c>
      <c r="H214" s="71">
        <v>85.122</v>
      </c>
      <c r="I214" s="71">
        <v>1440.778309</v>
      </c>
      <c r="J214" s="71">
        <v>248.57903589</v>
      </c>
      <c r="K214" s="71">
        <v>1689.3573449</v>
      </c>
      <c r="L214" s="71">
        <v>17112.194273000001</v>
      </c>
      <c r="M214" s="71">
        <v>15691.394659</v>
      </c>
      <c r="N214" s="71">
        <v>268443.88325000001</v>
      </c>
      <c r="O214" s="71">
        <v>136639.32806</v>
      </c>
      <c r="P214" s="71">
        <v>19846.307004999999</v>
      </c>
      <c r="Q214" s="71">
        <v>15823.442136</v>
      </c>
    </row>
    <row r="215" spans="1:17" ht="16" customHeight="1" x14ac:dyDescent="0.15">
      <c r="A215" s="47" t="s">
        <v>2448</v>
      </c>
      <c r="B215" s="47" t="s">
        <v>2479</v>
      </c>
      <c r="D215" s="47" t="s">
        <v>2480</v>
      </c>
      <c r="E215" s="47" t="s">
        <v>2481</v>
      </c>
      <c r="F215" s="71">
        <v>97.914000000000001</v>
      </c>
      <c r="G215" s="71">
        <v>0.81299999999999994</v>
      </c>
      <c r="H215" s="71">
        <v>98.727000000000004</v>
      </c>
      <c r="I215" s="71">
        <v>1373.5657116</v>
      </c>
      <c r="J215" s="71">
        <v>256.40067323</v>
      </c>
      <c r="K215" s="71">
        <v>1629.9663848</v>
      </c>
      <c r="L215" s="71">
        <v>14028.287187</v>
      </c>
      <c r="M215" s="71">
        <v>12894.164194000001</v>
      </c>
      <c r="N215" s="71">
        <v>315375.98183</v>
      </c>
      <c r="O215" s="71">
        <v>134669.96046999999</v>
      </c>
      <c r="P215" s="71">
        <v>16509.834035</v>
      </c>
      <c r="Q215" s="71">
        <v>12975.272008</v>
      </c>
    </row>
    <row r="216" spans="1:17" ht="16" customHeight="1" x14ac:dyDescent="0.15">
      <c r="A216" s="47" t="s">
        <v>2448</v>
      </c>
      <c r="B216" s="47" t="s">
        <v>2482</v>
      </c>
      <c r="D216" s="47" t="s">
        <v>2483</v>
      </c>
      <c r="E216" s="47" t="s">
        <v>2484</v>
      </c>
      <c r="F216" s="71">
        <v>99.459000000000003</v>
      </c>
      <c r="G216" s="71">
        <v>1.1919999999999999</v>
      </c>
      <c r="H216" s="71">
        <v>100.651</v>
      </c>
      <c r="I216" s="71">
        <v>1463.3981509</v>
      </c>
      <c r="J216" s="71">
        <v>692.56253857000002</v>
      </c>
      <c r="K216" s="71">
        <v>2155.9606895000002</v>
      </c>
      <c r="L216" s="71">
        <v>14713.581988</v>
      </c>
      <c r="M216" s="71">
        <v>13368.941642</v>
      </c>
      <c r="N216" s="71">
        <v>581008.84108000004</v>
      </c>
      <c r="O216" s="71">
        <v>164359.68379000001</v>
      </c>
      <c r="P216" s="71">
        <v>21420.161641999999</v>
      </c>
      <c r="Q216" s="71">
        <v>13480.712165999999</v>
      </c>
    </row>
    <row r="217" spans="1:17" ht="16" customHeight="1" x14ac:dyDescent="0.15">
      <c r="A217" s="47" t="s">
        <v>2448</v>
      </c>
      <c r="B217" s="47" t="s">
        <v>2485</v>
      </c>
      <c r="D217" s="47" t="s">
        <v>2486</v>
      </c>
      <c r="E217" s="47" t="s">
        <v>2487</v>
      </c>
      <c r="F217" s="71">
        <v>84.858000000000004</v>
      </c>
      <c r="G217" s="71">
        <v>1.143</v>
      </c>
      <c r="H217" s="71">
        <v>86.001000000000005</v>
      </c>
      <c r="I217" s="71">
        <v>1190.4390916</v>
      </c>
      <c r="J217" s="71">
        <v>582.87989929000003</v>
      </c>
      <c r="K217" s="71">
        <v>1773.3189909</v>
      </c>
      <c r="L217" s="71">
        <v>14028.601801000001</v>
      </c>
      <c r="M217" s="71">
        <v>12381.800198000001</v>
      </c>
      <c r="N217" s="71">
        <v>509956.16736000002</v>
      </c>
      <c r="O217" s="71">
        <v>166262.84585000001</v>
      </c>
      <c r="P217" s="71">
        <v>20619.748500999998</v>
      </c>
      <c r="Q217" s="71">
        <v>12513.353116</v>
      </c>
    </row>
    <row r="218" spans="1:17" ht="16" customHeight="1" x14ac:dyDescent="0.15">
      <c r="A218" s="47" t="s">
        <v>2448</v>
      </c>
      <c r="B218" s="47" t="s">
        <v>2488</v>
      </c>
      <c r="D218" s="47" t="s">
        <v>2489</v>
      </c>
      <c r="E218" s="47" t="s">
        <v>2490</v>
      </c>
      <c r="F218" s="71">
        <v>60.661999999999999</v>
      </c>
      <c r="G218" s="71">
        <v>0.79800000000000004</v>
      </c>
      <c r="H218" s="71">
        <v>61.46</v>
      </c>
      <c r="I218" s="71">
        <v>905.94864255000005</v>
      </c>
      <c r="J218" s="71">
        <v>242.68938829999999</v>
      </c>
      <c r="K218" s="71">
        <v>1148.6380309000001</v>
      </c>
      <c r="L218" s="71">
        <v>14934.368179999999</v>
      </c>
      <c r="M218" s="71">
        <v>13232.248521</v>
      </c>
      <c r="N218" s="71">
        <v>304122.04047000001</v>
      </c>
      <c r="O218" s="71">
        <v>143366.73248000001</v>
      </c>
      <c r="P218" s="71">
        <v>18689.196726999999</v>
      </c>
      <c r="Q218" s="71">
        <v>13383.629191</v>
      </c>
    </row>
    <row r="219" spans="1:17" ht="16" customHeight="1" x14ac:dyDescent="0.15">
      <c r="A219" s="47" t="s">
        <v>2448</v>
      </c>
      <c r="B219" s="47" t="s">
        <v>2491</v>
      </c>
      <c r="D219" s="47" t="s">
        <v>2492</v>
      </c>
      <c r="E219" s="47" t="s">
        <v>2493</v>
      </c>
      <c r="F219" s="71">
        <v>77.239000000000004</v>
      </c>
      <c r="G219" s="71">
        <v>0.98799999999999999</v>
      </c>
      <c r="H219" s="71">
        <v>78.227000000000004</v>
      </c>
      <c r="I219" s="71">
        <v>1083.5709436</v>
      </c>
      <c r="J219" s="71">
        <v>305.93983426</v>
      </c>
      <c r="K219" s="71">
        <v>1389.5107777999999</v>
      </c>
      <c r="L219" s="71">
        <v>14028.80596</v>
      </c>
      <c r="M219" s="71">
        <v>12295.857988</v>
      </c>
      <c r="N219" s="71">
        <v>309655.70269000001</v>
      </c>
      <c r="O219" s="71">
        <v>132590.81935000001</v>
      </c>
      <c r="P219" s="71">
        <v>17762.547173999999</v>
      </c>
      <c r="Q219" s="71">
        <v>12425.04931</v>
      </c>
    </row>
    <row r="220" spans="1:17" ht="16" customHeight="1" x14ac:dyDescent="0.15">
      <c r="A220" s="47" t="s">
        <v>2448</v>
      </c>
      <c r="B220" s="47" t="s">
        <v>2494</v>
      </c>
      <c r="D220" s="47" t="s">
        <v>2495</v>
      </c>
      <c r="E220" s="47" t="s">
        <v>2496</v>
      </c>
      <c r="F220" s="71">
        <v>95.283000000000001</v>
      </c>
      <c r="G220" s="71">
        <v>0.91700000000000004</v>
      </c>
      <c r="H220" s="71">
        <v>96.2</v>
      </c>
      <c r="I220" s="71">
        <v>1468.5950848</v>
      </c>
      <c r="J220" s="71">
        <v>253.10443368</v>
      </c>
      <c r="K220" s="71">
        <v>1721.6995185000001</v>
      </c>
      <c r="L220" s="71">
        <v>15412.981169999999</v>
      </c>
      <c r="M220" s="71">
        <v>13976.261128</v>
      </c>
      <c r="N220" s="71">
        <v>276013.55909</v>
      </c>
      <c r="O220" s="71">
        <v>139598.81422999999</v>
      </c>
      <c r="P220" s="71">
        <v>17897.084392000001</v>
      </c>
      <c r="Q220" s="71">
        <v>14077.151335</v>
      </c>
    </row>
    <row r="221" spans="1:17" ht="16" customHeight="1" x14ac:dyDescent="0.15">
      <c r="A221" s="47" t="s">
        <v>2448</v>
      </c>
      <c r="B221" s="47" t="s">
        <v>2497</v>
      </c>
      <c r="D221" s="47" t="s">
        <v>2498</v>
      </c>
      <c r="E221" s="47" t="s">
        <v>2499</v>
      </c>
      <c r="F221" s="71">
        <v>78.436000000000007</v>
      </c>
      <c r="G221" s="71">
        <v>1.0840000000000001</v>
      </c>
      <c r="H221" s="71">
        <v>79.52</v>
      </c>
      <c r="I221" s="71">
        <v>1207.2511148999999</v>
      </c>
      <c r="J221" s="71">
        <v>305.17314200999999</v>
      </c>
      <c r="K221" s="71">
        <v>1512.4242569</v>
      </c>
      <c r="L221" s="71">
        <v>15391.543613</v>
      </c>
      <c r="M221" s="71">
        <v>13050.445104</v>
      </c>
      <c r="N221" s="71">
        <v>281525.03875000001</v>
      </c>
      <c r="O221" s="71">
        <v>121342.73613</v>
      </c>
      <c r="P221" s="71">
        <v>19019.419729000001</v>
      </c>
      <c r="Q221" s="71">
        <v>13211.671612</v>
      </c>
    </row>
    <row r="222" spans="1:17" ht="16" customHeight="1" x14ac:dyDescent="0.15">
      <c r="A222" s="47" t="s">
        <v>2448</v>
      </c>
      <c r="B222" s="47" t="s">
        <v>2500</v>
      </c>
      <c r="D222" s="47" t="s">
        <v>2501</v>
      </c>
      <c r="E222" s="47" t="s">
        <v>2502</v>
      </c>
      <c r="F222" s="71">
        <v>72.512</v>
      </c>
      <c r="G222" s="71">
        <v>0.73599999999999999</v>
      </c>
      <c r="H222" s="71">
        <v>73.248000000000005</v>
      </c>
      <c r="I222" s="71">
        <v>1055.0269965</v>
      </c>
      <c r="J222" s="71">
        <v>271.15503502000001</v>
      </c>
      <c r="K222" s="71">
        <v>1326.1820315</v>
      </c>
      <c r="L222" s="71">
        <v>14549.688279</v>
      </c>
      <c r="M222" s="71">
        <v>12816.568047000001</v>
      </c>
      <c r="N222" s="71">
        <v>368417.16713999998</v>
      </c>
      <c r="O222" s="71">
        <v>133422.5074</v>
      </c>
      <c r="P222" s="71">
        <v>18105.368494999999</v>
      </c>
      <c r="Q222" s="71">
        <v>12920.118343</v>
      </c>
    </row>
    <row r="223" spans="1:17" ht="16" customHeight="1" x14ac:dyDescent="0.15">
      <c r="A223" s="47" t="s">
        <v>2448</v>
      </c>
      <c r="B223" s="47" t="s">
        <v>2503</v>
      </c>
      <c r="D223" s="47" t="s">
        <v>2504</v>
      </c>
      <c r="E223" s="47" t="s">
        <v>2505</v>
      </c>
      <c r="F223" s="71">
        <v>93.843000000000004</v>
      </c>
      <c r="G223" s="71">
        <v>0.83599999999999997</v>
      </c>
      <c r="H223" s="71">
        <v>94.679000000000002</v>
      </c>
      <c r="I223" s="71">
        <v>1217.6614537999999</v>
      </c>
      <c r="J223" s="71">
        <v>313.87744679000002</v>
      </c>
      <c r="K223" s="71">
        <v>1531.5389006</v>
      </c>
      <c r="L223" s="71">
        <v>12975.517128</v>
      </c>
      <c r="M223" s="71">
        <v>11629.080119</v>
      </c>
      <c r="N223" s="71">
        <v>375451.49137</v>
      </c>
      <c r="O223" s="71">
        <v>137935.77075</v>
      </c>
      <c r="P223" s="71">
        <v>16176.120371000001</v>
      </c>
      <c r="Q223" s="71">
        <v>11713.155291999999</v>
      </c>
    </row>
    <row r="224" spans="1:17" ht="16" customHeight="1" x14ac:dyDescent="0.15">
      <c r="A224" s="47" t="s">
        <v>2506</v>
      </c>
      <c r="B224" s="47" t="s">
        <v>2507</v>
      </c>
      <c r="C224" s="70">
        <v>3</v>
      </c>
      <c r="D224" s="47" t="s">
        <v>2508</v>
      </c>
      <c r="E224" s="47" t="s">
        <v>2509</v>
      </c>
      <c r="F224" s="71">
        <v>107.71599999999999</v>
      </c>
      <c r="G224" s="71">
        <v>0.84299999999999997</v>
      </c>
      <c r="H224" s="71">
        <v>108.559</v>
      </c>
      <c r="I224" s="71">
        <v>1297.4350208999999</v>
      </c>
      <c r="J224" s="71">
        <v>433.89600497999999</v>
      </c>
      <c r="K224" s="71">
        <v>1731.3310259</v>
      </c>
      <c r="L224" s="71">
        <v>12044.961017</v>
      </c>
      <c r="M224" s="71">
        <v>11000</v>
      </c>
      <c r="N224" s="71">
        <v>514704.63224000001</v>
      </c>
      <c r="O224" s="71">
        <v>151923.98814999999</v>
      </c>
      <c r="P224" s="71">
        <v>15948.295635</v>
      </c>
      <c r="Q224" s="71">
        <v>11058.185404</v>
      </c>
    </row>
    <row r="225" spans="1:17" ht="16" customHeight="1" x14ac:dyDescent="0.15">
      <c r="A225" s="47" t="s">
        <v>2506</v>
      </c>
      <c r="B225" s="47" t="s">
        <v>2510</v>
      </c>
      <c r="D225" s="47" t="s">
        <v>2511</v>
      </c>
      <c r="E225" s="47" t="s">
        <v>2512</v>
      </c>
      <c r="F225" s="71">
        <v>45.167000000000002</v>
      </c>
      <c r="G225" s="71">
        <v>0.501</v>
      </c>
      <c r="H225" s="71">
        <v>45.667999999999999</v>
      </c>
      <c r="I225" s="71">
        <v>623.44791810000004</v>
      </c>
      <c r="J225" s="71">
        <v>274.27883757000001</v>
      </c>
      <c r="K225" s="71">
        <v>897.72675568</v>
      </c>
      <c r="L225" s="71">
        <v>13803.173070999999</v>
      </c>
      <c r="M225" s="71">
        <v>12280.90999</v>
      </c>
      <c r="N225" s="71">
        <v>547462.74965000001</v>
      </c>
      <c r="O225" s="71">
        <v>168090.90909</v>
      </c>
      <c r="P225" s="71">
        <v>19657.676178000002</v>
      </c>
      <c r="Q225" s="71">
        <v>12368.447082000001</v>
      </c>
    </row>
    <row r="226" spans="1:17" ht="16" customHeight="1" x14ac:dyDescent="0.15">
      <c r="A226" s="47" t="s">
        <v>2506</v>
      </c>
      <c r="B226" s="47" t="s">
        <v>2513</v>
      </c>
      <c r="C226" s="70">
        <v>3</v>
      </c>
      <c r="D226" s="47" t="s">
        <v>2514</v>
      </c>
      <c r="E226" s="47" t="s">
        <v>2515</v>
      </c>
      <c r="F226" s="71">
        <v>46.784999999999997</v>
      </c>
      <c r="G226" s="71">
        <v>0.53700000000000003</v>
      </c>
      <c r="H226" s="71">
        <v>47.322000000000003</v>
      </c>
      <c r="I226" s="71">
        <v>651.79468223000003</v>
      </c>
      <c r="J226" s="71">
        <v>423.04107656000002</v>
      </c>
      <c r="K226" s="71">
        <v>1074.8357587999999</v>
      </c>
      <c r="L226" s="71">
        <v>13931.702089</v>
      </c>
      <c r="M226" s="71">
        <v>12536.728697</v>
      </c>
      <c r="N226" s="71">
        <v>787785.98988000001</v>
      </c>
      <c r="O226" s="71">
        <v>164897.15964999999</v>
      </c>
      <c r="P226" s="71">
        <v>22713.236100999999</v>
      </c>
      <c r="Q226" s="71">
        <v>12632.713025999999</v>
      </c>
    </row>
    <row r="227" spans="1:17" ht="16" customHeight="1" x14ac:dyDescent="0.15">
      <c r="A227" s="47" t="s">
        <v>2506</v>
      </c>
      <c r="B227" s="47" t="s">
        <v>2516</v>
      </c>
      <c r="D227" s="47" t="s">
        <v>2517</v>
      </c>
      <c r="E227" s="47" t="s">
        <v>2518</v>
      </c>
      <c r="F227" s="71">
        <v>59.154000000000003</v>
      </c>
      <c r="G227" s="71">
        <v>0.81699999999999995</v>
      </c>
      <c r="H227" s="71">
        <v>59.970999999999997</v>
      </c>
      <c r="I227" s="71">
        <v>761.49485851999998</v>
      </c>
      <c r="J227" s="71">
        <v>393.47839306999998</v>
      </c>
      <c r="K227" s="71">
        <v>1154.9732515999999</v>
      </c>
      <c r="L227" s="71">
        <v>12873.091565999999</v>
      </c>
      <c r="M227" s="71">
        <v>11351.616062999999</v>
      </c>
      <c r="N227" s="71">
        <v>481613.70020999998</v>
      </c>
      <c r="O227" s="71">
        <v>165523.99608000001</v>
      </c>
      <c r="P227" s="71">
        <v>19258.862644000001</v>
      </c>
      <c r="Q227" s="71">
        <v>11467.18903</v>
      </c>
    </row>
    <row r="228" spans="1:17" ht="16" customHeight="1" x14ac:dyDescent="0.15">
      <c r="A228" s="47" t="s">
        <v>2506</v>
      </c>
      <c r="B228" s="47" t="s">
        <v>2519</v>
      </c>
      <c r="D228" s="47" t="s">
        <v>2520</v>
      </c>
      <c r="E228" s="47" t="s">
        <v>2521</v>
      </c>
      <c r="F228" s="71">
        <v>46.189</v>
      </c>
      <c r="G228" s="71">
        <v>0.56899999999999995</v>
      </c>
      <c r="H228" s="71">
        <v>46.758000000000003</v>
      </c>
      <c r="I228" s="71">
        <v>598.66629545000001</v>
      </c>
      <c r="J228" s="71">
        <v>362.98864744999997</v>
      </c>
      <c r="K228" s="71">
        <v>961.65494290000004</v>
      </c>
      <c r="L228" s="71">
        <v>12961.23093</v>
      </c>
      <c r="M228" s="71">
        <v>11606.330366</v>
      </c>
      <c r="N228" s="71">
        <v>637941.38392000005</v>
      </c>
      <c r="O228" s="71">
        <v>176927.86561000001</v>
      </c>
      <c r="P228" s="71">
        <v>20566.639781000002</v>
      </c>
      <c r="Q228" s="71">
        <v>11714.638971</v>
      </c>
    </row>
    <row r="229" spans="1:17" ht="16" customHeight="1" x14ac:dyDescent="0.15">
      <c r="A229" s="47" t="s">
        <v>2506</v>
      </c>
      <c r="B229" s="47" t="s">
        <v>2522</v>
      </c>
      <c r="D229" s="47" t="s">
        <v>2523</v>
      </c>
      <c r="E229" s="47" t="s">
        <v>2524</v>
      </c>
      <c r="F229" s="71">
        <v>55.677999999999997</v>
      </c>
      <c r="G229" s="71">
        <v>1.0940000000000001</v>
      </c>
      <c r="H229" s="71">
        <v>56.771999999999998</v>
      </c>
      <c r="I229" s="71">
        <v>917.15943406999997</v>
      </c>
      <c r="J229" s="71">
        <v>322.63999307</v>
      </c>
      <c r="K229" s="71">
        <v>1239.7994271</v>
      </c>
      <c r="L229" s="71">
        <v>16472.564281999999</v>
      </c>
      <c r="M229" s="71">
        <v>14205.242334</v>
      </c>
      <c r="N229" s="71">
        <v>294917.72674999997</v>
      </c>
      <c r="O229" s="71">
        <v>120247.52963999999</v>
      </c>
      <c r="P229" s="71">
        <v>21838.220023000002</v>
      </c>
      <c r="Q229" s="71">
        <v>14421.364985</v>
      </c>
    </row>
    <row r="230" spans="1:17" ht="16" customHeight="1" x14ac:dyDescent="0.15">
      <c r="A230" s="47" t="s">
        <v>2506</v>
      </c>
      <c r="B230" s="47" t="s">
        <v>2525</v>
      </c>
      <c r="D230" s="47" t="s">
        <v>2526</v>
      </c>
      <c r="E230" s="47" t="s">
        <v>2527</v>
      </c>
      <c r="F230" s="71">
        <v>63.502000000000002</v>
      </c>
      <c r="G230" s="71">
        <v>0.60099999999999998</v>
      </c>
      <c r="H230" s="71">
        <v>64.102999999999994</v>
      </c>
      <c r="I230" s="71">
        <v>970.50785800999995</v>
      </c>
      <c r="J230" s="71">
        <v>215.66759651999999</v>
      </c>
      <c r="K230" s="71">
        <v>1186.1754544999999</v>
      </c>
      <c r="L230" s="71">
        <v>15283.106957</v>
      </c>
      <c r="M230" s="71">
        <v>13952.007835</v>
      </c>
      <c r="N230" s="71">
        <v>358847.91434999998</v>
      </c>
      <c r="O230" s="71">
        <v>148113.61410000001</v>
      </c>
      <c r="P230" s="71">
        <v>18504.211262000001</v>
      </c>
      <c r="Q230" s="71">
        <v>14035.259549</v>
      </c>
    </row>
    <row r="231" spans="1:17" ht="16" customHeight="1" x14ac:dyDescent="0.15">
      <c r="A231" s="47" t="s">
        <v>2506</v>
      </c>
      <c r="B231" s="47" t="s">
        <v>2528</v>
      </c>
      <c r="D231" s="47" t="s">
        <v>2529</v>
      </c>
      <c r="E231" s="47" t="s">
        <v>2530</v>
      </c>
      <c r="F231" s="71">
        <v>103.741</v>
      </c>
      <c r="G231" s="71">
        <v>1.278</v>
      </c>
      <c r="H231" s="71">
        <v>105.01900000000001</v>
      </c>
      <c r="I231" s="71">
        <v>1289.7907281</v>
      </c>
      <c r="J231" s="71">
        <v>698.98149763000004</v>
      </c>
      <c r="K231" s="71">
        <v>1988.7722257</v>
      </c>
      <c r="L231" s="71">
        <v>12432.796369</v>
      </c>
      <c r="M231" s="71">
        <v>11181.194906999999</v>
      </c>
      <c r="N231" s="71">
        <v>546933.87921000004</v>
      </c>
      <c r="O231" s="71">
        <v>179129.28500999999</v>
      </c>
      <c r="P231" s="71">
        <v>18937.261121</v>
      </c>
      <c r="Q231" s="71">
        <v>11275.220372</v>
      </c>
    </row>
    <row r="232" spans="1:17" ht="16" customHeight="1" x14ac:dyDescent="0.15">
      <c r="A232" s="47" t="s">
        <v>2506</v>
      </c>
      <c r="B232" s="47" t="s">
        <v>2531</v>
      </c>
      <c r="C232" s="70">
        <v>3</v>
      </c>
      <c r="D232" s="47" t="s">
        <v>2532</v>
      </c>
      <c r="E232" s="47" t="s">
        <v>2533</v>
      </c>
      <c r="F232" s="71">
        <v>110.623</v>
      </c>
      <c r="G232" s="71">
        <v>1.323</v>
      </c>
      <c r="H232" s="71">
        <v>111.946</v>
      </c>
      <c r="I232" s="71">
        <v>1318.6445630000001</v>
      </c>
      <c r="J232" s="71">
        <v>455.83055142000001</v>
      </c>
      <c r="K232" s="71">
        <v>1774.4751145</v>
      </c>
      <c r="L232" s="71">
        <v>11920.166358</v>
      </c>
      <c r="M232" s="71">
        <v>10237.672584</v>
      </c>
      <c r="N232" s="71">
        <v>344543.12276</v>
      </c>
      <c r="O232" s="71">
        <v>148345.50839</v>
      </c>
      <c r="P232" s="71">
        <v>15851.170335999999</v>
      </c>
      <c r="Q232" s="71">
        <v>10331.360946999999</v>
      </c>
    </row>
    <row r="233" spans="1:17" ht="16" customHeight="1" x14ac:dyDescent="0.15">
      <c r="A233" s="47" t="s">
        <v>2506</v>
      </c>
      <c r="B233" s="47" t="s">
        <v>2534</v>
      </c>
      <c r="D233" s="47" t="s">
        <v>2535</v>
      </c>
      <c r="E233" s="47" t="s">
        <v>2536</v>
      </c>
      <c r="F233" s="71">
        <v>79.697999999999993</v>
      </c>
      <c r="G233" s="71">
        <v>0.84</v>
      </c>
      <c r="H233" s="71">
        <v>80.537999999999997</v>
      </c>
      <c r="I233" s="71">
        <v>846.01543585000002</v>
      </c>
      <c r="J233" s="71">
        <v>417.82009814000003</v>
      </c>
      <c r="K233" s="71">
        <v>1263.8355340000001</v>
      </c>
      <c r="L233" s="71">
        <v>10615.265576</v>
      </c>
      <c r="M233" s="71">
        <v>9458.3741429999991</v>
      </c>
      <c r="N233" s="71">
        <v>497404.87874000001</v>
      </c>
      <c r="O233" s="71">
        <v>152084.23115000001</v>
      </c>
      <c r="P233" s="71">
        <v>15692.412699</v>
      </c>
      <c r="Q233" s="71">
        <v>9533.7904015999993</v>
      </c>
    </row>
    <row r="234" spans="1:17" ht="16" customHeight="1" x14ac:dyDescent="0.15">
      <c r="A234" s="47" t="s">
        <v>2506</v>
      </c>
      <c r="B234" s="47" t="s">
        <v>2537</v>
      </c>
      <c r="D234" s="47" t="s">
        <v>2538</v>
      </c>
      <c r="E234" s="47" t="s">
        <v>2539</v>
      </c>
      <c r="F234" s="71">
        <v>81.757999999999996</v>
      </c>
      <c r="G234" s="71">
        <v>0.86099999999999999</v>
      </c>
      <c r="H234" s="71">
        <v>82.619</v>
      </c>
      <c r="I234" s="71">
        <v>894.20362193999995</v>
      </c>
      <c r="J234" s="71">
        <v>516.44939661000001</v>
      </c>
      <c r="K234" s="71">
        <v>1410.6530184999999</v>
      </c>
      <c r="L234" s="71">
        <v>10937.200298</v>
      </c>
      <c r="M234" s="71">
        <v>9805.093046</v>
      </c>
      <c r="N234" s="71">
        <v>599825.08317</v>
      </c>
      <c r="O234" s="71">
        <v>158479.92165</v>
      </c>
      <c r="P234" s="71">
        <v>17074.196232999999</v>
      </c>
      <c r="Q234" s="71">
        <v>9886.3858961999995</v>
      </c>
    </row>
    <row r="235" spans="1:17" ht="16" customHeight="1" x14ac:dyDescent="0.15">
      <c r="A235" s="47" t="s">
        <v>2506</v>
      </c>
      <c r="B235" s="47" t="s">
        <v>2540</v>
      </c>
      <c r="D235" s="47" t="s">
        <v>2541</v>
      </c>
      <c r="E235" s="47" t="s">
        <v>2542</v>
      </c>
      <c r="F235" s="71">
        <v>58.225999999999999</v>
      </c>
      <c r="G235" s="71">
        <v>0.65600000000000003</v>
      </c>
      <c r="H235" s="71">
        <v>58.881999999999998</v>
      </c>
      <c r="I235" s="71">
        <v>648.90952400000003</v>
      </c>
      <c r="J235" s="71">
        <v>438.41261237999998</v>
      </c>
      <c r="K235" s="71">
        <v>1087.3221364000001</v>
      </c>
      <c r="L235" s="71">
        <v>11144.669459999999</v>
      </c>
      <c r="M235" s="71">
        <v>9618.0215475000005</v>
      </c>
      <c r="N235" s="71">
        <v>668311.90911999997</v>
      </c>
      <c r="O235" s="71">
        <v>134483.34966000001</v>
      </c>
      <c r="P235" s="71">
        <v>18466.120994000001</v>
      </c>
      <c r="Q235" s="71">
        <v>9708.1292850000009</v>
      </c>
    </row>
    <row r="236" spans="1:17" ht="16" customHeight="1" x14ac:dyDescent="0.15">
      <c r="A236" s="47" t="s">
        <v>2506</v>
      </c>
      <c r="B236" s="47" t="s">
        <v>2543</v>
      </c>
      <c r="D236" s="47" t="s">
        <v>2544</v>
      </c>
      <c r="E236" s="47" t="s">
        <v>2545</v>
      </c>
      <c r="F236" s="71">
        <v>64.45</v>
      </c>
      <c r="G236" s="71">
        <v>0.62</v>
      </c>
      <c r="H236" s="71">
        <v>65.069999999999993</v>
      </c>
      <c r="I236" s="71">
        <v>867.40030063999995</v>
      </c>
      <c r="J236" s="71">
        <v>334.42863172</v>
      </c>
      <c r="K236" s="71">
        <v>1201.8289324</v>
      </c>
      <c r="L236" s="71">
        <v>13458.499621999999</v>
      </c>
      <c r="M236" s="71">
        <v>11960.822722999999</v>
      </c>
      <c r="N236" s="71">
        <v>539401.01890999998</v>
      </c>
      <c r="O236" s="71">
        <v>152423.60431</v>
      </c>
      <c r="P236" s="71">
        <v>18469.785344</v>
      </c>
      <c r="Q236" s="71">
        <v>12013.712047000001</v>
      </c>
    </row>
    <row r="237" spans="1:17" ht="16" customHeight="1" x14ac:dyDescent="0.15">
      <c r="A237" s="47" t="s">
        <v>2506</v>
      </c>
      <c r="B237" s="47" t="s">
        <v>2546</v>
      </c>
      <c r="D237" s="47" t="s">
        <v>2547</v>
      </c>
      <c r="E237" s="47" t="s">
        <v>2548</v>
      </c>
      <c r="F237" s="71">
        <v>35.444000000000003</v>
      </c>
      <c r="G237" s="71">
        <v>0.65</v>
      </c>
      <c r="H237" s="71">
        <v>36.094000000000001</v>
      </c>
      <c r="I237" s="71">
        <v>679.28816045999997</v>
      </c>
      <c r="J237" s="71">
        <v>142.46304603999999</v>
      </c>
      <c r="K237" s="71">
        <v>821.75120649999997</v>
      </c>
      <c r="L237" s="71">
        <v>19165.110046000002</v>
      </c>
      <c r="M237" s="71">
        <v>16791.790306999999</v>
      </c>
      <c r="N237" s="71">
        <v>219173.91698000001</v>
      </c>
      <c r="O237" s="71">
        <v>106588.29233</v>
      </c>
      <c r="P237" s="71">
        <v>22766.975300999999</v>
      </c>
      <c r="Q237" s="71">
        <v>17045.994064999999</v>
      </c>
    </row>
    <row r="238" spans="1:17" ht="16" customHeight="1" x14ac:dyDescent="0.15">
      <c r="A238" s="47" t="s">
        <v>2506</v>
      </c>
      <c r="B238" s="47" t="s">
        <v>2549</v>
      </c>
      <c r="D238" s="47" t="s">
        <v>2550</v>
      </c>
      <c r="E238" s="47" t="s">
        <v>2551</v>
      </c>
      <c r="F238" s="71">
        <v>26.704000000000001</v>
      </c>
      <c r="G238" s="71">
        <v>0.66800000000000004</v>
      </c>
      <c r="H238" s="71">
        <v>27.372</v>
      </c>
      <c r="I238" s="71">
        <v>518.16892808</v>
      </c>
      <c r="J238" s="71">
        <v>141.84857073000001</v>
      </c>
      <c r="K238" s="71">
        <v>660.0174988</v>
      </c>
      <c r="L238" s="71">
        <v>19404.168966000001</v>
      </c>
      <c r="M238" s="71">
        <v>16178.536103</v>
      </c>
      <c r="N238" s="71">
        <v>212348.15977</v>
      </c>
      <c r="O238" s="71">
        <v>108161.06719</v>
      </c>
      <c r="P238" s="71">
        <v>24112.870772999999</v>
      </c>
      <c r="Q238" s="71">
        <v>16539.070227</v>
      </c>
    </row>
    <row r="239" spans="1:17" ht="16" customHeight="1" x14ac:dyDescent="0.15">
      <c r="A239" s="47" t="s">
        <v>2506</v>
      </c>
      <c r="B239" s="47" t="s">
        <v>2552</v>
      </c>
      <c r="D239" s="47" t="s">
        <v>2553</v>
      </c>
      <c r="E239" s="47" t="s">
        <v>2554</v>
      </c>
      <c r="F239" s="71">
        <v>62.152000000000001</v>
      </c>
      <c r="G239" s="71">
        <v>0.78200000000000003</v>
      </c>
      <c r="H239" s="71">
        <v>62.933999999999997</v>
      </c>
      <c r="I239" s="71">
        <v>985.02712729999996</v>
      </c>
      <c r="J239" s="71">
        <v>227.92763776000001</v>
      </c>
      <c r="K239" s="71">
        <v>1212.9547651</v>
      </c>
      <c r="L239" s="71">
        <v>15848.679484</v>
      </c>
      <c r="M239" s="71">
        <v>14334.15437</v>
      </c>
      <c r="N239" s="71">
        <v>291467.56747000001</v>
      </c>
      <c r="O239" s="71">
        <v>135201.08695999999</v>
      </c>
      <c r="P239" s="71">
        <v>19273.441462999999</v>
      </c>
      <c r="Q239" s="71">
        <v>14454.500495</v>
      </c>
    </row>
    <row r="240" spans="1:17" ht="16" customHeight="1" x14ac:dyDescent="0.15">
      <c r="A240" s="47" t="s">
        <v>2506</v>
      </c>
      <c r="B240" s="47" t="s">
        <v>2555</v>
      </c>
      <c r="D240" s="47" t="s">
        <v>2556</v>
      </c>
      <c r="E240" s="47" t="s">
        <v>2557</v>
      </c>
      <c r="F240" s="71">
        <v>41.482999999999997</v>
      </c>
      <c r="G240" s="71">
        <v>0.54200000000000004</v>
      </c>
      <c r="H240" s="71">
        <v>42.024999999999999</v>
      </c>
      <c r="I240" s="71">
        <v>475.28674229000001</v>
      </c>
      <c r="J240" s="71">
        <v>203.41738859</v>
      </c>
      <c r="K240" s="71">
        <v>678.70413087999998</v>
      </c>
      <c r="L240" s="71">
        <v>11457.385972</v>
      </c>
      <c r="M240" s="71">
        <v>9983.2347140000002</v>
      </c>
      <c r="N240" s="71">
        <v>375308.83503999998</v>
      </c>
      <c r="O240" s="71">
        <v>161996.54491999999</v>
      </c>
      <c r="P240" s="71">
        <v>16150.009063</v>
      </c>
      <c r="Q240" s="71">
        <v>10076.923076999999</v>
      </c>
    </row>
    <row r="241" spans="1:17" ht="16" customHeight="1" x14ac:dyDescent="0.15">
      <c r="A241" s="47" t="s">
        <v>2506</v>
      </c>
      <c r="B241" s="47" t="s">
        <v>2558</v>
      </c>
      <c r="D241" s="47" t="s">
        <v>2559</v>
      </c>
      <c r="E241" s="47" t="s">
        <v>2560</v>
      </c>
      <c r="F241" s="71">
        <v>37.991</v>
      </c>
      <c r="G241" s="71">
        <v>0.35899999999999999</v>
      </c>
      <c r="H241" s="71">
        <v>38.35</v>
      </c>
      <c r="I241" s="71">
        <v>439.53124244999998</v>
      </c>
      <c r="J241" s="71">
        <v>93.162497118999994</v>
      </c>
      <c r="K241" s="71">
        <v>532.69373957000005</v>
      </c>
      <c r="L241" s="71">
        <v>11569.351753000001</v>
      </c>
      <c r="M241" s="71">
        <v>10214.990137999999</v>
      </c>
      <c r="N241" s="71">
        <v>259505.56299999999</v>
      </c>
      <c r="O241" s="71">
        <v>131898.32182000001</v>
      </c>
      <c r="P241" s="71">
        <v>13890.319154000001</v>
      </c>
      <c r="Q241" s="71">
        <v>10277.120316</v>
      </c>
    </row>
    <row r="242" spans="1:17" ht="16" customHeight="1" x14ac:dyDescent="0.15">
      <c r="A242" s="47" t="s">
        <v>2506</v>
      </c>
      <c r="B242" s="47" t="s">
        <v>2561</v>
      </c>
      <c r="D242" s="47" t="s">
        <v>2562</v>
      </c>
      <c r="E242" s="47" t="s">
        <v>2563</v>
      </c>
      <c r="F242" s="71">
        <v>37.323</v>
      </c>
      <c r="G242" s="71">
        <v>0.34</v>
      </c>
      <c r="H242" s="71">
        <v>37.662999999999997</v>
      </c>
      <c r="I242" s="71">
        <v>478.14931093000001</v>
      </c>
      <c r="J242" s="71">
        <v>102.09277314000001</v>
      </c>
      <c r="K242" s="71">
        <v>580.24208407000003</v>
      </c>
      <c r="L242" s="71">
        <v>12811.116763</v>
      </c>
      <c r="M242" s="71">
        <v>11318.540434</v>
      </c>
      <c r="N242" s="71">
        <v>300272.86216999998</v>
      </c>
      <c r="O242" s="71">
        <v>132930.40474</v>
      </c>
      <c r="P242" s="71">
        <v>15406.156813</v>
      </c>
      <c r="Q242" s="71">
        <v>11392.504930999999</v>
      </c>
    </row>
    <row r="243" spans="1:17" ht="16" customHeight="1" x14ac:dyDescent="0.15">
      <c r="A243" s="47" t="s">
        <v>2506</v>
      </c>
      <c r="B243" s="47" t="s">
        <v>2564</v>
      </c>
      <c r="D243" s="47" t="s">
        <v>2565</v>
      </c>
      <c r="E243" s="47" t="s">
        <v>2566</v>
      </c>
      <c r="F243" s="71">
        <v>34.173999999999999</v>
      </c>
      <c r="G243" s="71">
        <v>0.372</v>
      </c>
      <c r="H243" s="71">
        <v>34.545999999999999</v>
      </c>
      <c r="I243" s="71">
        <v>475.26594863000003</v>
      </c>
      <c r="J243" s="71">
        <v>359.20447158000002</v>
      </c>
      <c r="K243" s="71">
        <v>834.47042021000004</v>
      </c>
      <c r="L243" s="71">
        <v>13907.237918999999</v>
      </c>
      <c r="M243" s="71">
        <v>12267.258383</v>
      </c>
      <c r="N243" s="71">
        <v>965603.41821999999</v>
      </c>
      <c r="O243" s="71">
        <v>129290.22705</v>
      </c>
      <c r="P243" s="71">
        <v>24155.34129</v>
      </c>
      <c r="Q243" s="71">
        <v>12367.357002000001</v>
      </c>
    </row>
    <row r="244" spans="1:17" ht="16" customHeight="1" x14ac:dyDescent="0.15">
      <c r="A244" s="47" t="s">
        <v>2506</v>
      </c>
      <c r="B244" s="47" t="s">
        <v>2567</v>
      </c>
      <c r="D244" s="47" t="s">
        <v>2568</v>
      </c>
      <c r="E244" s="47" t="s">
        <v>2569</v>
      </c>
      <c r="F244" s="71">
        <v>51.786999999999999</v>
      </c>
      <c r="G244" s="71">
        <v>0.56999999999999995</v>
      </c>
      <c r="H244" s="71">
        <v>52.356999999999999</v>
      </c>
      <c r="I244" s="71">
        <v>734.05022312000006</v>
      </c>
      <c r="J244" s="71">
        <v>123.21226672</v>
      </c>
      <c r="K244" s="71">
        <v>857.26248983999994</v>
      </c>
      <c r="L244" s="71">
        <v>14174.411013000001</v>
      </c>
      <c r="M244" s="71">
        <v>12213.017750999999</v>
      </c>
      <c r="N244" s="71">
        <v>216161.87143</v>
      </c>
      <c r="O244" s="71">
        <v>118534.05726</v>
      </c>
      <c r="P244" s="71">
        <v>16373.407373</v>
      </c>
      <c r="Q244" s="71">
        <v>12301.775148000001</v>
      </c>
    </row>
    <row r="245" spans="1:17" ht="16" customHeight="1" x14ac:dyDescent="0.15">
      <c r="A245" s="47" t="s">
        <v>2506</v>
      </c>
      <c r="B245" s="47" t="s">
        <v>2570</v>
      </c>
      <c r="D245" s="47" t="s">
        <v>2571</v>
      </c>
      <c r="E245" s="47" t="s">
        <v>2572</v>
      </c>
      <c r="F245" s="71">
        <v>63.734000000000002</v>
      </c>
      <c r="G245" s="71">
        <v>0.57899999999999996</v>
      </c>
      <c r="H245" s="71">
        <v>64.313000000000002</v>
      </c>
      <c r="I245" s="71">
        <v>799.69433180999999</v>
      </c>
      <c r="J245" s="71">
        <v>427.57574368000002</v>
      </c>
      <c r="K245" s="71">
        <v>1227.2700755000001</v>
      </c>
      <c r="L245" s="71">
        <v>12547.373958</v>
      </c>
      <c r="M245" s="71">
        <v>11299.706169999999</v>
      </c>
      <c r="N245" s="71">
        <v>738472.78700999997</v>
      </c>
      <c r="O245" s="71">
        <v>169216.45446000001</v>
      </c>
      <c r="P245" s="71">
        <v>19082.768265999999</v>
      </c>
      <c r="Q245" s="71">
        <v>11367.286974000001</v>
      </c>
    </row>
    <row r="246" spans="1:17" ht="16" customHeight="1" x14ac:dyDescent="0.15">
      <c r="A246" s="47" t="s">
        <v>2506</v>
      </c>
      <c r="B246" s="47" t="s">
        <v>2573</v>
      </c>
      <c r="D246" s="47" t="s">
        <v>2574</v>
      </c>
      <c r="E246" s="47" t="s">
        <v>2575</v>
      </c>
      <c r="F246" s="71">
        <v>44.320999999999998</v>
      </c>
      <c r="G246" s="71">
        <v>0.45800000000000002</v>
      </c>
      <c r="H246" s="71">
        <v>44.779000000000003</v>
      </c>
      <c r="I246" s="71">
        <v>637.73018456</v>
      </c>
      <c r="J246" s="71">
        <v>129.95450758999999</v>
      </c>
      <c r="K246" s="71">
        <v>767.68469215000005</v>
      </c>
      <c r="L246" s="71">
        <v>14388.894307</v>
      </c>
      <c r="M246" s="71">
        <v>12571.008814999999</v>
      </c>
      <c r="N246" s="71">
        <v>283743.46636000002</v>
      </c>
      <c r="O246" s="71">
        <v>118552.88932</v>
      </c>
      <c r="P246" s="71">
        <v>17143.855202999999</v>
      </c>
      <c r="Q246" s="71">
        <v>12663.075416</v>
      </c>
    </row>
    <row r="247" spans="1:17" ht="16" customHeight="1" x14ac:dyDescent="0.15">
      <c r="A247" s="47" t="s">
        <v>2506</v>
      </c>
      <c r="B247" s="47" t="s">
        <v>2576</v>
      </c>
      <c r="D247" s="47" t="s">
        <v>2577</v>
      </c>
      <c r="E247" s="47" t="s">
        <v>2578</v>
      </c>
      <c r="F247" s="71">
        <v>52.966999999999999</v>
      </c>
      <c r="G247" s="71">
        <v>0.44400000000000001</v>
      </c>
      <c r="H247" s="71">
        <v>53.411000000000001</v>
      </c>
      <c r="I247" s="71">
        <v>639.08153771000002</v>
      </c>
      <c r="J247" s="71">
        <v>166.66231357000001</v>
      </c>
      <c r="K247" s="71">
        <v>805.74385127000005</v>
      </c>
      <c r="L247" s="71">
        <v>12065.654798</v>
      </c>
      <c r="M247" s="71">
        <v>10858.961802</v>
      </c>
      <c r="N247" s="71">
        <v>375365.5711</v>
      </c>
      <c r="O247" s="71">
        <v>153522.03722</v>
      </c>
      <c r="P247" s="71">
        <v>15085.728619</v>
      </c>
      <c r="Q247" s="71">
        <v>10923.604310000001</v>
      </c>
    </row>
    <row r="248" spans="1:17" ht="16" customHeight="1" x14ac:dyDescent="0.15">
      <c r="A248" s="47" t="s">
        <v>2506</v>
      </c>
      <c r="B248" s="47" t="s">
        <v>2579</v>
      </c>
      <c r="D248" s="47" t="s">
        <v>2580</v>
      </c>
      <c r="E248" s="47" t="s">
        <v>2581</v>
      </c>
      <c r="F248" s="71">
        <v>46.832000000000001</v>
      </c>
      <c r="G248" s="71">
        <v>0.39700000000000002</v>
      </c>
      <c r="H248" s="71">
        <v>47.228999999999999</v>
      </c>
      <c r="I248" s="71">
        <v>574.28966473000003</v>
      </c>
      <c r="J248" s="71">
        <v>262.39504739</v>
      </c>
      <c r="K248" s="71">
        <v>836.68471210999996</v>
      </c>
      <c r="L248" s="71">
        <v>12262.761888000001</v>
      </c>
      <c r="M248" s="71">
        <v>11151.322233000001</v>
      </c>
      <c r="N248" s="71">
        <v>660944.70374000003</v>
      </c>
      <c r="O248" s="71">
        <v>144362.38980999999</v>
      </c>
      <c r="P248" s="71">
        <v>17715.486504</v>
      </c>
      <c r="Q248" s="71">
        <v>11206.660137000001</v>
      </c>
    </row>
    <row r="249" spans="1:17" ht="16" customHeight="1" x14ac:dyDescent="0.15">
      <c r="A249" s="47" t="s">
        <v>2506</v>
      </c>
      <c r="B249" s="47" t="s">
        <v>2582</v>
      </c>
      <c r="D249" s="47" t="s">
        <v>2583</v>
      </c>
      <c r="E249" s="47" t="s">
        <v>2584</v>
      </c>
      <c r="F249" s="71">
        <v>32.305</v>
      </c>
      <c r="G249" s="71">
        <v>0.22900000000000001</v>
      </c>
      <c r="H249" s="71">
        <v>32.533999999999999</v>
      </c>
      <c r="I249" s="71">
        <v>337.13399706000001</v>
      </c>
      <c r="J249" s="71">
        <v>92.851207384999995</v>
      </c>
      <c r="K249" s="71">
        <v>429.98520445000003</v>
      </c>
      <c r="L249" s="71">
        <v>10435.969573</v>
      </c>
      <c r="M249" s="71">
        <v>9559.2556316999999</v>
      </c>
      <c r="N249" s="71">
        <v>405463.78771</v>
      </c>
      <c r="O249" s="71">
        <v>154645.44563999999</v>
      </c>
      <c r="P249" s="71">
        <v>13216.487504000001</v>
      </c>
      <c r="Q249" s="71">
        <v>9612.1449558999993</v>
      </c>
    </row>
    <row r="250" spans="1:17" ht="16" customHeight="1" x14ac:dyDescent="0.15">
      <c r="A250" s="47" t="s">
        <v>2506</v>
      </c>
      <c r="B250" s="47" t="s">
        <v>2585</v>
      </c>
      <c r="D250" s="47" t="s">
        <v>2586</v>
      </c>
      <c r="E250" s="47" t="s">
        <v>2587</v>
      </c>
      <c r="F250" s="71">
        <v>36.064</v>
      </c>
      <c r="G250" s="71">
        <v>0.38200000000000001</v>
      </c>
      <c r="H250" s="71">
        <v>36.445999999999998</v>
      </c>
      <c r="I250" s="71">
        <v>575.58447023999997</v>
      </c>
      <c r="J250" s="71">
        <v>138.12828081000001</v>
      </c>
      <c r="K250" s="71">
        <v>713.71275104999995</v>
      </c>
      <c r="L250" s="71">
        <v>15960.084024</v>
      </c>
      <c r="M250" s="71">
        <v>14433.398628999999</v>
      </c>
      <c r="N250" s="71">
        <v>361592.35814999999</v>
      </c>
      <c r="O250" s="71">
        <v>141721.35162</v>
      </c>
      <c r="P250" s="71">
        <v>19582.745735</v>
      </c>
      <c r="Q250" s="71">
        <v>14526.444662</v>
      </c>
    </row>
    <row r="251" spans="1:17" ht="16" customHeight="1" x14ac:dyDescent="0.15">
      <c r="A251" s="47" t="s">
        <v>2506</v>
      </c>
      <c r="B251" s="47" t="s">
        <v>2588</v>
      </c>
      <c r="D251" s="47" t="s">
        <v>2589</v>
      </c>
      <c r="E251" s="47" t="s">
        <v>2590</v>
      </c>
      <c r="F251" s="71">
        <v>51.573999999999998</v>
      </c>
      <c r="G251" s="71">
        <v>0.372</v>
      </c>
      <c r="H251" s="71">
        <v>51.945999999999998</v>
      </c>
      <c r="I251" s="71">
        <v>614.37347648000002</v>
      </c>
      <c r="J251" s="71">
        <v>104.48424229</v>
      </c>
      <c r="K251" s="71">
        <v>718.85771877000002</v>
      </c>
      <c r="L251" s="71">
        <v>11912.465126999999</v>
      </c>
      <c r="M251" s="71">
        <v>10789.422135000001</v>
      </c>
      <c r="N251" s="71">
        <v>280871.61904999998</v>
      </c>
      <c r="O251" s="71">
        <v>140633.20274000001</v>
      </c>
      <c r="P251" s="71">
        <v>13838.557709000001</v>
      </c>
      <c r="Q251" s="71">
        <v>10847.208619000001</v>
      </c>
    </row>
    <row r="252" spans="1:17" ht="16" customHeight="1" x14ac:dyDescent="0.15">
      <c r="A252" s="47" t="s">
        <v>2506</v>
      </c>
      <c r="B252" s="47" t="s">
        <v>2591</v>
      </c>
      <c r="C252" s="70">
        <v>3</v>
      </c>
      <c r="D252" s="47" t="s">
        <v>2592</v>
      </c>
      <c r="E252" s="47" t="s">
        <v>2593</v>
      </c>
      <c r="F252" s="71">
        <v>70.456999999999994</v>
      </c>
      <c r="G252" s="71">
        <v>0.71899999999999997</v>
      </c>
      <c r="H252" s="71">
        <v>71.176000000000002</v>
      </c>
      <c r="I252" s="71">
        <v>922.31844857999999</v>
      </c>
      <c r="J252" s="71">
        <v>241.93921856</v>
      </c>
      <c r="K252" s="71">
        <v>1164.2576670999999</v>
      </c>
      <c r="L252" s="71">
        <v>13090.515471999999</v>
      </c>
      <c r="M252" s="71">
        <v>11653.281096999999</v>
      </c>
      <c r="N252" s="71">
        <v>336494.04528000002</v>
      </c>
      <c r="O252" s="71">
        <v>134854.06464</v>
      </c>
      <c r="P252" s="71">
        <v>16357.447273</v>
      </c>
      <c r="Q252" s="71">
        <v>11727.717924</v>
      </c>
    </row>
    <row r="253" spans="1:17" ht="16" customHeight="1" x14ac:dyDescent="0.15">
      <c r="A253" s="47" t="s">
        <v>2506</v>
      </c>
      <c r="B253" s="47" t="s">
        <v>2594</v>
      </c>
      <c r="D253" s="47" t="s">
        <v>2595</v>
      </c>
      <c r="E253" s="47" t="s">
        <v>2596</v>
      </c>
      <c r="F253" s="71">
        <v>36.183</v>
      </c>
      <c r="G253" s="71">
        <v>0.52100000000000002</v>
      </c>
      <c r="H253" s="71">
        <v>36.704000000000001</v>
      </c>
      <c r="I253" s="71">
        <v>459.17568921999998</v>
      </c>
      <c r="J253" s="71">
        <v>208.11382667999999</v>
      </c>
      <c r="K253" s="71">
        <v>667.28951589999997</v>
      </c>
      <c r="L253" s="71">
        <v>12690.370870999999</v>
      </c>
      <c r="M253" s="71">
        <v>11649.363369000001</v>
      </c>
      <c r="N253" s="71">
        <v>399450.72298999998</v>
      </c>
      <c r="O253" s="71">
        <v>181319.29480999999</v>
      </c>
      <c r="P253" s="71">
        <v>18180.294134</v>
      </c>
      <c r="Q253" s="71">
        <v>11755.142018</v>
      </c>
    </row>
    <row r="254" spans="1:17" ht="16" customHeight="1" x14ac:dyDescent="0.15">
      <c r="A254" s="47" t="s">
        <v>2506</v>
      </c>
      <c r="B254" s="47" t="s">
        <v>2597</v>
      </c>
      <c r="D254" s="47" t="s">
        <v>2598</v>
      </c>
      <c r="E254" s="47" t="s">
        <v>2599</v>
      </c>
      <c r="F254" s="71">
        <v>40.642000000000003</v>
      </c>
      <c r="G254" s="71">
        <v>0.44700000000000001</v>
      </c>
      <c r="H254" s="71">
        <v>41.088999999999999</v>
      </c>
      <c r="I254" s="71">
        <v>495.37643193000002</v>
      </c>
      <c r="J254" s="71">
        <v>326.58249867000001</v>
      </c>
      <c r="K254" s="71">
        <v>821.95893059000002</v>
      </c>
      <c r="L254" s="71">
        <v>12188.780865000001</v>
      </c>
      <c r="M254" s="71">
        <v>10860.43095</v>
      </c>
      <c r="N254" s="71">
        <v>730609.61670000001</v>
      </c>
      <c r="O254" s="71">
        <v>161925.56317000001</v>
      </c>
      <c r="P254" s="71">
        <v>20004.354707999999</v>
      </c>
      <c r="Q254" s="71">
        <v>10932.419196999999</v>
      </c>
    </row>
    <row r="255" spans="1:17" ht="16" customHeight="1" x14ac:dyDescent="0.15">
      <c r="A255" s="47" t="s">
        <v>2506</v>
      </c>
      <c r="B255" s="47" t="s">
        <v>2600</v>
      </c>
      <c r="D255" s="47" t="s">
        <v>2601</v>
      </c>
      <c r="E255" s="47" t="s">
        <v>2602</v>
      </c>
      <c r="F255" s="71">
        <v>41.354999999999997</v>
      </c>
      <c r="G255" s="71">
        <v>0.61499999999999999</v>
      </c>
      <c r="H255" s="71">
        <v>41.97</v>
      </c>
      <c r="I255" s="71">
        <v>571.38926188000005</v>
      </c>
      <c r="J255" s="71">
        <v>245.45205496</v>
      </c>
      <c r="K255" s="71">
        <v>816.84131685</v>
      </c>
      <c r="L255" s="71">
        <v>13816.691134999999</v>
      </c>
      <c r="M255" s="71">
        <v>11888.34476</v>
      </c>
      <c r="N255" s="71">
        <v>399109.03246000002</v>
      </c>
      <c r="O255" s="71">
        <v>143426.05288999999</v>
      </c>
      <c r="P255" s="71">
        <v>19462.504571000001</v>
      </c>
      <c r="Q255" s="71">
        <v>12026.444662</v>
      </c>
    </row>
    <row r="256" spans="1:17" ht="16" customHeight="1" x14ac:dyDescent="0.15">
      <c r="A256" s="47" t="s">
        <v>2506</v>
      </c>
      <c r="B256" s="47" t="s">
        <v>2603</v>
      </c>
      <c r="D256" s="47" t="s">
        <v>2604</v>
      </c>
      <c r="E256" s="47" t="s">
        <v>2605</v>
      </c>
      <c r="F256" s="71">
        <v>42.398000000000003</v>
      </c>
      <c r="G256" s="71">
        <v>0.41799999999999998</v>
      </c>
      <c r="H256" s="71">
        <v>42.816000000000003</v>
      </c>
      <c r="I256" s="71">
        <v>521.75097647999996</v>
      </c>
      <c r="J256" s="71">
        <v>245.98183721000001</v>
      </c>
      <c r="K256" s="71">
        <v>767.73281368000005</v>
      </c>
      <c r="L256" s="71">
        <v>12306.028031</v>
      </c>
      <c r="M256" s="71">
        <v>10943.786982</v>
      </c>
      <c r="N256" s="71">
        <v>588473.29475</v>
      </c>
      <c r="O256" s="71">
        <v>162089.33859999999</v>
      </c>
      <c r="P256" s="71">
        <v>17930.979393000001</v>
      </c>
      <c r="Q256" s="71">
        <v>11011.341222999999</v>
      </c>
    </row>
    <row r="257" spans="1:17" ht="16" customHeight="1" x14ac:dyDescent="0.15">
      <c r="A257" s="47" t="s">
        <v>2506</v>
      </c>
      <c r="B257" s="47" t="s">
        <v>2606</v>
      </c>
      <c r="D257" s="47" t="s">
        <v>2607</v>
      </c>
      <c r="E257" s="47" t="s">
        <v>2608</v>
      </c>
      <c r="F257" s="71">
        <v>59.362000000000002</v>
      </c>
      <c r="G257" s="71">
        <v>0.70799999999999996</v>
      </c>
      <c r="H257" s="71">
        <v>60.07</v>
      </c>
      <c r="I257" s="71">
        <v>779.57526589999998</v>
      </c>
      <c r="J257" s="71">
        <v>327.45954651</v>
      </c>
      <c r="K257" s="71">
        <v>1107.0348124</v>
      </c>
      <c r="L257" s="71">
        <v>13132.564028999999</v>
      </c>
      <c r="M257" s="71">
        <v>11731.262327</v>
      </c>
      <c r="N257" s="71">
        <v>462513.48376999999</v>
      </c>
      <c r="O257" s="71">
        <v>139263.57354000001</v>
      </c>
      <c r="P257" s="71">
        <v>18429.079613999998</v>
      </c>
      <c r="Q257" s="71">
        <v>11830.867850000001</v>
      </c>
    </row>
    <row r="258" spans="1:17" ht="16" customHeight="1" x14ac:dyDescent="0.15">
      <c r="A258" s="47" t="s">
        <v>2506</v>
      </c>
      <c r="B258" s="47" t="s">
        <v>2609</v>
      </c>
      <c r="D258" s="47" t="s">
        <v>2610</v>
      </c>
      <c r="E258" s="47" t="s">
        <v>2611</v>
      </c>
      <c r="F258" s="71">
        <v>43.451999999999998</v>
      </c>
      <c r="G258" s="71">
        <v>0.40200000000000002</v>
      </c>
      <c r="H258" s="71">
        <v>43.853999999999999</v>
      </c>
      <c r="I258" s="71">
        <v>539.22116817999995</v>
      </c>
      <c r="J258" s="71">
        <v>192.20322716999999</v>
      </c>
      <c r="K258" s="71">
        <v>731.42439535000005</v>
      </c>
      <c r="L258" s="71">
        <v>12409.582256</v>
      </c>
      <c r="M258" s="71">
        <v>11193.786982</v>
      </c>
      <c r="N258" s="71">
        <v>478117.48053</v>
      </c>
      <c r="O258" s="71">
        <v>163230.00987000001</v>
      </c>
      <c r="P258" s="71">
        <v>16678.624421</v>
      </c>
      <c r="Q258" s="71">
        <v>11269.230769</v>
      </c>
    </row>
    <row r="259" spans="1:17" ht="16" customHeight="1" x14ac:dyDescent="0.15">
      <c r="A259" s="47" t="s">
        <v>2506</v>
      </c>
      <c r="B259" s="47" t="s">
        <v>2612</v>
      </c>
      <c r="D259" s="47" t="s">
        <v>2613</v>
      </c>
      <c r="E259" s="47" t="s">
        <v>2614</v>
      </c>
      <c r="F259" s="71">
        <v>46.734000000000002</v>
      </c>
      <c r="G259" s="71">
        <v>0.39600000000000002</v>
      </c>
      <c r="H259" s="71">
        <v>47.13</v>
      </c>
      <c r="I259" s="71">
        <v>551.47904214000005</v>
      </c>
      <c r="J259" s="71">
        <v>290.76088659999999</v>
      </c>
      <c r="K259" s="71">
        <v>842.23992872999997</v>
      </c>
      <c r="L259" s="71">
        <v>11800.381781</v>
      </c>
      <c r="M259" s="71">
        <v>10325.936884000001</v>
      </c>
      <c r="N259" s="71">
        <v>734244.66312000004</v>
      </c>
      <c r="O259" s="71">
        <v>128905.23198</v>
      </c>
      <c r="P259" s="71">
        <v>17870.56925</v>
      </c>
      <c r="Q259" s="71">
        <v>10385.601578</v>
      </c>
    </row>
    <row r="260" spans="1:17" ht="16" customHeight="1" x14ac:dyDescent="0.15">
      <c r="A260" s="47" t="s">
        <v>2506</v>
      </c>
      <c r="B260" s="47" t="s">
        <v>2615</v>
      </c>
      <c r="D260" s="47" t="s">
        <v>2616</v>
      </c>
      <c r="E260" s="47" t="s">
        <v>2617</v>
      </c>
      <c r="F260" s="71">
        <v>39.655999999999999</v>
      </c>
      <c r="G260" s="71">
        <v>0.26800000000000002</v>
      </c>
      <c r="H260" s="71">
        <v>39.923999999999999</v>
      </c>
      <c r="I260" s="71">
        <v>506.61711634</v>
      </c>
      <c r="J260" s="71">
        <v>314.25996752999998</v>
      </c>
      <c r="K260" s="71">
        <v>820.87708386999998</v>
      </c>
      <c r="L260" s="71">
        <v>12775.295448999999</v>
      </c>
      <c r="M260" s="71">
        <v>11547.337278000001</v>
      </c>
      <c r="N260" s="71">
        <v>1172611.8192</v>
      </c>
      <c r="O260" s="71">
        <v>136499.01282999999</v>
      </c>
      <c r="P260" s="71">
        <v>20560.992983</v>
      </c>
      <c r="Q260" s="71">
        <v>11607.495069000001</v>
      </c>
    </row>
    <row r="261" spans="1:17" ht="16" customHeight="1" x14ac:dyDescent="0.15">
      <c r="A261" s="47" t="s">
        <v>2506</v>
      </c>
      <c r="B261" s="47" t="s">
        <v>2618</v>
      </c>
      <c r="D261" s="47" t="s">
        <v>2619</v>
      </c>
      <c r="E261" s="47" t="s">
        <v>2620</v>
      </c>
      <c r="F261" s="71">
        <v>61.878999999999998</v>
      </c>
      <c r="G261" s="71">
        <v>0.61799999999999999</v>
      </c>
      <c r="H261" s="71">
        <v>62.497</v>
      </c>
      <c r="I261" s="71">
        <v>802.88511985000002</v>
      </c>
      <c r="J261" s="71">
        <v>231.5686273</v>
      </c>
      <c r="K261" s="71">
        <v>1034.4537471000001</v>
      </c>
      <c r="L261" s="71">
        <v>12975.082335999999</v>
      </c>
      <c r="M261" s="71">
        <v>11582.840237</v>
      </c>
      <c r="N261" s="71">
        <v>374706.51666999998</v>
      </c>
      <c r="O261" s="71">
        <v>142966.92991000001</v>
      </c>
      <c r="P261" s="71">
        <v>16552.054453000001</v>
      </c>
      <c r="Q261" s="71">
        <v>11665.680473</v>
      </c>
    </row>
    <row r="262" spans="1:17" ht="16" customHeight="1" x14ac:dyDescent="0.15">
      <c r="A262" s="47" t="s">
        <v>2506</v>
      </c>
      <c r="B262" s="47" t="s">
        <v>2621</v>
      </c>
      <c r="D262" s="47" t="s">
        <v>2622</v>
      </c>
      <c r="E262" s="47" t="s">
        <v>2623</v>
      </c>
      <c r="F262" s="71">
        <v>41.404000000000003</v>
      </c>
      <c r="G262" s="71">
        <v>0.61799999999999999</v>
      </c>
      <c r="H262" s="71">
        <v>42.021999999999998</v>
      </c>
      <c r="I262" s="71">
        <v>674.17270695000002</v>
      </c>
      <c r="J262" s="71">
        <v>129.36921405999999</v>
      </c>
      <c r="K262" s="71">
        <v>803.54192101000001</v>
      </c>
      <c r="L262" s="71">
        <v>16282.791686</v>
      </c>
      <c r="M262" s="71">
        <v>13934.418146</v>
      </c>
      <c r="N262" s="71">
        <v>209335.29784000001</v>
      </c>
      <c r="O262" s="71">
        <v>116601.18459999999</v>
      </c>
      <c r="P262" s="71">
        <v>19121.934249000002</v>
      </c>
      <c r="Q262" s="71">
        <v>14099.112426</v>
      </c>
    </row>
    <row r="263" spans="1:17" ht="16" customHeight="1" x14ac:dyDescent="0.15">
      <c r="A263" s="47" t="s">
        <v>2506</v>
      </c>
      <c r="B263" s="47" t="s">
        <v>2624</v>
      </c>
      <c r="D263" s="47" t="s">
        <v>2625</v>
      </c>
      <c r="E263" s="47" t="s">
        <v>2626</v>
      </c>
      <c r="F263" s="71">
        <v>42.84</v>
      </c>
      <c r="G263" s="71">
        <v>0.40200000000000002</v>
      </c>
      <c r="H263" s="71">
        <v>43.241999999999997</v>
      </c>
      <c r="I263" s="71">
        <v>513.48210051000001</v>
      </c>
      <c r="J263" s="71">
        <v>121.96925308</v>
      </c>
      <c r="K263" s="71">
        <v>635.45135359000005</v>
      </c>
      <c r="L263" s="71">
        <v>11986.043428999999</v>
      </c>
      <c r="M263" s="71">
        <v>10644.477317999999</v>
      </c>
      <c r="N263" s="71">
        <v>303406.10217999999</v>
      </c>
      <c r="O263" s="71">
        <v>141039.98026000001</v>
      </c>
      <c r="P263" s="71">
        <v>14695.23504</v>
      </c>
      <c r="Q263" s="71">
        <v>10711.045365</v>
      </c>
    </row>
    <row r="264" spans="1:17" ht="16" customHeight="1" x14ac:dyDescent="0.15">
      <c r="A264" s="47" t="s">
        <v>2506</v>
      </c>
      <c r="B264" s="47" t="s">
        <v>2627</v>
      </c>
      <c r="C264" s="70">
        <v>3</v>
      </c>
      <c r="D264" s="47" t="s">
        <v>2628</v>
      </c>
      <c r="E264" s="47" t="s">
        <v>2629</v>
      </c>
      <c r="F264" s="71">
        <v>56.329000000000001</v>
      </c>
      <c r="G264" s="71">
        <v>0.46400000000000002</v>
      </c>
      <c r="H264" s="71">
        <v>56.792999999999999</v>
      </c>
      <c r="I264" s="71">
        <v>674.23834657999998</v>
      </c>
      <c r="J264" s="71">
        <v>432.01791545999998</v>
      </c>
      <c r="K264" s="71">
        <v>1106.2562620000001</v>
      </c>
      <c r="L264" s="71">
        <v>11969.648788</v>
      </c>
      <c r="M264" s="71">
        <v>10788.954635</v>
      </c>
      <c r="N264" s="71">
        <v>931073.09366999997</v>
      </c>
      <c r="O264" s="71">
        <v>142616.48569</v>
      </c>
      <c r="P264" s="71">
        <v>19478.743191000001</v>
      </c>
      <c r="Q264" s="71">
        <v>10852.071006</v>
      </c>
    </row>
    <row r="265" spans="1:17" ht="16" customHeight="1" x14ac:dyDescent="0.15">
      <c r="A265" s="47" t="s">
        <v>2506</v>
      </c>
      <c r="B265" s="47" t="s">
        <v>2630</v>
      </c>
      <c r="D265" s="47" t="s">
        <v>2631</v>
      </c>
      <c r="E265" s="47" t="s">
        <v>2632</v>
      </c>
      <c r="F265" s="71">
        <v>60.779000000000003</v>
      </c>
      <c r="G265" s="71">
        <v>0.58099999999999996</v>
      </c>
      <c r="H265" s="71">
        <v>61.36</v>
      </c>
      <c r="I265" s="71">
        <v>715.72826674999999</v>
      </c>
      <c r="J265" s="71">
        <v>733.19121881000001</v>
      </c>
      <c r="K265" s="71">
        <v>1448.9194855999999</v>
      </c>
      <c r="L265" s="71">
        <v>11775.913831</v>
      </c>
      <c r="M265" s="71">
        <v>10516.765286</v>
      </c>
      <c r="N265" s="71">
        <v>1261947.0203</v>
      </c>
      <c r="O265" s="71">
        <v>136057.25568</v>
      </c>
      <c r="P265" s="71">
        <v>23613.420559999999</v>
      </c>
      <c r="Q265" s="71">
        <v>10598.619328999999</v>
      </c>
    </row>
    <row r="266" spans="1:17" ht="16" customHeight="1" x14ac:dyDescent="0.15">
      <c r="A266" s="47" t="s">
        <v>2506</v>
      </c>
      <c r="B266" s="47" t="s">
        <v>2633</v>
      </c>
      <c r="C266" s="70">
        <v>3</v>
      </c>
      <c r="D266" s="47" t="s">
        <v>2634</v>
      </c>
      <c r="E266" s="47" t="s">
        <v>2635</v>
      </c>
      <c r="F266" s="71">
        <v>48.600999999999999</v>
      </c>
      <c r="G266" s="71">
        <v>0.58599999999999997</v>
      </c>
      <c r="H266" s="71">
        <v>49.186999999999998</v>
      </c>
      <c r="I266" s="71">
        <v>667.55291633000002</v>
      </c>
      <c r="J266" s="71">
        <v>234.47092878999999</v>
      </c>
      <c r="K266" s="71">
        <v>902.02384512000003</v>
      </c>
      <c r="L266" s="71">
        <v>13735.374094000001</v>
      </c>
      <c r="M266" s="71">
        <v>12150.887574</v>
      </c>
      <c r="N266" s="71">
        <v>400121.03889000003</v>
      </c>
      <c r="O266" s="71">
        <v>142687.06810999999</v>
      </c>
      <c r="P266" s="71">
        <v>18338.663572000001</v>
      </c>
      <c r="Q266" s="71">
        <v>12257.39645</v>
      </c>
    </row>
    <row r="267" spans="1:17" ht="16" customHeight="1" x14ac:dyDescent="0.15">
      <c r="A267" s="47" t="s">
        <v>2506</v>
      </c>
      <c r="B267" s="47" t="s">
        <v>2636</v>
      </c>
      <c r="D267" s="47" t="s">
        <v>2637</v>
      </c>
      <c r="E267" s="47" t="s">
        <v>2638</v>
      </c>
      <c r="F267" s="71">
        <v>38.512999999999998</v>
      </c>
      <c r="G267" s="71">
        <v>0.58499999999999996</v>
      </c>
      <c r="H267" s="71">
        <v>39.097999999999999</v>
      </c>
      <c r="I267" s="71">
        <v>588.09575560999997</v>
      </c>
      <c r="J267" s="71">
        <v>137.63353624999999</v>
      </c>
      <c r="K267" s="71">
        <v>725.72929185999999</v>
      </c>
      <c r="L267" s="71">
        <v>15270.058308</v>
      </c>
      <c r="M267" s="71">
        <v>12951.676529</v>
      </c>
      <c r="N267" s="71">
        <v>235271.00214</v>
      </c>
      <c r="O267" s="71">
        <v>120810.46397</v>
      </c>
      <c r="P267" s="71">
        <v>18561.800907000001</v>
      </c>
      <c r="Q267" s="71">
        <v>13130.177514999999</v>
      </c>
    </row>
    <row r="268" spans="1:17" ht="16" customHeight="1" x14ac:dyDescent="0.15">
      <c r="A268" s="47" t="s">
        <v>2506</v>
      </c>
      <c r="B268" s="47" t="s">
        <v>2639</v>
      </c>
      <c r="D268" s="47" t="s">
        <v>2640</v>
      </c>
      <c r="E268" s="47" t="s">
        <v>2641</v>
      </c>
      <c r="F268" s="71">
        <v>50.601999999999997</v>
      </c>
      <c r="G268" s="71">
        <v>0.63200000000000001</v>
      </c>
      <c r="H268" s="71">
        <v>51.234000000000002</v>
      </c>
      <c r="I268" s="71">
        <v>637.84425465000004</v>
      </c>
      <c r="J268" s="71">
        <v>611.79518857999994</v>
      </c>
      <c r="K268" s="71">
        <v>1249.6394432</v>
      </c>
      <c r="L268" s="71">
        <v>12605.119455</v>
      </c>
      <c r="M268" s="71">
        <v>11338.883448</v>
      </c>
      <c r="N268" s="71">
        <v>968030.36167999997</v>
      </c>
      <c r="O268" s="71">
        <v>164987.26738</v>
      </c>
      <c r="P268" s="71">
        <v>24390.823345000001</v>
      </c>
      <c r="Q268" s="71">
        <v>11428.501469000001</v>
      </c>
    </row>
    <row r="269" spans="1:17" ht="16" customHeight="1" x14ac:dyDescent="0.15">
      <c r="A269" s="47" t="s">
        <v>2506</v>
      </c>
      <c r="B269" s="47" t="s">
        <v>2642</v>
      </c>
      <c r="D269" s="47" t="s">
        <v>2643</v>
      </c>
      <c r="E269" s="47" t="s">
        <v>2644</v>
      </c>
      <c r="F269" s="71">
        <v>50.79</v>
      </c>
      <c r="G269" s="71">
        <v>1.3320000000000001</v>
      </c>
      <c r="H269" s="71">
        <v>52.122</v>
      </c>
      <c r="I269" s="71">
        <v>691.74744662000001</v>
      </c>
      <c r="J269" s="71">
        <v>785.66243852000002</v>
      </c>
      <c r="K269" s="71">
        <v>1477.4098851000001</v>
      </c>
      <c r="L269" s="71">
        <v>13619.756775</v>
      </c>
      <c r="M269" s="71">
        <v>11778.648384</v>
      </c>
      <c r="N269" s="71">
        <v>589836.66555999999</v>
      </c>
      <c r="O269" s="71">
        <v>176269.34378</v>
      </c>
      <c r="P269" s="71">
        <v>28345.226299000002</v>
      </c>
      <c r="Q269" s="71">
        <v>12003.917728</v>
      </c>
    </row>
    <row r="270" spans="1:17" ht="16" customHeight="1" x14ac:dyDescent="0.15">
      <c r="A270" s="47" t="s">
        <v>2506</v>
      </c>
      <c r="B270" s="47" t="s">
        <v>2645</v>
      </c>
      <c r="D270" s="47" t="s">
        <v>2646</v>
      </c>
      <c r="E270" s="47" t="s">
        <v>2647</v>
      </c>
      <c r="F270" s="71">
        <v>49.779000000000003</v>
      </c>
      <c r="G270" s="71">
        <v>0.61599999999999999</v>
      </c>
      <c r="H270" s="71">
        <v>50.395000000000003</v>
      </c>
      <c r="I270" s="71">
        <v>720.73221900999999</v>
      </c>
      <c r="J270" s="71">
        <v>233.84336316</v>
      </c>
      <c r="K270" s="71">
        <v>954.57558217999997</v>
      </c>
      <c r="L270" s="71">
        <v>14478.639969</v>
      </c>
      <c r="M270" s="71">
        <v>12586.679726</v>
      </c>
      <c r="N270" s="71">
        <v>379615.84928999998</v>
      </c>
      <c r="O270" s="71">
        <v>128514.69147999999</v>
      </c>
      <c r="P270" s="71">
        <v>18941.870864</v>
      </c>
      <c r="Q270" s="71">
        <v>12701.273262000001</v>
      </c>
    </row>
    <row r="271" spans="1:17" ht="16" customHeight="1" x14ac:dyDescent="0.15">
      <c r="A271" s="47" t="s">
        <v>2506</v>
      </c>
      <c r="B271" s="47" t="s">
        <v>2648</v>
      </c>
      <c r="C271" s="70">
        <v>3</v>
      </c>
      <c r="D271" s="47" t="s">
        <v>2649</v>
      </c>
      <c r="E271" s="47" t="s">
        <v>2650</v>
      </c>
      <c r="F271" s="71">
        <v>48.533999999999999</v>
      </c>
      <c r="G271" s="71">
        <v>0.56899999999999995</v>
      </c>
      <c r="H271" s="71">
        <v>49.103000000000002</v>
      </c>
      <c r="I271" s="71">
        <v>662.70684996</v>
      </c>
      <c r="J271" s="71">
        <v>248.17336022999999</v>
      </c>
      <c r="K271" s="71">
        <v>910.88021018999996</v>
      </c>
      <c r="L271" s="71">
        <v>13654.486545</v>
      </c>
      <c r="M271" s="71">
        <v>12007.386509</v>
      </c>
      <c r="N271" s="71">
        <v>436157.04785999999</v>
      </c>
      <c r="O271" s="71">
        <v>153266.40547999999</v>
      </c>
      <c r="P271" s="71">
        <v>18550.398349999999</v>
      </c>
      <c r="Q271" s="71">
        <v>12088.148874</v>
      </c>
    </row>
    <row r="272" spans="1:17" ht="16" customHeight="1" x14ac:dyDescent="0.15">
      <c r="A272" s="47" t="s">
        <v>2506</v>
      </c>
      <c r="B272" s="47" t="s">
        <v>2651</v>
      </c>
      <c r="D272" s="47" t="s">
        <v>2652</v>
      </c>
      <c r="E272" s="47" t="s">
        <v>2653</v>
      </c>
      <c r="F272" s="71">
        <v>36.529000000000003</v>
      </c>
      <c r="G272" s="71">
        <v>0.41499999999999998</v>
      </c>
      <c r="H272" s="71">
        <v>36.944000000000003</v>
      </c>
      <c r="I272" s="71">
        <v>512.26026789000002</v>
      </c>
      <c r="J272" s="71">
        <v>165.70203609999999</v>
      </c>
      <c r="K272" s="71">
        <v>677.96230398</v>
      </c>
      <c r="L272" s="71">
        <v>14023.386019</v>
      </c>
      <c r="M272" s="71">
        <v>12324.083251</v>
      </c>
      <c r="N272" s="71">
        <v>399282.01468999998</v>
      </c>
      <c r="O272" s="71">
        <v>138653.28109999999</v>
      </c>
      <c r="P272" s="71">
        <v>18351.080120999999</v>
      </c>
      <c r="Q272" s="71">
        <v>12424.138192</v>
      </c>
    </row>
    <row r="273" spans="1:17" ht="16" customHeight="1" x14ac:dyDescent="0.15">
      <c r="A273" s="47" t="s">
        <v>2506</v>
      </c>
      <c r="B273" s="47" t="s">
        <v>2654</v>
      </c>
      <c r="D273" s="47" t="s">
        <v>2655</v>
      </c>
      <c r="E273" s="47" t="s">
        <v>2656</v>
      </c>
      <c r="F273" s="71">
        <v>52.402999999999999</v>
      </c>
      <c r="G273" s="71">
        <v>1.51</v>
      </c>
      <c r="H273" s="71">
        <v>53.912999999999997</v>
      </c>
      <c r="I273" s="71">
        <v>974.25649155999997</v>
      </c>
      <c r="J273" s="71">
        <v>296.67935467000001</v>
      </c>
      <c r="K273" s="71">
        <v>1270.9358462</v>
      </c>
      <c r="L273" s="71">
        <v>18591.616730999998</v>
      </c>
      <c r="M273" s="71">
        <v>15528.599606</v>
      </c>
      <c r="N273" s="71">
        <v>196476.39382</v>
      </c>
      <c r="O273" s="71">
        <v>110784.79763</v>
      </c>
      <c r="P273" s="71">
        <v>23573.829062000001</v>
      </c>
      <c r="Q273" s="71">
        <v>15927.021696</v>
      </c>
    </row>
    <row r="274" spans="1:17" ht="16" customHeight="1" x14ac:dyDescent="0.15">
      <c r="A274" s="47" t="s">
        <v>2506</v>
      </c>
      <c r="B274" s="47" t="s">
        <v>2657</v>
      </c>
      <c r="D274" s="47" t="s">
        <v>2658</v>
      </c>
      <c r="E274" s="47" t="s">
        <v>2659</v>
      </c>
      <c r="F274" s="71">
        <v>29.437999999999999</v>
      </c>
      <c r="G274" s="71">
        <v>0.32500000000000001</v>
      </c>
      <c r="H274" s="71">
        <v>29.763000000000002</v>
      </c>
      <c r="I274" s="71">
        <v>490.66015628000002</v>
      </c>
      <c r="J274" s="71">
        <v>98.789590309999994</v>
      </c>
      <c r="K274" s="71">
        <v>589.44974659000002</v>
      </c>
      <c r="L274" s="71">
        <v>16667.577834</v>
      </c>
      <c r="M274" s="71">
        <v>15216.469428</v>
      </c>
      <c r="N274" s="71">
        <v>303967.97018</v>
      </c>
      <c r="O274" s="71">
        <v>142916.09082000001</v>
      </c>
      <c r="P274" s="71">
        <v>19804.782669</v>
      </c>
      <c r="Q274" s="71">
        <v>15333.333333</v>
      </c>
    </row>
    <row r="275" spans="1:17" ht="16" customHeight="1" x14ac:dyDescent="0.15">
      <c r="A275" s="47" t="s">
        <v>2506</v>
      </c>
      <c r="B275" s="47" t="s">
        <v>2660</v>
      </c>
      <c r="D275" s="47" t="s">
        <v>2661</v>
      </c>
      <c r="E275" s="47" t="s">
        <v>2662</v>
      </c>
      <c r="F275" s="71">
        <v>51.459000000000003</v>
      </c>
      <c r="G275" s="71">
        <v>0.93100000000000005</v>
      </c>
      <c r="H275" s="71">
        <v>52.39</v>
      </c>
      <c r="I275" s="71">
        <v>827.08327000999998</v>
      </c>
      <c r="J275" s="71">
        <v>335.35641356000002</v>
      </c>
      <c r="K275" s="71">
        <v>1162.4396836000001</v>
      </c>
      <c r="L275" s="71">
        <v>16072.665034</v>
      </c>
      <c r="M275" s="71">
        <v>13827.619979999999</v>
      </c>
      <c r="N275" s="71">
        <v>360210.97052999999</v>
      </c>
      <c r="O275" s="71">
        <v>127139.19052</v>
      </c>
      <c r="P275" s="71">
        <v>22188.197816</v>
      </c>
      <c r="Q275" s="71">
        <v>14011.300654999999</v>
      </c>
    </row>
    <row r="276" spans="1:17" ht="16" customHeight="1" x14ac:dyDescent="0.15">
      <c r="A276" s="47" t="s">
        <v>2506</v>
      </c>
      <c r="B276" s="47" t="s">
        <v>2663</v>
      </c>
      <c r="D276" s="47" t="s">
        <v>2664</v>
      </c>
      <c r="E276" s="47" t="s">
        <v>2665</v>
      </c>
      <c r="F276" s="71">
        <v>33.380000000000003</v>
      </c>
      <c r="G276" s="71">
        <v>0.63400000000000001</v>
      </c>
      <c r="H276" s="71">
        <v>34.014000000000003</v>
      </c>
      <c r="I276" s="71">
        <v>586.30712046999997</v>
      </c>
      <c r="J276" s="71">
        <v>271.58672387000001</v>
      </c>
      <c r="K276" s="71">
        <v>857.89384432999998</v>
      </c>
      <c r="L276" s="71">
        <v>17564.623142</v>
      </c>
      <c r="M276" s="71">
        <v>15357.988165999999</v>
      </c>
      <c r="N276" s="71">
        <v>428370.22691999999</v>
      </c>
      <c r="O276" s="71">
        <v>119396.34748</v>
      </c>
      <c r="P276" s="71">
        <v>25221.786451</v>
      </c>
      <c r="Q276" s="71">
        <v>15602.071006</v>
      </c>
    </row>
    <row r="277" spans="1:17" ht="16" customHeight="1" x14ac:dyDescent="0.15">
      <c r="A277" s="47" t="s">
        <v>2506</v>
      </c>
      <c r="B277" s="47" t="s">
        <v>2666</v>
      </c>
      <c r="D277" s="47" t="s">
        <v>2667</v>
      </c>
      <c r="E277" s="47" t="s">
        <v>2668</v>
      </c>
      <c r="F277" s="71">
        <v>56.27</v>
      </c>
      <c r="G277" s="71">
        <v>0.88400000000000001</v>
      </c>
      <c r="H277" s="71">
        <v>57.154000000000003</v>
      </c>
      <c r="I277" s="71">
        <v>919.70287661999998</v>
      </c>
      <c r="J277" s="71">
        <v>233.78332667999999</v>
      </c>
      <c r="K277" s="71">
        <v>1153.4862032999999</v>
      </c>
      <c r="L277" s="71">
        <v>16344.461998000001</v>
      </c>
      <c r="M277" s="71">
        <v>13964.990137999999</v>
      </c>
      <c r="N277" s="71">
        <v>264460.77678999997</v>
      </c>
      <c r="O277" s="71">
        <v>117041.95458999999</v>
      </c>
      <c r="P277" s="71">
        <v>20182.073054</v>
      </c>
      <c r="Q277" s="71">
        <v>14149.901381</v>
      </c>
    </row>
    <row r="278" spans="1:17" ht="16" customHeight="1" x14ac:dyDescent="0.15">
      <c r="A278" s="47" t="s">
        <v>2506</v>
      </c>
      <c r="B278" s="47" t="s">
        <v>2669</v>
      </c>
      <c r="D278" s="47" t="s">
        <v>2670</v>
      </c>
      <c r="E278" s="47" t="s">
        <v>2671</v>
      </c>
      <c r="F278" s="71">
        <v>30.488</v>
      </c>
      <c r="G278" s="71">
        <v>0.623</v>
      </c>
      <c r="H278" s="71">
        <v>31.111000000000001</v>
      </c>
      <c r="I278" s="71">
        <v>474.05815208000001</v>
      </c>
      <c r="J278" s="71">
        <v>269.40683410999998</v>
      </c>
      <c r="K278" s="71">
        <v>743.46498618999999</v>
      </c>
      <c r="L278" s="71">
        <v>15549.007874999999</v>
      </c>
      <c r="M278" s="71">
        <v>13799.208704000001</v>
      </c>
      <c r="N278" s="71">
        <v>432434.72570000001</v>
      </c>
      <c r="O278" s="71">
        <v>134700.59289</v>
      </c>
      <c r="P278" s="71">
        <v>23897.174189000001</v>
      </c>
      <c r="Q278" s="71">
        <v>14011.869436000001</v>
      </c>
    </row>
    <row r="279" spans="1:17" ht="16" customHeight="1" x14ac:dyDescent="0.15">
      <c r="A279" s="47" t="s">
        <v>2506</v>
      </c>
      <c r="B279" s="47" t="s">
        <v>2672</v>
      </c>
      <c r="D279" s="47" t="s">
        <v>2673</v>
      </c>
      <c r="E279" s="47" t="s">
        <v>2674</v>
      </c>
      <c r="F279" s="71">
        <v>38.015999999999998</v>
      </c>
      <c r="G279" s="71">
        <v>0.38800000000000001</v>
      </c>
      <c r="H279" s="71">
        <v>38.404000000000003</v>
      </c>
      <c r="I279" s="71">
        <v>538.96712267999999</v>
      </c>
      <c r="J279" s="71">
        <v>143.01971239</v>
      </c>
      <c r="K279" s="71">
        <v>681.98683506999998</v>
      </c>
      <c r="L279" s="71">
        <v>14177.375912</v>
      </c>
      <c r="M279" s="71">
        <v>13037.586547999999</v>
      </c>
      <c r="N279" s="71">
        <v>368607.50615999999</v>
      </c>
      <c r="O279" s="71">
        <v>155173.41897</v>
      </c>
      <c r="P279" s="71">
        <v>17758.224015</v>
      </c>
      <c r="Q279" s="71">
        <v>13117.531122</v>
      </c>
    </row>
    <row r="280" spans="1:17" ht="16" customHeight="1" x14ac:dyDescent="0.15">
      <c r="A280" s="47" t="s">
        <v>2506</v>
      </c>
      <c r="B280" s="47" t="s">
        <v>2675</v>
      </c>
      <c r="D280" s="47" t="s">
        <v>2676</v>
      </c>
      <c r="E280" s="47" t="s">
        <v>2677</v>
      </c>
      <c r="F280" s="71">
        <v>34.021999999999998</v>
      </c>
      <c r="G280" s="71">
        <v>0.51600000000000001</v>
      </c>
      <c r="H280" s="71">
        <v>34.537999999999997</v>
      </c>
      <c r="I280" s="71">
        <v>579.18740742</v>
      </c>
      <c r="J280" s="71">
        <v>186.07401830000001</v>
      </c>
      <c r="K280" s="71">
        <v>765.26142572000003</v>
      </c>
      <c r="L280" s="71">
        <v>17023.908277999999</v>
      </c>
      <c r="M280" s="71">
        <v>15253.93347</v>
      </c>
      <c r="N280" s="71">
        <v>360608.5626</v>
      </c>
      <c r="O280" s="71">
        <v>127410.46957</v>
      </c>
      <c r="P280" s="71">
        <v>22157.085695000002</v>
      </c>
      <c r="Q280" s="71">
        <v>15419.752544000001</v>
      </c>
    </row>
    <row r="281" spans="1:17" ht="16" customHeight="1" x14ac:dyDescent="0.15">
      <c r="A281" s="47" t="s">
        <v>2506</v>
      </c>
      <c r="B281" s="47" t="s">
        <v>2678</v>
      </c>
      <c r="D281" s="47" t="s">
        <v>2679</v>
      </c>
      <c r="E281" s="47" t="s">
        <v>2680</v>
      </c>
      <c r="F281" s="71">
        <v>32.000999999999998</v>
      </c>
      <c r="G281" s="71">
        <v>0.59299999999999997</v>
      </c>
      <c r="H281" s="71">
        <v>32.594000000000001</v>
      </c>
      <c r="I281" s="71">
        <v>561.76448835999997</v>
      </c>
      <c r="J281" s="71">
        <v>120.23401724</v>
      </c>
      <c r="K281" s="71">
        <v>681.99850561000005</v>
      </c>
      <c r="L281" s="71">
        <v>17554.591680000001</v>
      </c>
      <c r="M281" s="71">
        <v>15232.741617</v>
      </c>
      <c r="N281" s="71">
        <v>202755.50967999999</v>
      </c>
      <c r="O281" s="71">
        <v>110390.91807</v>
      </c>
      <c r="P281" s="71">
        <v>20924.050610999999</v>
      </c>
      <c r="Q281" s="71">
        <v>15448.717949</v>
      </c>
    </row>
    <row r="282" spans="1:17" ht="16" customHeight="1" x14ac:dyDescent="0.15">
      <c r="A282" s="47" t="s">
        <v>2506</v>
      </c>
      <c r="B282" s="47" t="s">
        <v>2681</v>
      </c>
      <c r="D282" s="47" t="s">
        <v>2682</v>
      </c>
      <c r="E282" s="47" t="s">
        <v>2683</v>
      </c>
      <c r="F282" s="71">
        <v>47.116999999999997</v>
      </c>
      <c r="G282" s="71">
        <v>0.88300000000000001</v>
      </c>
      <c r="H282" s="71">
        <v>48</v>
      </c>
      <c r="I282" s="71">
        <v>817.57288614000004</v>
      </c>
      <c r="J282" s="71">
        <v>205.89476021999999</v>
      </c>
      <c r="K282" s="71">
        <v>1023.4676464</v>
      </c>
      <c r="L282" s="71">
        <v>17351.972453999999</v>
      </c>
      <c r="M282" s="71">
        <v>14861.900098</v>
      </c>
      <c r="N282" s="71">
        <v>233176.39889000001</v>
      </c>
      <c r="O282" s="71">
        <v>112730.50346000001</v>
      </c>
      <c r="P282" s="71">
        <v>21322.242632000001</v>
      </c>
      <c r="Q282" s="71">
        <v>15068.303786</v>
      </c>
    </row>
    <row r="283" spans="1:17" ht="16" customHeight="1" x14ac:dyDescent="0.15">
      <c r="A283" s="47" t="s">
        <v>2506</v>
      </c>
      <c r="B283" s="47" t="s">
        <v>2684</v>
      </c>
      <c r="D283" s="47" t="s">
        <v>2685</v>
      </c>
      <c r="E283" s="47" t="s">
        <v>2686</v>
      </c>
      <c r="F283" s="71">
        <v>36.006</v>
      </c>
      <c r="G283" s="71">
        <v>0.55200000000000005</v>
      </c>
      <c r="H283" s="71">
        <v>36.558</v>
      </c>
      <c r="I283" s="71">
        <v>572.45417194000004</v>
      </c>
      <c r="J283" s="71">
        <v>153.91027869000001</v>
      </c>
      <c r="K283" s="71">
        <v>726.36445061999996</v>
      </c>
      <c r="L283" s="71">
        <v>15898.854966999999</v>
      </c>
      <c r="M283" s="71">
        <v>13892.504930999999</v>
      </c>
      <c r="N283" s="71">
        <v>278822.96863000002</v>
      </c>
      <c r="O283" s="71">
        <v>133535.53800999999</v>
      </c>
      <c r="P283" s="71">
        <v>19868.823530000001</v>
      </c>
      <c r="Q283" s="71">
        <v>14067.061143999999</v>
      </c>
    </row>
    <row r="284" spans="1:17" ht="16" customHeight="1" x14ac:dyDescent="0.15">
      <c r="A284" s="47" t="s">
        <v>2506</v>
      </c>
      <c r="B284" s="47" t="s">
        <v>2687</v>
      </c>
      <c r="D284" s="47" t="s">
        <v>2688</v>
      </c>
      <c r="E284" s="47" t="s">
        <v>2689</v>
      </c>
      <c r="F284" s="71">
        <v>25.867999999999999</v>
      </c>
      <c r="G284" s="71">
        <v>0.224</v>
      </c>
      <c r="H284" s="71">
        <v>26.091999999999999</v>
      </c>
      <c r="I284" s="71">
        <v>296.61745617999998</v>
      </c>
      <c r="J284" s="71">
        <v>67.307560144000007</v>
      </c>
      <c r="K284" s="71">
        <v>363.92501632</v>
      </c>
      <c r="L284" s="71">
        <v>11466.578637000001</v>
      </c>
      <c r="M284" s="71">
        <v>10426.5286</v>
      </c>
      <c r="N284" s="71">
        <v>300480.17920999997</v>
      </c>
      <c r="O284" s="71">
        <v>143222.11254</v>
      </c>
      <c r="P284" s="71">
        <v>13947.762392000001</v>
      </c>
      <c r="Q284" s="71">
        <v>10493.589744000001</v>
      </c>
    </row>
    <row r="285" spans="1:17" ht="16" customHeight="1" x14ac:dyDescent="0.15">
      <c r="A285" s="47" t="s">
        <v>2506</v>
      </c>
      <c r="B285" s="47" t="s">
        <v>2690</v>
      </c>
      <c r="D285" s="47" t="s">
        <v>2691</v>
      </c>
      <c r="E285" s="47" t="s">
        <v>2692</v>
      </c>
      <c r="F285" s="71">
        <v>65.894000000000005</v>
      </c>
      <c r="G285" s="71">
        <v>0.58199999999999996</v>
      </c>
      <c r="H285" s="71">
        <v>66.475999999999999</v>
      </c>
      <c r="I285" s="71">
        <v>836.15127282000003</v>
      </c>
      <c r="J285" s="71">
        <v>245.65756565999999</v>
      </c>
      <c r="K285" s="71">
        <v>1081.8088385000001</v>
      </c>
      <c r="L285" s="71">
        <v>12689.338526</v>
      </c>
      <c r="M285" s="71">
        <v>11152.825671000001</v>
      </c>
      <c r="N285" s="71">
        <v>422092.03722</v>
      </c>
      <c r="O285" s="71">
        <v>138193.29905999999</v>
      </c>
      <c r="P285" s="71">
        <v>16273.675289000001</v>
      </c>
      <c r="Q285" s="71">
        <v>11219.163832</v>
      </c>
    </row>
    <row r="286" spans="1:17" ht="16" customHeight="1" x14ac:dyDescent="0.15">
      <c r="A286" s="47" t="s">
        <v>2506</v>
      </c>
      <c r="B286" s="47" t="s">
        <v>2693</v>
      </c>
      <c r="D286" s="47" t="s">
        <v>2694</v>
      </c>
      <c r="E286" s="47" t="s">
        <v>2695</v>
      </c>
      <c r="F286" s="71">
        <v>40</v>
      </c>
      <c r="G286" s="71">
        <v>0.54</v>
      </c>
      <c r="H286" s="71">
        <v>40.54</v>
      </c>
      <c r="I286" s="71">
        <v>529.11014312999998</v>
      </c>
      <c r="J286" s="71">
        <v>482.44264628000002</v>
      </c>
      <c r="K286" s="71">
        <v>1011.5527894000001</v>
      </c>
      <c r="L286" s="71">
        <v>13227.753578</v>
      </c>
      <c r="M286" s="71">
        <v>11356.513222</v>
      </c>
      <c r="N286" s="71">
        <v>893412.30792000005</v>
      </c>
      <c r="O286" s="71">
        <v>133840.35260000001</v>
      </c>
      <c r="P286" s="71">
        <v>24951.968164999998</v>
      </c>
      <c r="Q286" s="71">
        <v>11482.370225000001</v>
      </c>
    </row>
    <row r="287" spans="1:17" ht="16" customHeight="1" x14ac:dyDescent="0.15">
      <c r="A287" s="47" t="s">
        <v>2506</v>
      </c>
      <c r="B287" s="47" t="s">
        <v>2696</v>
      </c>
      <c r="D287" s="47" t="s">
        <v>2697</v>
      </c>
      <c r="E287" s="47" t="s">
        <v>2698</v>
      </c>
      <c r="F287" s="71">
        <v>42.316000000000003</v>
      </c>
      <c r="G287" s="71">
        <v>0.496</v>
      </c>
      <c r="H287" s="71">
        <v>42.811999999999998</v>
      </c>
      <c r="I287" s="71">
        <v>511.19628438000001</v>
      </c>
      <c r="J287" s="71">
        <v>287.82189617</v>
      </c>
      <c r="K287" s="71">
        <v>799.01818055000001</v>
      </c>
      <c r="L287" s="71">
        <v>12080.449106</v>
      </c>
      <c r="M287" s="71">
        <v>11013.806705999999</v>
      </c>
      <c r="N287" s="71">
        <v>580286.08097999997</v>
      </c>
      <c r="O287" s="71">
        <v>183394.86673000001</v>
      </c>
      <c r="P287" s="71">
        <v>18663.416345000001</v>
      </c>
      <c r="Q287" s="71">
        <v>11085.798817000001</v>
      </c>
    </row>
    <row r="288" spans="1:17" ht="16" customHeight="1" x14ac:dyDescent="0.15">
      <c r="A288" s="47" t="s">
        <v>2506</v>
      </c>
      <c r="B288" s="47" t="s">
        <v>2699</v>
      </c>
      <c r="D288" s="47" t="s">
        <v>2700</v>
      </c>
      <c r="E288" s="47" t="s">
        <v>2701</v>
      </c>
      <c r="F288" s="71">
        <v>49.28</v>
      </c>
      <c r="G288" s="71">
        <v>0.45600000000000002</v>
      </c>
      <c r="H288" s="71">
        <v>49.735999999999997</v>
      </c>
      <c r="I288" s="71">
        <v>679.50043357000004</v>
      </c>
      <c r="J288" s="71">
        <v>290.02991170000001</v>
      </c>
      <c r="K288" s="71">
        <v>969.53034527</v>
      </c>
      <c r="L288" s="71">
        <v>13788.563993</v>
      </c>
      <c r="M288" s="71">
        <v>12123.767258</v>
      </c>
      <c r="N288" s="71">
        <v>636030.50811000005</v>
      </c>
      <c r="O288" s="71">
        <v>129312.43829999999</v>
      </c>
      <c r="P288" s="71">
        <v>19493.532758000001</v>
      </c>
      <c r="Q288" s="71">
        <v>12206.114398</v>
      </c>
    </row>
    <row r="289" spans="1:17" ht="16" customHeight="1" x14ac:dyDescent="0.15">
      <c r="A289" s="47" t="s">
        <v>2506</v>
      </c>
      <c r="B289" s="47" t="s">
        <v>2702</v>
      </c>
      <c r="D289" s="47" t="s">
        <v>2703</v>
      </c>
      <c r="E289" s="47" t="s">
        <v>2704</v>
      </c>
      <c r="F289" s="71">
        <v>54.692999999999998</v>
      </c>
      <c r="G289" s="71">
        <v>0.58399999999999996</v>
      </c>
      <c r="H289" s="71">
        <v>55.277000000000001</v>
      </c>
      <c r="I289" s="71">
        <v>775.51629022999998</v>
      </c>
      <c r="J289" s="71">
        <v>231.03510451</v>
      </c>
      <c r="K289" s="71">
        <v>1006.5513946999999</v>
      </c>
      <c r="L289" s="71">
        <v>14179.44326</v>
      </c>
      <c r="M289" s="71">
        <v>12553.254438</v>
      </c>
      <c r="N289" s="71">
        <v>395608.05566999997</v>
      </c>
      <c r="O289" s="71">
        <v>136076.01185000001</v>
      </c>
      <c r="P289" s="71">
        <v>18209.226165</v>
      </c>
      <c r="Q289" s="71">
        <v>12639.053254</v>
      </c>
    </row>
    <row r="290" spans="1:17" ht="16" customHeight="1" x14ac:dyDescent="0.15">
      <c r="A290" s="47" t="s">
        <v>2506</v>
      </c>
      <c r="B290" s="47" t="s">
        <v>2705</v>
      </c>
      <c r="D290" s="47" t="s">
        <v>2706</v>
      </c>
      <c r="E290" s="47" t="s">
        <v>2707</v>
      </c>
      <c r="F290" s="71">
        <v>43.795000000000002</v>
      </c>
      <c r="G290" s="71">
        <v>0.41699999999999998</v>
      </c>
      <c r="H290" s="71">
        <v>44.212000000000003</v>
      </c>
      <c r="I290" s="71">
        <v>534.50597414000003</v>
      </c>
      <c r="J290" s="71">
        <v>202.72066659999999</v>
      </c>
      <c r="K290" s="71">
        <v>737.22664075</v>
      </c>
      <c r="L290" s="71">
        <v>12204.725977</v>
      </c>
      <c r="M290" s="71">
        <v>10829.388559999999</v>
      </c>
      <c r="N290" s="71">
        <v>486140.68729999999</v>
      </c>
      <c r="O290" s="71">
        <v>140915.10365</v>
      </c>
      <c r="P290" s="71">
        <v>16674.808666000001</v>
      </c>
      <c r="Q290" s="71">
        <v>10911.735699999999</v>
      </c>
    </row>
    <row r="291" spans="1:17" ht="16" customHeight="1" x14ac:dyDescent="0.15">
      <c r="A291" s="47" t="s">
        <v>2708</v>
      </c>
      <c r="B291" s="47" t="s">
        <v>2709</v>
      </c>
      <c r="D291" s="47" t="s">
        <v>2710</v>
      </c>
      <c r="E291" s="47" t="s">
        <v>2711</v>
      </c>
      <c r="F291" s="71">
        <v>69.832999999999998</v>
      </c>
      <c r="G291" s="71">
        <v>0.875</v>
      </c>
      <c r="H291" s="71">
        <v>70.707999999999998</v>
      </c>
      <c r="I291" s="71">
        <v>935.60796581</v>
      </c>
      <c r="J291" s="71">
        <v>357.98675509999998</v>
      </c>
      <c r="K291" s="71">
        <v>1293.5947209000001</v>
      </c>
      <c r="L291" s="71">
        <v>13397.791385</v>
      </c>
      <c r="M291" s="71">
        <v>11558.969277</v>
      </c>
      <c r="N291" s="71">
        <v>409127.72010999999</v>
      </c>
      <c r="O291" s="71">
        <v>132880.92933000001</v>
      </c>
      <c r="P291" s="71">
        <v>18294.884891999998</v>
      </c>
      <c r="Q291" s="71">
        <v>11662.041625</v>
      </c>
    </row>
    <row r="292" spans="1:17" ht="16" customHeight="1" x14ac:dyDescent="0.15">
      <c r="A292" s="47" t="s">
        <v>2708</v>
      </c>
      <c r="B292" s="47" t="s">
        <v>2712</v>
      </c>
      <c r="C292" s="70">
        <v>3</v>
      </c>
      <c r="D292" s="47" t="s">
        <v>2713</v>
      </c>
      <c r="E292" s="47" t="s">
        <v>2714</v>
      </c>
      <c r="F292" s="71">
        <v>172.73699999999999</v>
      </c>
      <c r="G292" s="71">
        <v>2.0310000000000001</v>
      </c>
      <c r="H292" s="71">
        <v>174.768</v>
      </c>
      <c r="I292" s="71">
        <v>2018.3502238999999</v>
      </c>
      <c r="J292" s="71">
        <v>844.55072861999997</v>
      </c>
      <c r="K292" s="71">
        <v>2862.9009525000001</v>
      </c>
      <c r="L292" s="71">
        <v>11684.527483</v>
      </c>
      <c r="M292" s="71">
        <v>10248.76115</v>
      </c>
      <c r="N292" s="71">
        <v>415829.99932</v>
      </c>
      <c r="O292" s="71">
        <v>155883.83348999999</v>
      </c>
      <c r="P292" s="71">
        <v>16381.150739999999</v>
      </c>
      <c r="Q292" s="71">
        <v>10334.985134</v>
      </c>
    </row>
    <row r="293" spans="1:17" ht="16" customHeight="1" x14ac:dyDescent="0.15">
      <c r="A293" s="47" t="s">
        <v>2708</v>
      </c>
      <c r="B293" s="47" t="s">
        <v>2715</v>
      </c>
      <c r="D293" s="47" t="s">
        <v>2716</v>
      </c>
      <c r="E293" s="47" t="s">
        <v>2717</v>
      </c>
      <c r="F293" s="71">
        <v>83.885000000000005</v>
      </c>
      <c r="G293" s="71">
        <v>0.71399999999999997</v>
      </c>
      <c r="H293" s="71">
        <v>84.599000000000004</v>
      </c>
      <c r="I293" s="71">
        <v>1030.7961081000001</v>
      </c>
      <c r="J293" s="71">
        <v>690.51603361000002</v>
      </c>
      <c r="K293" s="71">
        <v>1721.3121417</v>
      </c>
      <c r="L293" s="71">
        <v>12288.205377</v>
      </c>
      <c r="M293" s="71">
        <v>10852.329039</v>
      </c>
      <c r="N293" s="71">
        <v>967109.29076999996</v>
      </c>
      <c r="O293" s="71">
        <v>140913.84318</v>
      </c>
      <c r="P293" s="71">
        <v>20346.719721000001</v>
      </c>
      <c r="Q293" s="71">
        <v>10919.722497999999</v>
      </c>
    </row>
    <row r="294" spans="1:17" ht="16" customHeight="1" x14ac:dyDescent="0.15">
      <c r="A294" s="47" t="s">
        <v>2708</v>
      </c>
      <c r="B294" s="47" t="s">
        <v>2718</v>
      </c>
      <c r="C294" s="70">
        <v>3</v>
      </c>
      <c r="D294" s="47" t="s">
        <v>2719</v>
      </c>
      <c r="E294" s="47" t="s">
        <v>2720</v>
      </c>
      <c r="F294" s="71">
        <v>103.108</v>
      </c>
      <c r="G294" s="71">
        <v>0.89400000000000002</v>
      </c>
      <c r="H294" s="71">
        <v>104.002</v>
      </c>
      <c r="I294" s="71">
        <v>1224.8316866</v>
      </c>
      <c r="J294" s="71">
        <v>640.79863971999998</v>
      </c>
      <c r="K294" s="71">
        <v>1865.6303264000001</v>
      </c>
      <c r="L294" s="71">
        <v>11879.114003000001</v>
      </c>
      <c r="M294" s="71">
        <v>10868.186323</v>
      </c>
      <c r="N294" s="71">
        <v>716777.00193000003</v>
      </c>
      <c r="O294" s="71">
        <v>158962.72990999999</v>
      </c>
      <c r="P294" s="71">
        <v>17938.408168999998</v>
      </c>
      <c r="Q294" s="71">
        <v>10928.64222</v>
      </c>
    </row>
    <row r="295" spans="1:17" ht="16" customHeight="1" x14ac:dyDescent="0.15">
      <c r="A295" s="47" t="s">
        <v>2708</v>
      </c>
      <c r="B295" s="47" t="s">
        <v>2721</v>
      </c>
      <c r="D295" s="47" t="s">
        <v>2722</v>
      </c>
      <c r="E295" s="47" t="s">
        <v>2723</v>
      </c>
      <c r="F295" s="71">
        <v>110.93600000000001</v>
      </c>
      <c r="G295" s="71">
        <v>0.88300000000000001</v>
      </c>
      <c r="H295" s="71">
        <v>111.819</v>
      </c>
      <c r="I295" s="71">
        <v>1066.0438807</v>
      </c>
      <c r="J295" s="71">
        <v>520.42855897000004</v>
      </c>
      <c r="K295" s="71">
        <v>1586.4724395999999</v>
      </c>
      <c r="L295" s="71">
        <v>9609.5395602999997</v>
      </c>
      <c r="M295" s="71">
        <v>8270.5649157999997</v>
      </c>
      <c r="N295" s="71">
        <v>589386.81651000003</v>
      </c>
      <c r="O295" s="71">
        <v>158097.77348</v>
      </c>
      <c r="P295" s="71">
        <v>14187.861094</v>
      </c>
      <c r="Q295" s="71">
        <v>8330.0297324000003</v>
      </c>
    </row>
    <row r="296" spans="1:17" ht="16" customHeight="1" x14ac:dyDescent="0.15">
      <c r="A296" s="47" t="s">
        <v>2708</v>
      </c>
      <c r="B296" s="47" t="s">
        <v>2724</v>
      </c>
      <c r="D296" s="47" t="s">
        <v>2725</v>
      </c>
      <c r="E296" s="47" t="s">
        <v>2726</v>
      </c>
      <c r="F296" s="71">
        <v>56.795999999999999</v>
      </c>
      <c r="G296" s="71">
        <v>0.66100000000000003</v>
      </c>
      <c r="H296" s="71">
        <v>57.457000000000001</v>
      </c>
      <c r="I296" s="71">
        <v>652.69244598</v>
      </c>
      <c r="J296" s="71">
        <v>300.75780193000003</v>
      </c>
      <c r="K296" s="71">
        <v>953.45024791000003</v>
      </c>
      <c r="L296" s="71">
        <v>11491.873476999999</v>
      </c>
      <c r="M296" s="71">
        <v>9934.5887017000005</v>
      </c>
      <c r="N296" s="71">
        <v>455004.23892999999</v>
      </c>
      <c r="O296" s="71">
        <v>139503.38819</v>
      </c>
      <c r="P296" s="71">
        <v>16594.152982</v>
      </c>
      <c r="Q296" s="71">
        <v>10020.812685999999</v>
      </c>
    </row>
    <row r="297" spans="1:17" ht="16" customHeight="1" x14ac:dyDescent="0.15">
      <c r="A297" s="47" t="s">
        <v>2708</v>
      </c>
      <c r="B297" s="47" t="s">
        <v>2727</v>
      </c>
      <c r="D297" s="47" t="s">
        <v>2728</v>
      </c>
      <c r="E297" s="47" t="s">
        <v>2729</v>
      </c>
      <c r="F297" s="71">
        <v>88.521000000000001</v>
      </c>
      <c r="G297" s="71">
        <v>0.88600000000000001</v>
      </c>
      <c r="H297" s="71">
        <v>89.406999999999996</v>
      </c>
      <c r="I297" s="71">
        <v>1067.6697723</v>
      </c>
      <c r="J297" s="71">
        <v>557.23888886999998</v>
      </c>
      <c r="K297" s="71">
        <v>1624.9086612000001</v>
      </c>
      <c r="L297" s="71">
        <v>12061.203244</v>
      </c>
      <c r="M297" s="71">
        <v>11093.161545999999</v>
      </c>
      <c r="N297" s="71">
        <v>628937.79781999998</v>
      </c>
      <c r="O297" s="71">
        <v>176446.27299</v>
      </c>
      <c r="P297" s="71">
        <v>18174.289051</v>
      </c>
      <c r="Q297" s="71">
        <v>11163.528246</v>
      </c>
    </row>
    <row r="298" spans="1:17" ht="16" customHeight="1" x14ac:dyDescent="0.15">
      <c r="A298" s="47" t="s">
        <v>2708</v>
      </c>
      <c r="B298" s="47" t="s">
        <v>2730</v>
      </c>
      <c r="D298" s="47" t="s">
        <v>2731</v>
      </c>
      <c r="E298" s="47" t="s">
        <v>2732</v>
      </c>
      <c r="F298" s="71">
        <v>142.46199999999999</v>
      </c>
      <c r="G298" s="71">
        <v>1.4410000000000001</v>
      </c>
      <c r="H298" s="71">
        <v>143.90299999999999</v>
      </c>
      <c r="I298" s="71">
        <v>1476.7185724000001</v>
      </c>
      <c r="J298" s="71">
        <v>1025.0851388000001</v>
      </c>
      <c r="K298" s="71">
        <v>2501.8037112000002</v>
      </c>
      <c r="L298" s="71">
        <v>10365.701537000001</v>
      </c>
      <c r="M298" s="71">
        <v>8850.8424181999999</v>
      </c>
      <c r="N298" s="71">
        <v>711370.67229999998</v>
      </c>
      <c r="O298" s="71">
        <v>138003.87221999999</v>
      </c>
      <c r="P298" s="71">
        <v>17385.347847000001</v>
      </c>
      <c r="Q298" s="71">
        <v>8921.7046580999995</v>
      </c>
    </row>
    <row r="299" spans="1:17" ht="16" customHeight="1" x14ac:dyDescent="0.15">
      <c r="A299" s="47" t="s">
        <v>2708</v>
      </c>
      <c r="B299" s="47" t="s">
        <v>2733</v>
      </c>
      <c r="C299" s="70">
        <v>3</v>
      </c>
      <c r="D299" s="47" t="s">
        <v>2734</v>
      </c>
      <c r="E299" s="47" t="s">
        <v>2735</v>
      </c>
      <c r="F299" s="71">
        <v>151.90799999999999</v>
      </c>
      <c r="G299" s="71">
        <v>1.9530000000000001</v>
      </c>
      <c r="H299" s="71">
        <v>153.86099999999999</v>
      </c>
      <c r="I299" s="71">
        <v>1904.0760667</v>
      </c>
      <c r="J299" s="71">
        <v>1228.7126461</v>
      </c>
      <c r="K299" s="71">
        <v>3132.7887128000002</v>
      </c>
      <c r="L299" s="71">
        <v>12534.402840999999</v>
      </c>
      <c r="M299" s="71">
        <v>11107.03667</v>
      </c>
      <c r="N299" s="71">
        <v>629141.13980999996</v>
      </c>
      <c r="O299" s="71">
        <v>156858.66409000001</v>
      </c>
      <c r="P299" s="71">
        <v>20361.161780999999</v>
      </c>
      <c r="Q299" s="71">
        <v>11206.144698</v>
      </c>
    </row>
    <row r="300" spans="1:17" ht="16" customHeight="1" x14ac:dyDescent="0.15">
      <c r="A300" s="47" t="s">
        <v>2708</v>
      </c>
      <c r="B300" s="47" t="s">
        <v>2736</v>
      </c>
      <c r="D300" s="47" t="s">
        <v>2737</v>
      </c>
      <c r="E300" s="47" t="s">
        <v>2738</v>
      </c>
      <c r="F300" s="71">
        <v>160.108</v>
      </c>
      <c r="G300" s="71">
        <v>1.788</v>
      </c>
      <c r="H300" s="71">
        <v>161.89599999999999</v>
      </c>
      <c r="I300" s="71">
        <v>1958.9402256999999</v>
      </c>
      <c r="J300" s="71">
        <v>658.29924469000002</v>
      </c>
      <c r="K300" s="71">
        <v>2617.2394703999998</v>
      </c>
      <c r="L300" s="71">
        <v>12235.117706000001</v>
      </c>
      <c r="M300" s="71">
        <v>10809.50049</v>
      </c>
      <c r="N300" s="71">
        <v>368176.31134999997</v>
      </c>
      <c r="O300" s="71">
        <v>146171.8903</v>
      </c>
      <c r="P300" s="71">
        <v>16166.177487000001</v>
      </c>
      <c r="Q300" s="71">
        <v>10903.036238999999</v>
      </c>
    </row>
    <row r="301" spans="1:17" ht="16" customHeight="1" x14ac:dyDescent="0.15">
      <c r="A301" s="47" t="s">
        <v>2708</v>
      </c>
      <c r="B301" s="47" t="s">
        <v>2739</v>
      </c>
      <c r="D301" s="47" t="s">
        <v>2740</v>
      </c>
      <c r="E301" s="47" t="s">
        <v>2741</v>
      </c>
      <c r="F301" s="71">
        <v>136.06299999999999</v>
      </c>
      <c r="G301" s="71">
        <v>1.4570000000000001</v>
      </c>
      <c r="H301" s="71">
        <v>137.52000000000001</v>
      </c>
      <c r="I301" s="71">
        <v>1673.7970124999999</v>
      </c>
      <c r="J301" s="71">
        <v>483.27113923000002</v>
      </c>
      <c r="K301" s="71">
        <v>2157.0681518000001</v>
      </c>
      <c r="L301" s="71">
        <v>12301.632423999999</v>
      </c>
      <c r="M301" s="71">
        <v>10806.072478</v>
      </c>
      <c r="N301" s="71">
        <v>331689.18273</v>
      </c>
      <c r="O301" s="71">
        <v>145146.91479000001</v>
      </c>
      <c r="P301" s="71">
        <v>15685.486851</v>
      </c>
      <c r="Q301" s="71">
        <v>10889.324192</v>
      </c>
    </row>
    <row r="302" spans="1:17" ht="16" customHeight="1" x14ac:dyDescent="0.15">
      <c r="A302" s="47" t="s">
        <v>2708</v>
      </c>
      <c r="B302" s="47" t="s">
        <v>2742</v>
      </c>
      <c r="D302" s="47" t="s">
        <v>2743</v>
      </c>
      <c r="E302" s="47" t="s">
        <v>2744</v>
      </c>
      <c r="F302" s="71">
        <v>49.948</v>
      </c>
      <c r="G302" s="71">
        <v>0.41699999999999998</v>
      </c>
      <c r="H302" s="71">
        <v>50.365000000000002</v>
      </c>
      <c r="I302" s="71">
        <v>600.61144654999998</v>
      </c>
      <c r="J302" s="71">
        <v>152.28256564</v>
      </c>
      <c r="K302" s="71">
        <v>752.89401219000001</v>
      </c>
      <c r="L302" s="71">
        <v>12024.734655</v>
      </c>
      <c r="M302" s="71">
        <v>10442.517344</v>
      </c>
      <c r="N302" s="71">
        <v>365186.00874000002</v>
      </c>
      <c r="O302" s="71">
        <v>143875.12101</v>
      </c>
      <c r="P302" s="71">
        <v>14948.754337</v>
      </c>
      <c r="Q302" s="71">
        <v>10516.352825</v>
      </c>
    </row>
    <row r="303" spans="1:17" ht="16" customHeight="1" x14ac:dyDescent="0.15">
      <c r="A303" s="47" t="s">
        <v>2708</v>
      </c>
      <c r="B303" s="47" t="s">
        <v>2745</v>
      </c>
      <c r="C303" s="70">
        <v>3</v>
      </c>
      <c r="D303" s="47" t="s">
        <v>2746</v>
      </c>
      <c r="E303" s="47" t="s">
        <v>2747</v>
      </c>
      <c r="F303" s="71">
        <v>48.067999999999998</v>
      </c>
      <c r="G303" s="71">
        <v>0.61799999999999999</v>
      </c>
      <c r="H303" s="71">
        <v>48.686</v>
      </c>
      <c r="I303" s="71">
        <v>511.02793617999998</v>
      </c>
      <c r="J303" s="71">
        <v>413.81899699000002</v>
      </c>
      <c r="K303" s="71">
        <v>924.84693317000006</v>
      </c>
      <c r="L303" s="71">
        <v>10631.354251999999</v>
      </c>
      <c r="M303" s="71">
        <v>9167.9881069999992</v>
      </c>
      <c r="N303" s="71">
        <v>669610.02749000001</v>
      </c>
      <c r="O303" s="71">
        <v>168767.18296000001</v>
      </c>
      <c r="P303" s="71">
        <v>18996.157686999999</v>
      </c>
      <c r="Q303" s="71">
        <v>9258.6719524</v>
      </c>
    </row>
    <row r="304" spans="1:17" ht="16" customHeight="1" x14ac:dyDescent="0.15">
      <c r="A304" s="47" t="s">
        <v>2708</v>
      </c>
      <c r="B304" s="47" t="s">
        <v>2748</v>
      </c>
      <c r="D304" s="47" t="s">
        <v>2749</v>
      </c>
      <c r="E304" s="47" t="s">
        <v>2750</v>
      </c>
      <c r="F304" s="71">
        <v>21.24</v>
      </c>
      <c r="G304" s="71">
        <v>0.23200000000000001</v>
      </c>
      <c r="H304" s="71">
        <v>21.472000000000001</v>
      </c>
      <c r="I304" s="71">
        <v>231.93250320000001</v>
      </c>
      <c r="J304" s="71">
        <v>225.83558461000001</v>
      </c>
      <c r="K304" s="71">
        <v>457.76808781</v>
      </c>
      <c r="L304" s="71">
        <v>10919.609379</v>
      </c>
      <c r="M304" s="71">
        <v>9485.1337958000004</v>
      </c>
      <c r="N304" s="71">
        <v>973429.24398999999</v>
      </c>
      <c r="O304" s="71">
        <v>147738.62536000001</v>
      </c>
      <c r="P304" s="71">
        <v>21319.303641999999</v>
      </c>
      <c r="Q304" s="71">
        <v>9537.1655104000001</v>
      </c>
    </row>
    <row r="305" spans="1:17" ht="16" customHeight="1" x14ac:dyDescent="0.15">
      <c r="A305" s="47" t="s">
        <v>2708</v>
      </c>
      <c r="B305" s="47" t="s">
        <v>2751</v>
      </c>
      <c r="D305" s="47" t="s">
        <v>2752</v>
      </c>
      <c r="E305" s="47" t="s">
        <v>2753</v>
      </c>
      <c r="F305" s="71">
        <v>32.433</v>
      </c>
      <c r="G305" s="71">
        <v>0.35399999999999998</v>
      </c>
      <c r="H305" s="71">
        <v>32.786999999999999</v>
      </c>
      <c r="I305" s="71">
        <v>371.97336459000002</v>
      </c>
      <c r="J305" s="71">
        <v>145.54153983</v>
      </c>
      <c r="K305" s="71">
        <v>517.51490441999999</v>
      </c>
      <c r="L305" s="71">
        <v>11468.978034</v>
      </c>
      <c r="M305" s="71">
        <v>10061.446977</v>
      </c>
      <c r="N305" s="71">
        <v>411134.29330999998</v>
      </c>
      <c r="O305" s="71">
        <v>144882.86543999999</v>
      </c>
      <c r="P305" s="71">
        <v>15784.14934</v>
      </c>
      <c r="Q305" s="71">
        <v>10154.608523000001</v>
      </c>
    </row>
    <row r="306" spans="1:17" ht="16" customHeight="1" x14ac:dyDescent="0.15">
      <c r="A306" s="47" t="s">
        <v>2708</v>
      </c>
      <c r="B306" s="47" t="s">
        <v>2754</v>
      </c>
      <c r="D306" s="47" t="s">
        <v>2755</v>
      </c>
      <c r="E306" s="47" t="s">
        <v>2756</v>
      </c>
      <c r="F306" s="71">
        <v>26.335000000000001</v>
      </c>
      <c r="G306" s="71">
        <v>0.248</v>
      </c>
      <c r="H306" s="71">
        <v>26.582999999999998</v>
      </c>
      <c r="I306" s="71">
        <v>310.16721355999999</v>
      </c>
      <c r="J306" s="71">
        <v>203.54816559</v>
      </c>
      <c r="K306" s="71">
        <v>513.71537914999999</v>
      </c>
      <c r="L306" s="71">
        <v>11777.756353000001</v>
      </c>
      <c r="M306" s="71">
        <v>9992.0713577999995</v>
      </c>
      <c r="N306" s="71">
        <v>820758.73222000001</v>
      </c>
      <c r="O306" s="71">
        <v>150231.36496000001</v>
      </c>
      <c r="P306" s="71">
        <v>19324.958775999999</v>
      </c>
      <c r="Q306" s="71">
        <v>10074.331021</v>
      </c>
    </row>
    <row r="307" spans="1:17" ht="16" customHeight="1" x14ac:dyDescent="0.15">
      <c r="A307" s="47" t="s">
        <v>2708</v>
      </c>
      <c r="B307" s="47" t="s">
        <v>2757</v>
      </c>
      <c r="C307" s="70">
        <v>3</v>
      </c>
      <c r="D307" s="47" t="s">
        <v>2758</v>
      </c>
      <c r="E307" s="47" t="s">
        <v>2759</v>
      </c>
      <c r="F307" s="71">
        <v>47.646000000000001</v>
      </c>
      <c r="G307" s="71">
        <v>0.35599999999999998</v>
      </c>
      <c r="H307" s="71">
        <v>48.002000000000002</v>
      </c>
      <c r="I307" s="71">
        <v>539.27893248999999</v>
      </c>
      <c r="J307" s="71">
        <v>205.32354236</v>
      </c>
      <c r="K307" s="71">
        <v>744.60247485000002</v>
      </c>
      <c r="L307" s="71">
        <v>11318.451338999999</v>
      </c>
      <c r="M307" s="71">
        <v>9876.1149652999993</v>
      </c>
      <c r="N307" s="71">
        <v>576751.52349000005</v>
      </c>
      <c r="O307" s="71">
        <v>137349.46757000001</v>
      </c>
      <c r="P307" s="71">
        <v>15511.90523</v>
      </c>
      <c r="Q307" s="71">
        <v>9936.5708622000002</v>
      </c>
    </row>
    <row r="308" spans="1:17" ht="16" customHeight="1" x14ac:dyDescent="0.15">
      <c r="A308" s="47" t="s">
        <v>2708</v>
      </c>
      <c r="B308" s="47" t="s">
        <v>2760</v>
      </c>
      <c r="D308" s="47" t="s">
        <v>2761</v>
      </c>
      <c r="E308" s="47" t="s">
        <v>2762</v>
      </c>
      <c r="F308" s="71">
        <v>16.626999999999999</v>
      </c>
      <c r="G308" s="71">
        <v>0.12</v>
      </c>
      <c r="H308" s="71">
        <v>16.747</v>
      </c>
      <c r="I308" s="71">
        <v>178.11041252000001</v>
      </c>
      <c r="J308" s="71">
        <v>35.925599218999999</v>
      </c>
      <c r="K308" s="71">
        <v>214.03601173999999</v>
      </c>
      <c r="L308" s="71">
        <v>10712.119596</v>
      </c>
      <c r="M308" s="71">
        <v>9333.0029732000003</v>
      </c>
      <c r="N308" s="71">
        <v>299379.99349000002</v>
      </c>
      <c r="O308" s="71">
        <v>145160.69699999999</v>
      </c>
      <c r="P308" s="71">
        <v>12780.558413000001</v>
      </c>
      <c r="Q308" s="71">
        <v>9380.5748265999991</v>
      </c>
    </row>
    <row r="309" spans="1:17" ht="16" customHeight="1" x14ac:dyDescent="0.15">
      <c r="A309" s="47" t="s">
        <v>2708</v>
      </c>
      <c r="B309" s="47" t="s">
        <v>2763</v>
      </c>
      <c r="D309" s="47" t="s">
        <v>2764</v>
      </c>
      <c r="E309" s="47" t="s">
        <v>2765</v>
      </c>
      <c r="F309" s="71">
        <v>14.025</v>
      </c>
      <c r="G309" s="71">
        <v>0.125</v>
      </c>
      <c r="H309" s="71">
        <v>14.15</v>
      </c>
      <c r="I309" s="71">
        <v>172.17735228000001</v>
      </c>
      <c r="J309" s="71">
        <v>108.40382557</v>
      </c>
      <c r="K309" s="71">
        <v>280.58117786000003</v>
      </c>
      <c r="L309" s="71">
        <v>12276.460056</v>
      </c>
      <c r="M309" s="71">
        <v>10276.511397</v>
      </c>
      <c r="N309" s="71">
        <v>867230.60456999997</v>
      </c>
      <c r="O309" s="71">
        <v>121368.82865</v>
      </c>
      <c r="P309" s="71">
        <v>19829.058506000001</v>
      </c>
      <c r="Q309" s="71">
        <v>10351.337958</v>
      </c>
    </row>
    <row r="310" spans="1:17" ht="16" customHeight="1" x14ac:dyDescent="0.15">
      <c r="A310" s="47" t="s">
        <v>2708</v>
      </c>
      <c r="B310" s="47" t="s">
        <v>2766</v>
      </c>
      <c r="D310" s="47" t="s">
        <v>2767</v>
      </c>
      <c r="E310" s="47" t="s">
        <v>2768</v>
      </c>
      <c r="F310" s="71">
        <v>50.579000000000001</v>
      </c>
      <c r="G310" s="71">
        <v>0.64500000000000002</v>
      </c>
      <c r="H310" s="71">
        <v>51.223999999999997</v>
      </c>
      <c r="I310" s="71">
        <v>630.30976377000002</v>
      </c>
      <c r="J310" s="71">
        <v>288.29585044999999</v>
      </c>
      <c r="K310" s="71">
        <v>918.60561422000001</v>
      </c>
      <c r="L310" s="71">
        <v>12461.886628</v>
      </c>
      <c r="M310" s="71">
        <v>10816.650148999999</v>
      </c>
      <c r="N310" s="71">
        <v>446970.31078</v>
      </c>
      <c r="O310" s="71">
        <v>141239.10939</v>
      </c>
      <c r="P310" s="71">
        <v>17933.109757999999</v>
      </c>
      <c r="Q310" s="71">
        <v>10917.740336999999</v>
      </c>
    </row>
    <row r="311" spans="1:17" ht="16" customHeight="1" x14ac:dyDescent="0.15">
      <c r="A311" s="47" t="s">
        <v>2708</v>
      </c>
      <c r="B311" s="47" t="s">
        <v>2769</v>
      </c>
      <c r="D311" s="47" t="s">
        <v>2770</v>
      </c>
      <c r="E311" s="47" t="s">
        <v>2771</v>
      </c>
      <c r="F311" s="71">
        <v>27.63</v>
      </c>
      <c r="G311" s="71">
        <v>0.41099999999999998</v>
      </c>
      <c r="H311" s="71">
        <v>28.041</v>
      </c>
      <c r="I311" s="71">
        <v>390.43582549000001</v>
      </c>
      <c r="J311" s="71">
        <v>146.42857515</v>
      </c>
      <c r="K311" s="71">
        <v>536.86440063999999</v>
      </c>
      <c r="L311" s="71">
        <v>14130.865924</v>
      </c>
      <c r="M311" s="71">
        <v>12056.491576</v>
      </c>
      <c r="N311" s="71">
        <v>356273.90547</v>
      </c>
      <c r="O311" s="71">
        <v>124924.49176999999</v>
      </c>
      <c r="P311" s="71">
        <v>19145.693827999999</v>
      </c>
      <c r="Q311" s="71">
        <v>12195.242815</v>
      </c>
    </row>
    <row r="312" spans="1:17" ht="16" customHeight="1" x14ac:dyDescent="0.15">
      <c r="A312" s="47" t="s">
        <v>2708</v>
      </c>
      <c r="B312" s="47" t="s">
        <v>2772</v>
      </c>
      <c r="D312" s="47" t="s">
        <v>2773</v>
      </c>
      <c r="E312" s="47" t="s">
        <v>2774</v>
      </c>
      <c r="F312" s="71">
        <v>22.527999999999999</v>
      </c>
      <c r="G312" s="71">
        <v>0.20300000000000001</v>
      </c>
      <c r="H312" s="71">
        <v>22.731000000000002</v>
      </c>
      <c r="I312" s="71">
        <v>281.91670541000002</v>
      </c>
      <c r="J312" s="71">
        <v>341.71011994999998</v>
      </c>
      <c r="K312" s="71">
        <v>623.62682534999999</v>
      </c>
      <c r="L312" s="71">
        <v>12514.058300999999</v>
      </c>
      <c r="M312" s="71">
        <v>11141.381339</v>
      </c>
      <c r="N312" s="71">
        <v>1683301.0834999999</v>
      </c>
      <c r="O312" s="71">
        <v>130898.35431</v>
      </c>
      <c r="P312" s="71">
        <v>27435.080962</v>
      </c>
      <c r="Q312" s="71">
        <v>11212.536728999999</v>
      </c>
    </row>
    <row r="313" spans="1:17" ht="16" customHeight="1" x14ac:dyDescent="0.15">
      <c r="A313" s="47" t="s">
        <v>2708</v>
      </c>
      <c r="B313" s="47" t="s">
        <v>2775</v>
      </c>
      <c r="D313" s="47" t="s">
        <v>2776</v>
      </c>
      <c r="E313" s="47" t="s">
        <v>2777</v>
      </c>
      <c r="F313" s="71">
        <v>52.073999999999998</v>
      </c>
      <c r="G313" s="71">
        <v>0.52700000000000002</v>
      </c>
      <c r="H313" s="71">
        <v>52.600999999999999</v>
      </c>
      <c r="I313" s="71">
        <v>595.51169832999994</v>
      </c>
      <c r="J313" s="71">
        <v>405.83891036</v>
      </c>
      <c r="K313" s="71">
        <v>1001.3506087</v>
      </c>
      <c r="L313" s="71">
        <v>11435.873917000001</v>
      </c>
      <c r="M313" s="71">
        <v>10374.628344999999</v>
      </c>
      <c r="N313" s="71">
        <v>770092.80903</v>
      </c>
      <c r="O313" s="71">
        <v>151725.07260000001</v>
      </c>
      <c r="P313" s="71">
        <v>19036.721901000001</v>
      </c>
      <c r="Q313" s="71">
        <v>10446.977204999999</v>
      </c>
    </row>
    <row r="314" spans="1:17" ht="16" customHeight="1" x14ac:dyDescent="0.15">
      <c r="A314" s="47" t="s">
        <v>2708</v>
      </c>
      <c r="B314" s="47" t="s">
        <v>2778</v>
      </c>
      <c r="D314" s="47" t="s">
        <v>2779</v>
      </c>
      <c r="E314" s="47" t="s">
        <v>2780</v>
      </c>
      <c r="F314" s="71">
        <v>44.241999999999997</v>
      </c>
      <c r="G314" s="71">
        <v>0.503</v>
      </c>
      <c r="H314" s="71">
        <v>44.744999999999997</v>
      </c>
      <c r="I314" s="71">
        <v>595.50650188999998</v>
      </c>
      <c r="J314" s="71">
        <v>273.59938427999998</v>
      </c>
      <c r="K314" s="71">
        <v>869.10588616999996</v>
      </c>
      <c r="L314" s="71">
        <v>13460.207538000001</v>
      </c>
      <c r="M314" s="71">
        <v>11603.072349</v>
      </c>
      <c r="N314" s="71">
        <v>543935.15760999999</v>
      </c>
      <c r="O314" s="71">
        <v>131895.45014999999</v>
      </c>
      <c r="P314" s="71">
        <v>19423.530812000001</v>
      </c>
      <c r="Q314" s="71">
        <v>11689.791873</v>
      </c>
    </row>
    <row r="315" spans="1:17" ht="16" customHeight="1" x14ac:dyDescent="0.15">
      <c r="A315" s="47" t="s">
        <v>2708</v>
      </c>
      <c r="B315" s="47" t="s">
        <v>2781</v>
      </c>
      <c r="D315" s="47" t="s">
        <v>2782</v>
      </c>
      <c r="E315" s="47" t="s">
        <v>2783</v>
      </c>
      <c r="F315" s="71">
        <v>35.634999999999998</v>
      </c>
      <c r="G315" s="71">
        <v>0.35099999999999998</v>
      </c>
      <c r="H315" s="71">
        <v>35.985999999999997</v>
      </c>
      <c r="I315" s="71">
        <v>430.91613189999998</v>
      </c>
      <c r="J315" s="71">
        <v>270.18138479999999</v>
      </c>
      <c r="K315" s="71">
        <v>701.09751670000003</v>
      </c>
      <c r="L315" s="71">
        <v>12092.497036999999</v>
      </c>
      <c r="M315" s="71">
        <v>10603.567889</v>
      </c>
      <c r="N315" s="71">
        <v>769747.53503000003</v>
      </c>
      <c r="O315" s="71">
        <v>142128.75120999999</v>
      </c>
      <c r="P315" s="71">
        <v>19482.507549999998</v>
      </c>
      <c r="Q315" s="71">
        <v>10662.537166</v>
      </c>
    </row>
    <row r="316" spans="1:17" ht="16" customHeight="1" x14ac:dyDescent="0.15">
      <c r="A316" s="47" t="s">
        <v>2708</v>
      </c>
      <c r="B316" s="47" t="s">
        <v>2784</v>
      </c>
      <c r="D316" s="47" t="s">
        <v>2785</v>
      </c>
      <c r="E316" s="47" t="s">
        <v>2786</v>
      </c>
      <c r="F316" s="71">
        <v>39.276000000000003</v>
      </c>
      <c r="G316" s="71">
        <v>0.41499999999999998</v>
      </c>
      <c r="H316" s="71">
        <v>39.691000000000003</v>
      </c>
      <c r="I316" s="71">
        <v>476.58719579000001</v>
      </c>
      <c r="J316" s="71">
        <v>203.30033410999999</v>
      </c>
      <c r="K316" s="71">
        <v>679.8875299</v>
      </c>
      <c r="L316" s="71">
        <v>12134.310922000001</v>
      </c>
      <c r="M316" s="71">
        <v>10500.49554</v>
      </c>
      <c r="N316" s="71">
        <v>489880.32316000003</v>
      </c>
      <c r="O316" s="71">
        <v>140139.39981</v>
      </c>
      <c r="P316" s="71">
        <v>17129.513740999999</v>
      </c>
      <c r="Q316" s="71">
        <v>10576.808722</v>
      </c>
    </row>
    <row r="317" spans="1:17" ht="16" customHeight="1" x14ac:dyDescent="0.15">
      <c r="A317" s="47" t="s">
        <v>2708</v>
      </c>
      <c r="B317" s="47" t="s">
        <v>2787</v>
      </c>
      <c r="D317" s="47" t="s">
        <v>2788</v>
      </c>
      <c r="E317" s="47" t="s">
        <v>2789</v>
      </c>
      <c r="F317" s="71">
        <v>38.076999999999998</v>
      </c>
      <c r="G317" s="71">
        <v>0.35099999999999998</v>
      </c>
      <c r="H317" s="71">
        <v>38.427999999999997</v>
      </c>
      <c r="I317" s="71">
        <v>420.30623123999999</v>
      </c>
      <c r="J317" s="71">
        <v>250.77962263000001</v>
      </c>
      <c r="K317" s="71">
        <v>671.08585387000005</v>
      </c>
      <c r="L317" s="71">
        <v>11038.323167</v>
      </c>
      <c r="M317" s="71">
        <v>9613.4786918000009</v>
      </c>
      <c r="N317" s="71">
        <v>714471.85933999997</v>
      </c>
      <c r="O317" s="71">
        <v>137232.33301</v>
      </c>
      <c r="P317" s="71">
        <v>17463.460338000001</v>
      </c>
      <c r="Q317" s="71">
        <v>9681.8632309000004</v>
      </c>
    </row>
    <row r="318" spans="1:17" ht="16" customHeight="1" x14ac:dyDescent="0.15">
      <c r="A318" s="47" t="s">
        <v>2708</v>
      </c>
      <c r="B318" s="47" t="s">
        <v>2790</v>
      </c>
      <c r="D318" s="47" t="s">
        <v>2791</v>
      </c>
      <c r="E318" s="47" t="s">
        <v>2792</v>
      </c>
      <c r="F318" s="71">
        <v>50.389000000000003</v>
      </c>
      <c r="G318" s="71">
        <v>0.496</v>
      </c>
      <c r="H318" s="71">
        <v>50.884999999999998</v>
      </c>
      <c r="I318" s="71">
        <v>574.62683805999995</v>
      </c>
      <c r="J318" s="71">
        <v>391.65353808999998</v>
      </c>
      <c r="K318" s="71">
        <v>966.28037615999995</v>
      </c>
      <c r="L318" s="71">
        <v>11403.81508</v>
      </c>
      <c r="M318" s="71">
        <v>9955.4013875000001</v>
      </c>
      <c r="N318" s="71">
        <v>789624.06873000006</v>
      </c>
      <c r="O318" s="71">
        <v>157160.69699999999</v>
      </c>
      <c r="P318" s="71">
        <v>18989.493488</v>
      </c>
      <c r="Q318" s="71">
        <v>10028.741328</v>
      </c>
    </row>
    <row r="319" spans="1:17" ht="16" customHeight="1" x14ac:dyDescent="0.15">
      <c r="A319" s="47" t="s">
        <v>2708</v>
      </c>
      <c r="B319" s="47" t="s">
        <v>2793</v>
      </c>
      <c r="D319" s="47" t="s">
        <v>2794</v>
      </c>
      <c r="E319" s="47" t="s">
        <v>2795</v>
      </c>
      <c r="F319" s="71" t="s">
        <v>2994</v>
      </c>
      <c r="G319" s="71" t="s">
        <v>2994</v>
      </c>
      <c r="H319" s="71" t="s">
        <v>2994</v>
      </c>
      <c r="I319" s="71" t="s">
        <v>2994</v>
      </c>
      <c r="J319" s="71" t="s">
        <v>2994</v>
      </c>
      <c r="K319" s="71" t="s">
        <v>2994</v>
      </c>
      <c r="L319" s="71" t="s">
        <v>2994</v>
      </c>
      <c r="M319" s="71" t="s">
        <v>2994</v>
      </c>
      <c r="N319" s="71" t="s">
        <v>2994</v>
      </c>
      <c r="O319" s="71" t="s">
        <v>2994</v>
      </c>
      <c r="P319" s="71" t="s">
        <v>2994</v>
      </c>
      <c r="Q319" s="71" t="s">
        <v>2994</v>
      </c>
    </row>
    <row r="320" spans="1:17" ht="16" customHeight="1" x14ac:dyDescent="0.15">
      <c r="A320" s="47" t="s">
        <v>2708</v>
      </c>
      <c r="B320" s="47" t="s">
        <v>2796</v>
      </c>
      <c r="D320" s="47" t="s">
        <v>2797</v>
      </c>
      <c r="E320" s="47" t="s">
        <v>2798</v>
      </c>
      <c r="F320" s="71">
        <v>51.829000000000001</v>
      </c>
      <c r="G320" s="71">
        <v>0.51100000000000001</v>
      </c>
      <c r="H320" s="71">
        <v>52.34</v>
      </c>
      <c r="I320" s="71">
        <v>579.57016930999998</v>
      </c>
      <c r="J320" s="71">
        <v>282.55561907999999</v>
      </c>
      <c r="K320" s="71">
        <v>862.12578840000003</v>
      </c>
      <c r="L320" s="71">
        <v>11182.352917</v>
      </c>
      <c r="M320" s="71">
        <v>9687.8097125999993</v>
      </c>
      <c r="N320" s="71">
        <v>552946.41699000006</v>
      </c>
      <c r="O320" s="71">
        <v>153957.40560999999</v>
      </c>
      <c r="P320" s="71">
        <v>16471.642881</v>
      </c>
      <c r="Q320" s="71">
        <v>9759.1674925999996</v>
      </c>
    </row>
    <row r="321" spans="1:17" ht="16" customHeight="1" x14ac:dyDescent="0.15">
      <c r="A321" s="47" t="s">
        <v>2799</v>
      </c>
      <c r="B321" s="47" t="s">
        <v>2800</v>
      </c>
      <c r="D321" s="47" t="s">
        <v>2801</v>
      </c>
      <c r="E321" s="47" t="s">
        <v>2802</v>
      </c>
      <c r="F321" s="71">
        <v>16.361999999999998</v>
      </c>
      <c r="G321" s="71">
        <v>0.17599999999999999</v>
      </c>
      <c r="H321" s="71">
        <v>16.538</v>
      </c>
      <c r="I321" s="71">
        <v>188.40575375</v>
      </c>
      <c r="J321" s="71">
        <v>128.48727477</v>
      </c>
      <c r="K321" s="71">
        <v>316.89302852999998</v>
      </c>
      <c r="L321" s="71">
        <v>11514.836434999999</v>
      </c>
      <c r="M321" s="71">
        <v>10105.288931999999</v>
      </c>
      <c r="N321" s="71">
        <v>730041.33392999996</v>
      </c>
      <c r="O321" s="71">
        <v>161042.64705999999</v>
      </c>
      <c r="P321" s="71">
        <v>19161.508558000001</v>
      </c>
      <c r="Q321" s="71">
        <v>10195.886386</v>
      </c>
    </row>
    <row r="322" spans="1:17" ht="16" customHeight="1" x14ac:dyDescent="0.15">
      <c r="A322" s="47" t="s">
        <v>2799</v>
      </c>
      <c r="B322" s="47" t="s">
        <v>2803</v>
      </c>
      <c r="D322" s="47" t="s">
        <v>2804</v>
      </c>
      <c r="E322" s="47" t="s">
        <v>2805</v>
      </c>
      <c r="F322" s="71">
        <v>30.914999999999999</v>
      </c>
      <c r="G322" s="71">
        <v>0.45800000000000002</v>
      </c>
      <c r="H322" s="71">
        <v>31.373000000000001</v>
      </c>
      <c r="I322" s="71">
        <v>360.87929813</v>
      </c>
      <c r="J322" s="71">
        <v>183.91792939000001</v>
      </c>
      <c r="K322" s="71">
        <v>544.79722751999998</v>
      </c>
      <c r="L322" s="71">
        <v>11673.275049</v>
      </c>
      <c r="M322" s="71">
        <v>10068.560235000001</v>
      </c>
      <c r="N322" s="71">
        <v>401567.53141</v>
      </c>
      <c r="O322" s="71">
        <v>142027.45097999999</v>
      </c>
      <c r="P322" s="71">
        <v>17365.162003000001</v>
      </c>
      <c r="Q322" s="71">
        <v>10188.050929999999</v>
      </c>
    </row>
    <row r="323" spans="1:17" ht="16" customHeight="1" x14ac:dyDescent="0.15">
      <c r="A323" s="47" t="s">
        <v>2799</v>
      </c>
      <c r="B323" s="47" t="s">
        <v>2806</v>
      </c>
      <c r="D323" s="47" t="s">
        <v>2807</v>
      </c>
      <c r="E323" s="47" t="s">
        <v>2808</v>
      </c>
      <c r="F323" s="71">
        <v>46.494999999999997</v>
      </c>
      <c r="G323" s="71">
        <v>0.56499999999999995</v>
      </c>
      <c r="H323" s="71">
        <v>47.06</v>
      </c>
      <c r="I323" s="71">
        <v>569.59689459000003</v>
      </c>
      <c r="J323" s="71">
        <v>151.0361182</v>
      </c>
      <c r="K323" s="71">
        <v>720.63301279999996</v>
      </c>
      <c r="L323" s="71">
        <v>12250.712863999999</v>
      </c>
      <c r="M323" s="71">
        <v>10753.183154</v>
      </c>
      <c r="N323" s="71">
        <v>267320.56319000002</v>
      </c>
      <c r="O323" s="71">
        <v>141335.29412000001</v>
      </c>
      <c r="P323" s="71">
        <v>15313.068695</v>
      </c>
      <c r="Q323" s="71">
        <v>10847.698334999999</v>
      </c>
    </row>
    <row r="324" spans="1:17" ht="16" customHeight="1" x14ac:dyDescent="0.15">
      <c r="A324" s="47" t="s">
        <v>2799</v>
      </c>
      <c r="B324" s="47" t="s">
        <v>2809</v>
      </c>
      <c r="D324" s="47" t="s">
        <v>2810</v>
      </c>
      <c r="E324" s="47" t="s">
        <v>2811</v>
      </c>
      <c r="F324" s="71">
        <v>33.765999999999998</v>
      </c>
      <c r="G324" s="71">
        <v>0.38800000000000001</v>
      </c>
      <c r="H324" s="71">
        <v>34.154000000000003</v>
      </c>
      <c r="I324" s="71">
        <v>410.63216474000001</v>
      </c>
      <c r="J324" s="71">
        <v>167.88456302</v>
      </c>
      <c r="K324" s="71">
        <v>578.51672774999997</v>
      </c>
      <c r="L324" s="71">
        <v>12161.113686000001</v>
      </c>
      <c r="M324" s="71">
        <v>10978.942214000001</v>
      </c>
      <c r="N324" s="71">
        <v>432692.17271999997</v>
      </c>
      <c r="O324" s="71">
        <v>147793.13725</v>
      </c>
      <c r="P324" s="71">
        <v>16938.47654</v>
      </c>
      <c r="Q324" s="71">
        <v>11066.601371000001</v>
      </c>
    </row>
    <row r="325" spans="1:17" ht="16" customHeight="1" x14ac:dyDescent="0.15">
      <c r="A325" s="47" t="s">
        <v>2799</v>
      </c>
      <c r="B325" s="47" t="s">
        <v>2812</v>
      </c>
      <c r="C325" s="70">
        <v>3</v>
      </c>
      <c r="D325" s="47" t="s">
        <v>2813</v>
      </c>
      <c r="E325" s="47" t="s">
        <v>2814</v>
      </c>
      <c r="F325" s="71">
        <v>56.258000000000003</v>
      </c>
      <c r="G325" s="71">
        <v>0.49299999999999999</v>
      </c>
      <c r="H325" s="71">
        <v>56.750999999999998</v>
      </c>
      <c r="I325" s="71">
        <v>689.56351115999996</v>
      </c>
      <c r="J325" s="71">
        <v>892.81106240999998</v>
      </c>
      <c r="K325" s="71">
        <v>1582.3745736000001</v>
      </c>
      <c r="L325" s="71">
        <v>12257.163624000001</v>
      </c>
      <c r="M325" s="71">
        <v>11400.587659000001</v>
      </c>
      <c r="N325" s="71">
        <v>1810975.7858</v>
      </c>
      <c r="O325" s="71">
        <v>167667.64705999999</v>
      </c>
      <c r="P325" s="71">
        <v>27882.761072000001</v>
      </c>
      <c r="Q325" s="71">
        <v>11468.168462</v>
      </c>
    </row>
    <row r="326" spans="1:17" ht="16" customHeight="1" x14ac:dyDescent="0.15">
      <c r="A326" s="47" t="s">
        <v>2799</v>
      </c>
      <c r="B326" s="47" t="s">
        <v>2815</v>
      </c>
      <c r="D326" s="47" t="s">
        <v>2816</v>
      </c>
      <c r="E326" s="47" t="s">
        <v>2817</v>
      </c>
      <c r="F326" s="71">
        <v>51.24</v>
      </c>
      <c r="G326" s="71">
        <v>0.50800000000000001</v>
      </c>
      <c r="H326" s="71">
        <v>51.747999999999998</v>
      </c>
      <c r="I326" s="71">
        <v>613.09783345000005</v>
      </c>
      <c r="J326" s="71">
        <v>1433.2258039000001</v>
      </c>
      <c r="K326" s="71">
        <v>2046.3236374000001</v>
      </c>
      <c r="L326" s="71">
        <v>11965.219231999999</v>
      </c>
      <c r="M326" s="71">
        <v>11008.325171</v>
      </c>
      <c r="N326" s="71">
        <v>2821310.6376</v>
      </c>
      <c r="O326" s="71">
        <v>167459.80392000001</v>
      </c>
      <c r="P326" s="71">
        <v>39544.014017000001</v>
      </c>
      <c r="Q326" s="71">
        <v>11071.008814999999</v>
      </c>
    </row>
    <row r="327" spans="1:17" ht="16" customHeight="1" x14ac:dyDescent="0.15">
      <c r="A327" s="47" t="s">
        <v>2799</v>
      </c>
      <c r="B327" s="47" t="s">
        <v>2818</v>
      </c>
      <c r="D327" s="47" t="s">
        <v>2819</v>
      </c>
      <c r="E327" s="47" t="s">
        <v>2820</v>
      </c>
      <c r="F327" s="71">
        <v>8.9610000000000003</v>
      </c>
      <c r="G327" s="71">
        <v>0.16900000000000001</v>
      </c>
      <c r="H327" s="71">
        <v>9.1300000000000008</v>
      </c>
      <c r="I327" s="71">
        <v>110.43384902</v>
      </c>
      <c r="J327" s="71">
        <v>74.416296232999997</v>
      </c>
      <c r="K327" s="71">
        <v>184.85014525</v>
      </c>
      <c r="L327" s="71">
        <v>12323.830936</v>
      </c>
      <c r="M327" s="71">
        <v>10326.150833</v>
      </c>
      <c r="N327" s="71">
        <v>440333.11381000001</v>
      </c>
      <c r="O327" s="71">
        <v>123890.19607999999</v>
      </c>
      <c r="P327" s="71">
        <v>20246.456215999999</v>
      </c>
      <c r="Q327" s="71">
        <v>10512.732615000001</v>
      </c>
    </row>
    <row r="328" spans="1:17" ht="16" customHeight="1" x14ac:dyDescent="0.15">
      <c r="A328" s="47" t="s">
        <v>2799</v>
      </c>
      <c r="B328" s="47" t="s">
        <v>2821</v>
      </c>
      <c r="D328" s="47" t="s">
        <v>2822</v>
      </c>
      <c r="E328" s="47" t="s">
        <v>2823</v>
      </c>
      <c r="F328" s="71">
        <v>35.630000000000003</v>
      </c>
      <c r="G328" s="71">
        <v>0.35199999999999998</v>
      </c>
      <c r="H328" s="71">
        <v>35.981999999999999</v>
      </c>
      <c r="I328" s="71">
        <v>405.98721623</v>
      </c>
      <c r="J328" s="71">
        <v>139.86207561000001</v>
      </c>
      <c r="K328" s="71">
        <v>545.84929183999998</v>
      </c>
      <c r="L328" s="71">
        <v>11394.533153</v>
      </c>
      <c r="M328" s="71">
        <v>9985.3085210999998</v>
      </c>
      <c r="N328" s="71">
        <v>397335.44208000001</v>
      </c>
      <c r="O328" s="71">
        <v>139995.60117000001</v>
      </c>
      <c r="P328" s="71">
        <v>15170.065361999999</v>
      </c>
      <c r="Q328" s="71">
        <v>10068.070519000001</v>
      </c>
    </row>
    <row r="329" spans="1:17" ht="16" customHeight="1" x14ac:dyDescent="0.15">
      <c r="A329" s="47" t="s">
        <v>2799</v>
      </c>
      <c r="B329" s="47" t="s">
        <v>2824</v>
      </c>
      <c r="C329" s="70">
        <v>3</v>
      </c>
      <c r="D329" s="47" t="s">
        <v>2825</v>
      </c>
      <c r="E329" s="47" t="s">
        <v>2826</v>
      </c>
      <c r="F329" s="71">
        <v>52.814</v>
      </c>
      <c r="G329" s="71">
        <v>0.54</v>
      </c>
      <c r="H329" s="71">
        <v>53.353999999999999</v>
      </c>
      <c r="I329" s="71">
        <v>661.16489074000003</v>
      </c>
      <c r="J329" s="71">
        <v>356.97127399999999</v>
      </c>
      <c r="K329" s="71">
        <v>1018.1361647</v>
      </c>
      <c r="L329" s="71">
        <v>12518.742961</v>
      </c>
      <c r="M329" s="71">
        <v>11315.377081000001</v>
      </c>
      <c r="N329" s="71">
        <v>661057.91481999995</v>
      </c>
      <c r="O329" s="71">
        <v>153021.99413000001</v>
      </c>
      <c r="P329" s="71">
        <v>19082.658559</v>
      </c>
      <c r="Q329" s="71">
        <v>11399.608227000001</v>
      </c>
    </row>
    <row r="330" spans="1:17" ht="16" customHeight="1" x14ac:dyDescent="0.15">
      <c r="A330" s="47" t="s">
        <v>2799</v>
      </c>
      <c r="B330" s="47" t="s">
        <v>2827</v>
      </c>
      <c r="D330" s="47" t="s">
        <v>2828</v>
      </c>
      <c r="E330" s="47" t="s">
        <v>2829</v>
      </c>
      <c r="F330" s="71">
        <v>102.023</v>
      </c>
      <c r="G330" s="71">
        <v>0.90200000000000002</v>
      </c>
      <c r="H330" s="71">
        <v>102.925</v>
      </c>
      <c r="I330" s="71">
        <v>1283.6232282000001</v>
      </c>
      <c r="J330" s="71">
        <v>693.46659032000002</v>
      </c>
      <c r="K330" s="71">
        <v>1977.0898185000001</v>
      </c>
      <c r="L330" s="71">
        <v>12581.704401999999</v>
      </c>
      <c r="M330" s="71">
        <v>11446.62096</v>
      </c>
      <c r="N330" s="71">
        <v>768809.96709000005</v>
      </c>
      <c r="O330" s="71">
        <v>162117.79081000001</v>
      </c>
      <c r="P330" s="71">
        <v>19209.033941999998</v>
      </c>
      <c r="Q330" s="71">
        <v>11514.201762999999</v>
      </c>
    </row>
    <row r="331" spans="1:17" ht="16" customHeight="1" x14ac:dyDescent="0.15">
      <c r="A331" s="47" t="s">
        <v>2799</v>
      </c>
      <c r="B331" s="47" t="s">
        <v>2830</v>
      </c>
      <c r="C331" s="70">
        <v>3</v>
      </c>
      <c r="D331" s="47" t="s">
        <v>2831</v>
      </c>
      <c r="E331" s="47" t="s">
        <v>2832</v>
      </c>
      <c r="F331" s="71">
        <v>61.472999999999999</v>
      </c>
      <c r="G331" s="71">
        <v>0.45500000000000002</v>
      </c>
      <c r="H331" s="71">
        <v>61.927999999999997</v>
      </c>
      <c r="I331" s="71">
        <v>758.96033688</v>
      </c>
      <c r="J331" s="71">
        <v>393.57990626999998</v>
      </c>
      <c r="K331" s="71">
        <v>1152.5402431</v>
      </c>
      <c r="L331" s="71">
        <v>12346.238786</v>
      </c>
      <c r="M331" s="71">
        <v>11366.307542</v>
      </c>
      <c r="N331" s="71">
        <v>865010.78301000001</v>
      </c>
      <c r="O331" s="71">
        <v>149382.20918999999</v>
      </c>
      <c r="P331" s="71">
        <v>18610.971502</v>
      </c>
      <c r="Q331" s="71">
        <v>11426.542605000001</v>
      </c>
    </row>
    <row r="332" spans="1:17" ht="16" customHeight="1" x14ac:dyDescent="0.15">
      <c r="A332" s="47" t="s">
        <v>2799</v>
      </c>
      <c r="B332" s="47" t="s">
        <v>2833</v>
      </c>
      <c r="D332" s="47" t="s">
        <v>2834</v>
      </c>
      <c r="E332" s="47" t="s">
        <v>2835</v>
      </c>
      <c r="F332" s="71">
        <v>62.435000000000002</v>
      </c>
      <c r="G332" s="71">
        <v>0.50600000000000001</v>
      </c>
      <c r="H332" s="71">
        <v>62.941000000000003</v>
      </c>
      <c r="I332" s="71">
        <v>786.87355141</v>
      </c>
      <c r="J332" s="71">
        <v>499.36528439</v>
      </c>
      <c r="K332" s="71">
        <v>1286.2388358000001</v>
      </c>
      <c r="L332" s="71">
        <v>12603.08403</v>
      </c>
      <c r="M332" s="71">
        <v>11598.432908999999</v>
      </c>
      <c r="N332" s="71">
        <v>986887.91382000002</v>
      </c>
      <c r="O332" s="71">
        <v>151848.48485000001</v>
      </c>
      <c r="P332" s="71">
        <v>20435.627584999998</v>
      </c>
      <c r="Q332" s="71">
        <v>11667.972576</v>
      </c>
    </row>
    <row r="333" spans="1:17" ht="16" customHeight="1" x14ac:dyDescent="0.15">
      <c r="A333" s="47" t="s">
        <v>2799</v>
      </c>
      <c r="B333" s="47" t="s">
        <v>2836</v>
      </c>
      <c r="C333" s="70">
        <v>3</v>
      </c>
      <c r="D333" s="47" t="s">
        <v>2837</v>
      </c>
      <c r="E333" s="47" t="s">
        <v>2838</v>
      </c>
      <c r="F333" s="71">
        <v>53.238999999999997</v>
      </c>
      <c r="G333" s="71">
        <v>0.35799999999999998</v>
      </c>
      <c r="H333" s="71">
        <v>53.597000000000001</v>
      </c>
      <c r="I333" s="71">
        <v>670.69950386000005</v>
      </c>
      <c r="J333" s="71">
        <v>260.73142008999997</v>
      </c>
      <c r="K333" s="71">
        <v>931.43092394999996</v>
      </c>
      <c r="L333" s="71">
        <v>12597.898230000001</v>
      </c>
      <c r="M333" s="71">
        <v>11155.729676999999</v>
      </c>
      <c r="N333" s="71">
        <v>728300.05611999996</v>
      </c>
      <c r="O333" s="71">
        <v>125691.10459</v>
      </c>
      <c r="P333" s="71">
        <v>17378.415283999999</v>
      </c>
      <c r="Q333" s="71">
        <v>11212.536728999999</v>
      </c>
    </row>
    <row r="334" spans="1:17" ht="16" customHeight="1" x14ac:dyDescent="0.15">
      <c r="A334" s="47" t="s">
        <v>2799</v>
      </c>
      <c r="B334" s="47" t="s">
        <v>2839</v>
      </c>
      <c r="D334" s="47" t="s">
        <v>2840</v>
      </c>
      <c r="E334" s="47" t="s">
        <v>2841</v>
      </c>
      <c r="F334" s="72">
        <v>139.136</v>
      </c>
      <c r="G334" s="72">
        <v>1.552</v>
      </c>
      <c r="H334" s="72">
        <v>140.68799999999999</v>
      </c>
      <c r="I334" s="72">
        <v>1699.8429487000001</v>
      </c>
      <c r="J334" s="72">
        <v>1187.6449391000001</v>
      </c>
      <c r="K334" s="72">
        <v>2887.4878878</v>
      </c>
      <c r="L334" s="72">
        <v>12217.132508000001</v>
      </c>
      <c r="M334" s="72">
        <v>10844.270323000001</v>
      </c>
      <c r="N334" s="72">
        <v>765235.14118999999</v>
      </c>
      <c r="O334" s="72">
        <v>159203.32355999999</v>
      </c>
      <c r="P334" s="72">
        <v>20524.052426999999</v>
      </c>
      <c r="Q334" s="72">
        <v>10931.439764999999</v>
      </c>
    </row>
    <row r="335" spans="1:17" ht="16" customHeight="1" x14ac:dyDescent="0.15">
      <c r="A335" s="47" t="s">
        <v>2799</v>
      </c>
      <c r="B335" s="47" t="s">
        <v>2842</v>
      </c>
      <c r="D335" s="47" t="s">
        <v>2843</v>
      </c>
      <c r="E335" s="47" t="s">
        <v>2844</v>
      </c>
      <c r="F335" s="72">
        <v>106.535</v>
      </c>
      <c r="G335" s="72">
        <v>0.82199999999999995</v>
      </c>
      <c r="H335" s="72">
        <v>107.357</v>
      </c>
      <c r="I335" s="72">
        <v>1383.4945640000001</v>
      </c>
      <c r="J335" s="72">
        <v>594.93421539999997</v>
      </c>
      <c r="K335" s="72">
        <v>1978.4287793999999</v>
      </c>
      <c r="L335" s="72">
        <v>12986.291491</v>
      </c>
      <c r="M335" s="72">
        <v>12211.557296999999</v>
      </c>
      <c r="N335" s="72">
        <v>723764.25231000001</v>
      </c>
      <c r="O335" s="72">
        <v>147267.83968999999</v>
      </c>
      <c r="P335" s="72">
        <v>18428.502840000001</v>
      </c>
      <c r="Q335" s="72">
        <v>12272.282076</v>
      </c>
    </row>
    <row r="336" spans="1:17" ht="16" customHeight="1" x14ac:dyDescent="0.15">
      <c r="A336" s="47" t="s">
        <v>2799</v>
      </c>
      <c r="B336" s="47" t="s">
        <v>2845</v>
      </c>
      <c r="D336" s="47" t="s">
        <v>2846</v>
      </c>
      <c r="E336" s="47" t="s">
        <v>2847</v>
      </c>
      <c r="F336" s="72">
        <v>77.253</v>
      </c>
      <c r="G336" s="72">
        <v>0.56000000000000005</v>
      </c>
      <c r="H336" s="72">
        <v>77.813000000000002</v>
      </c>
      <c r="I336" s="72">
        <v>1009.0780859</v>
      </c>
      <c r="J336" s="72">
        <v>294.16975183</v>
      </c>
      <c r="K336" s="72">
        <v>1303.2478377</v>
      </c>
      <c r="L336" s="72">
        <v>13061.992232000001</v>
      </c>
      <c r="M336" s="72">
        <v>12222.331048</v>
      </c>
      <c r="N336" s="72">
        <v>525303.12826999999</v>
      </c>
      <c r="O336" s="72">
        <v>150340.17595</v>
      </c>
      <c r="P336" s="72">
        <v>16748.458968999999</v>
      </c>
      <c r="Q336" s="72">
        <v>12275.220372</v>
      </c>
    </row>
    <row r="337" spans="1:17" ht="16" customHeight="1" x14ac:dyDescent="0.15">
      <c r="A337" s="47" t="s">
        <v>2799</v>
      </c>
      <c r="B337" s="47" t="s">
        <v>2848</v>
      </c>
      <c r="D337" s="47" t="s">
        <v>2849</v>
      </c>
      <c r="E337" s="47" t="s">
        <v>2850</v>
      </c>
      <c r="F337" s="72">
        <v>31.776</v>
      </c>
      <c r="G337" s="72">
        <v>0.26700000000000002</v>
      </c>
      <c r="H337" s="72">
        <v>32.042999999999999</v>
      </c>
      <c r="I337" s="72">
        <v>428.92675767999998</v>
      </c>
      <c r="J337" s="72">
        <v>249.03612161000001</v>
      </c>
      <c r="K337" s="72">
        <v>677.96287928000004</v>
      </c>
      <c r="L337" s="72">
        <v>13498.45033</v>
      </c>
      <c r="M337" s="72">
        <v>12790.401567000001</v>
      </c>
      <c r="N337" s="72">
        <v>932719.55659000005</v>
      </c>
      <c r="O337" s="72">
        <v>188973.60704</v>
      </c>
      <c r="P337" s="72">
        <v>21157.909037000001</v>
      </c>
      <c r="Q337" s="72">
        <v>12849.167482999999</v>
      </c>
    </row>
    <row r="338" spans="1:17" ht="16" customHeight="1" x14ac:dyDescent="0.15">
      <c r="A338" s="47" t="s">
        <v>2799</v>
      </c>
      <c r="B338" s="47" t="s">
        <v>2851</v>
      </c>
      <c r="D338" s="47" t="s">
        <v>2852</v>
      </c>
      <c r="E338" s="47" t="s">
        <v>2853</v>
      </c>
      <c r="F338" s="72">
        <v>40.926000000000002</v>
      </c>
      <c r="G338" s="72">
        <v>0.33300000000000002</v>
      </c>
      <c r="H338" s="72">
        <v>41.259</v>
      </c>
      <c r="I338" s="72">
        <v>487.25804049999999</v>
      </c>
      <c r="J338" s="72">
        <v>337.39705315999998</v>
      </c>
      <c r="K338" s="72">
        <v>824.65509366000003</v>
      </c>
      <c r="L338" s="72">
        <v>11905.831023999999</v>
      </c>
      <c r="M338" s="72">
        <v>10882.957883999999</v>
      </c>
      <c r="N338" s="72">
        <v>1013204.3638000001</v>
      </c>
      <c r="O338" s="72">
        <v>159905.18083999999</v>
      </c>
      <c r="P338" s="72">
        <v>19987.277773999998</v>
      </c>
      <c r="Q338" s="72">
        <v>10933.398628999999</v>
      </c>
    </row>
    <row r="339" spans="1:17" ht="16" customHeight="1" x14ac:dyDescent="0.15">
      <c r="A339" s="47" t="s">
        <v>2799</v>
      </c>
      <c r="B339" s="47" t="s">
        <v>2854</v>
      </c>
      <c r="D339" s="47" t="s">
        <v>2855</v>
      </c>
      <c r="E339" s="47" t="s">
        <v>2856</v>
      </c>
      <c r="F339" s="72">
        <v>31.175999999999998</v>
      </c>
      <c r="G339" s="72">
        <v>0.311</v>
      </c>
      <c r="H339" s="72">
        <v>31.486999999999998</v>
      </c>
      <c r="I339" s="72">
        <v>397.15150863000002</v>
      </c>
      <c r="J339" s="72">
        <v>280.64318222999998</v>
      </c>
      <c r="K339" s="72">
        <v>677.79469085999995</v>
      </c>
      <c r="L339" s="72">
        <v>12739.014262000001</v>
      </c>
      <c r="M339" s="72">
        <v>11442.213516</v>
      </c>
      <c r="N339" s="72">
        <v>902389.65345999994</v>
      </c>
      <c r="O339" s="72">
        <v>129466.27566</v>
      </c>
      <c r="P339" s="72">
        <v>21526.175592</v>
      </c>
      <c r="Q339" s="72">
        <v>11517.140058999999</v>
      </c>
    </row>
    <row r="340" spans="1:17" ht="16" customHeight="1" x14ac:dyDescent="0.15">
      <c r="A340" s="47" t="s">
        <v>2799</v>
      </c>
      <c r="B340" s="47" t="s">
        <v>2857</v>
      </c>
      <c r="C340" s="70">
        <v>3</v>
      </c>
      <c r="D340" s="47" t="s">
        <v>2858</v>
      </c>
      <c r="E340" s="47" t="s">
        <v>2859</v>
      </c>
      <c r="F340" s="72">
        <v>64.022999999999996</v>
      </c>
      <c r="G340" s="72">
        <v>0.57099999999999995</v>
      </c>
      <c r="H340" s="72">
        <v>64.593999999999994</v>
      </c>
      <c r="I340" s="72">
        <v>755.08741519</v>
      </c>
      <c r="J340" s="72">
        <v>1016.5552862</v>
      </c>
      <c r="K340" s="72">
        <v>1771.6427013</v>
      </c>
      <c r="L340" s="72">
        <v>11794.002393000001</v>
      </c>
      <c r="M340" s="72">
        <v>10550.440744</v>
      </c>
      <c r="N340" s="72">
        <v>1780306.9809999999</v>
      </c>
      <c r="O340" s="72">
        <v>154065.49364999999</v>
      </c>
      <c r="P340" s="72">
        <v>27427.357050999999</v>
      </c>
      <c r="Q340" s="72">
        <v>10619.980411</v>
      </c>
    </row>
    <row r="341" spans="1:17" ht="16" customHeight="1" x14ac:dyDescent="0.15">
      <c r="A341" s="47" t="s">
        <v>2799</v>
      </c>
      <c r="B341" s="47" t="s">
        <v>2860</v>
      </c>
      <c r="D341" s="47" t="s">
        <v>2861</v>
      </c>
      <c r="E341" s="47" t="s">
        <v>2862</v>
      </c>
      <c r="F341" s="72">
        <v>28.777000000000001</v>
      </c>
      <c r="G341" s="72">
        <v>0.46400000000000002</v>
      </c>
      <c r="H341" s="72">
        <v>29.241</v>
      </c>
      <c r="I341" s="72">
        <v>350.75444964000002</v>
      </c>
      <c r="J341" s="72">
        <v>163.38653603</v>
      </c>
      <c r="K341" s="72">
        <v>514.14098566999996</v>
      </c>
      <c r="L341" s="72">
        <v>12188.707983</v>
      </c>
      <c r="M341" s="72">
        <v>10522.037217999999</v>
      </c>
      <c r="N341" s="72">
        <v>352126.15522999997</v>
      </c>
      <c r="O341" s="72">
        <v>143597.05882000001</v>
      </c>
      <c r="P341" s="72">
        <v>17582.879712000002</v>
      </c>
      <c r="Q341" s="72">
        <v>10646.425073</v>
      </c>
    </row>
    <row r="342" spans="1:17" ht="16" customHeight="1" x14ac:dyDescent="0.15">
      <c r="A342" s="47" t="s">
        <v>2799</v>
      </c>
      <c r="B342" s="47" t="s">
        <v>2863</v>
      </c>
      <c r="D342" s="47" t="s">
        <v>2864</v>
      </c>
      <c r="E342" s="47" t="s">
        <v>2865</v>
      </c>
      <c r="F342" s="72">
        <v>26.501999999999999</v>
      </c>
      <c r="G342" s="72">
        <v>0.251</v>
      </c>
      <c r="H342" s="72">
        <v>26.753</v>
      </c>
      <c r="I342" s="72">
        <v>361.69079321999999</v>
      </c>
      <c r="J342" s="72">
        <v>225.86299743999999</v>
      </c>
      <c r="K342" s="72">
        <v>587.55379067000001</v>
      </c>
      <c r="L342" s="72">
        <v>13647.679165</v>
      </c>
      <c r="M342" s="72">
        <v>12852.105779</v>
      </c>
      <c r="N342" s="72">
        <v>899852.57944999996</v>
      </c>
      <c r="O342" s="72">
        <v>158623.65591</v>
      </c>
      <c r="P342" s="72">
        <v>21962.164642</v>
      </c>
      <c r="Q342" s="72">
        <v>12922.624878000001</v>
      </c>
    </row>
    <row r="343" spans="1:17" ht="16" customHeight="1" x14ac:dyDescent="0.15">
      <c r="A343" s="47" t="s">
        <v>2866</v>
      </c>
      <c r="B343" s="47" t="s">
        <v>2867</v>
      </c>
      <c r="C343" s="70">
        <v>3</v>
      </c>
      <c r="D343" s="47" t="s">
        <v>2868</v>
      </c>
      <c r="E343" s="47" t="s">
        <v>2869</v>
      </c>
      <c r="F343" s="72">
        <v>22.998999999999999</v>
      </c>
      <c r="G343" s="72">
        <v>0.222</v>
      </c>
      <c r="H343" s="72">
        <v>23.221</v>
      </c>
      <c r="I343" s="72">
        <v>301.03791675000002</v>
      </c>
      <c r="J343" s="72">
        <v>833.26237546000004</v>
      </c>
      <c r="K343" s="72">
        <v>1134.3002922000001</v>
      </c>
      <c r="L343" s="72">
        <v>13089.174171000001</v>
      </c>
      <c r="M343" s="72">
        <v>11718.533201</v>
      </c>
      <c r="N343" s="72">
        <v>3753434.1236999999</v>
      </c>
      <c r="O343" s="72">
        <v>144382.29475999999</v>
      </c>
      <c r="P343" s="72">
        <v>48848.038077999998</v>
      </c>
      <c r="Q343" s="72">
        <v>11798.810704</v>
      </c>
    </row>
    <row r="344" spans="1:17" ht="16" customHeight="1" x14ac:dyDescent="0.15">
      <c r="A344" s="47" t="s">
        <v>2866</v>
      </c>
      <c r="B344" s="47" t="s">
        <v>2870</v>
      </c>
      <c r="D344" s="47" t="s">
        <v>2871</v>
      </c>
      <c r="E344" s="47" t="s">
        <v>2872</v>
      </c>
      <c r="F344" s="72">
        <v>44.918999999999997</v>
      </c>
      <c r="G344" s="72">
        <v>0.49099999999999999</v>
      </c>
      <c r="H344" s="72">
        <v>45.41</v>
      </c>
      <c r="I344" s="72">
        <v>646.96772485999998</v>
      </c>
      <c r="J344" s="72">
        <v>540.53955559999997</v>
      </c>
      <c r="K344" s="72">
        <v>1187.5072805</v>
      </c>
      <c r="L344" s="72">
        <v>14402.985927</v>
      </c>
      <c r="M344" s="72">
        <v>12282.457879</v>
      </c>
      <c r="N344" s="72">
        <v>1100895.2253</v>
      </c>
      <c r="O344" s="72">
        <v>151675.56873999999</v>
      </c>
      <c r="P344" s="72">
        <v>26150.787941999999</v>
      </c>
      <c r="Q344" s="72">
        <v>12368.186323</v>
      </c>
    </row>
    <row r="345" spans="1:17" ht="16" customHeight="1" x14ac:dyDescent="0.15">
      <c r="A345" s="47" t="s">
        <v>2866</v>
      </c>
      <c r="B345" s="47" t="s">
        <v>2873</v>
      </c>
      <c r="D345" s="47" t="s">
        <v>2874</v>
      </c>
      <c r="E345" s="47" t="s">
        <v>2875</v>
      </c>
      <c r="F345" s="72">
        <v>54.615000000000002</v>
      </c>
      <c r="G345" s="72">
        <v>0.46600000000000003</v>
      </c>
      <c r="H345" s="72">
        <v>55.081000000000003</v>
      </c>
      <c r="I345" s="72">
        <v>746.94804465000004</v>
      </c>
      <c r="J345" s="72">
        <v>306.74012723999999</v>
      </c>
      <c r="K345" s="72">
        <v>1053.6881719</v>
      </c>
      <c r="L345" s="72">
        <v>13676.609807999999</v>
      </c>
      <c r="M345" s="72">
        <v>12419.226957000001</v>
      </c>
      <c r="N345" s="72">
        <v>658240.61638999998</v>
      </c>
      <c r="O345" s="72">
        <v>171607.31948999999</v>
      </c>
      <c r="P345" s="72">
        <v>19129.793793000001</v>
      </c>
      <c r="Q345" s="72">
        <v>12482.656095</v>
      </c>
    </row>
    <row r="346" spans="1:17" ht="16" customHeight="1" x14ac:dyDescent="0.15">
      <c r="A346" s="47" t="s">
        <v>2866</v>
      </c>
      <c r="B346" s="47" t="s">
        <v>2876</v>
      </c>
      <c r="D346" s="47" t="s">
        <v>2877</v>
      </c>
      <c r="E346" s="47" t="s">
        <v>2878</v>
      </c>
      <c r="F346" s="72">
        <v>41.631</v>
      </c>
      <c r="G346" s="72">
        <v>0.42099999999999999</v>
      </c>
      <c r="H346" s="72">
        <v>42.052</v>
      </c>
      <c r="I346" s="72">
        <v>558.84787516999995</v>
      </c>
      <c r="J346" s="72">
        <v>207.40056009</v>
      </c>
      <c r="K346" s="72">
        <v>766.24843525000006</v>
      </c>
      <c r="L346" s="72">
        <v>13423.839811</v>
      </c>
      <c r="M346" s="72">
        <v>11878.097126000001</v>
      </c>
      <c r="N346" s="72">
        <v>492637.90993999998</v>
      </c>
      <c r="O346" s="72">
        <v>154269.04055000001</v>
      </c>
      <c r="P346" s="72">
        <v>18221.450472</v>
      </c>
      <c r="Q346" s="72">
        <v>11965.312190000001</v>
      </c>
    </row>
    <row r="347" spans="1:17" ht="16" customHeight="1" x14ac:dyDescent="0.15">
      <c r="A347" s="47" t="s">
        <v>2866</v>
      </c>
      <c r="B347" s="47" t="s">
        <v>2879</v>
      </c>
      <c r="D347" s="47" t="s">
        <v>2880</v>
      </c>
      <c r="E347" s="47" t="s">
        <v>2881</v>
      </c>
      <c r="F347" s="72">
        <v>35.999000000000002</v>
      </c>
      <c r="G347" s="72">
        <v>0.441</v>
      </c>
      <c r="H347" s="72">
        <v>36.44</v>
      </c>
      <c r="I347" s="72">
        <v>650.63871938</v>
      </c>
      <c r="J347" s="72">
        <v>115.09500806</v>
      </c>
      <c r="K347" s="72">
        <v>765.73372744999995</v>
      </c>
      <c r="L347" s="72">
        <v>18073.799811000001</v>
      </c>
      <c r="M347" s="72">
        <v>16041.625372</v>
      </c>
      <c r="N347" s="72">
        <v>260986.41284999999</v>
      </c>
      <c r="O347" s="72">
        <v>121921.85954999999</v>
      </c>
      <c r="P347" s="72">
        <v>21013.549051999998</v>
      </c>
      <c r="Q347" s="72">
        <v>16199.207136000001</v>
      </c>
    </row>
    <row r="348" spans="1:17" ht="16" customHeight="1" x14ac:dyDescent="0.15">
      <c r="A348" s="47" t="s">
        <v>2866</v>
      </c>
      <c r="B348" s="47" t="s">
        <v>2882</v>
      </c>
      <c r="C348" s="70">
        <v>2</v>
      </c>
      <c r="D348" s="47" t="s">
        <v>2883</v>
      </c>
      <c r="E348" s="47" t="s">
        <v>2884</v>
      </c>
      <c r="F348" s="72">
        <v>1.712</v>
      </c>
      <c r="G348" s="72">
        <v>1.2E-2</v>
      </c>
      <c r="H348" s="72">
        <v>1.724</v>
      </c>
      <c r="I348" s="72">
        <v>18.494849229</v>
      </c>
      <c r="J348" s="72">
        <v>5.1151811491999997</v>
      </c>
      <c r="K348" s="72">
        <v>23.610030379000001</v>
      </c>
      <c r="L348" s="72">
        <v>10803.066139</v>
      </c>
      <c r="M348" s="72">
        <v>8971.2586719999999</v>
      </c>
      <c r="N348" s="72">
        <v>426265.09577000001</v>
      </c>
      <c r="O348" s="72">
        <v>149450.54402</v>
      </c>
      <c r="P348" s="72">
        <v>13694.913213</v>
      </c>
      <c r="Q348" s="72">
        <v>9001.9821606000005</v>
      </c>
    </row>
    <row r="349" spans="1:17" ht="16" customHeight="1" x14ac:dyDescent="0.15">
      <c r="A349" s="47" t="s">
        <v>2866</v>
      </c>
      <c r="B349" s="47" t="s">
        <v>2885</v>
      </c>
      <c r="C349" s="70">
        <v>3</v>
      </c>
      <c r="D349" s="47" t="s">
        <v>2886</v>
      </c>
      <c r="E349" s="47" t="s">
        <v>2887</v>
      </c>
      <c r="F349" s="72">
        <v>67.611000000000004</v>
      </c>
      <c r="G349" s="72">
        <v>0.57199999999999995</v>
      </c>
      <c r="H349" s="72">
        <v>68.183000000000007</v>
      </c>
      <c r="I349" s="72">
        <v>927.06891528999995</v>
      </c>
      <c r="J349" s="72">
        <v>770.38178378999999</v>
      </c>
      <c r="K349" s="72">
        <v>1697.4506991000001</v>
      </c>
      <c r="L349" s="72">
        <v>13711.805996999999</v>
      </c>
      <c r="M349" s="72">
        <v>12513.379584</v>
      </c>
      <c r="N349" s="72">
        <v>1346821.3003</v>
      </c>
      <c r="O349" s="72">
        <v>174412.95746999999</v>
      </c>
      <c r="P349" s="72">
        <v>24895.512063999999</v>
      </c>
      <c r="Q349" s="72">
        <v>12589.692765</v>
      </c>
    </row>
    <row r="350" spans="1:17" ht="16" customHeight="1" x14ac:dyDescent="0.15">
      <c r="A350" s="47" t="s">
        <v>2866</v>
      </c>
      <c r="B350" s="47" t="s">
        <v>2888</v>
      </c>
      <c r="C350" s="70">
        <v>3</v>
      </c>
      <c r="D350" s="47" t="s">
        <v>2889</v>
      </c>
      <c r="E350" s="47" t="s">
        <v>2890</v>
      </c>
      <c r="F350" s="72">
        <v>44.301000000000002</v>
      </c>
      <c r="G350" s="72">
        <v>0.59799999999999998</v>
      </c>
      <c r="H350" s="72">
        <v>44.899000000000001</v>
      </c>
      <c r="I350" s="72">
        <v>616.61287331000005</v>
      </c>
      <c r="J350" s="72">
        <v>496.71441589</v>
      </c>
      <c r="K350" s="72">
        <v>1113.3272892</v>
      </c>
      <c r="L350" s="72">
        <v>13918.712293</v>
      </c>
      <c r="M350" s="72">
        <v>12225.966302999999</v>
      </c>
      <c r="N350" s="72">
        <v>830626.11352999997</v>
      </c>
      <c r="O350" s="72">
        <v>155326.90406</v>
      </c>
      <c r="P350" s="72">
        <v>24796.260255000001</v>
      </c>
      <c r="Q350" s="72">
        <v>12342.913775999999</v>
      </c>
    </row>
    <row r="351" spans="1:17" ht="16" customHeight="1" x14ac:dyDescent="0.15">
      <c r="A351" s="47" t="s">
        <v>2866</v>
      </c>
      <c r="B351" s="47" t="s">
        <v>2891</v>
      </c>
      <c r="D351" s="47" t="s">
        <v>2892</v>
      </c>
      <c r="E351" s="47" t="s">
        <v>2893</v>
      </c>
      <c r="F351" s="72">
        <v>34.567999999999998</v>
      </c>
      <c r="G351" s="72">
        <v>0.41099999999999998</v>
      </c>
      <c r="H351" s="72">
        <v>34.978999999999999</v>
      </c>
      <c r="I351" s="72">
        <v>480.82791578000001</v>
      </c>
      <c r="J351" s="72">
        <v>160.01214063</v>
      </c>
      <c r="K351" s="72">
        <v>640.84005642</v>
      </c>
      <c r="L351" s="72">
        <v>13909.624965000001</v>
      </c>
      <c r="M351" s="72">
        <v>12356.29336</v>
      </c>
      <c r="N351" s="72">
        <v>389323.94315000001</v>
      </c>
      <c r="O351" s="72">
        <v>141997.03263999999</v>
      </c>
      <c r="P351" s="72">
        <v>18320.708322999999</v>
      </c>
      <c r="Q351" s="72">
        <v>12456.888008</v>
      </c>
    </row>
    <row r="352" spans="1:17" ht="16" customHeight="1" x14ac:dyDescent="0.15">
      <c r="A352" s="47" t="s">
        <v>2866</v>
      </c>
      <c r="B352" s="47" t="s">
        <v>2894</v>
      </c>
      <c r="D352" s="47" t="s">
        <v>2895</v>
      </c>
      <c r="E352" s="47" t="s">
        <v>2896</v>
      </c>
      <c r="F352" s="72">
        <v>37.838000000000001</v>
      </c>
      <c r="G352" s="72">
        <v>0.34799999999999998</v>
      </c>
      <c r="H352" s="72">
        <v>38.186</v>
      </c>
      <c r="I352" s="72">
        <v>500.75237994000003</v>
      </c>
      <c r="J352" s="72">
        <v>173.49742472</v>
      </c>
      <c r="K352" s="72">
        <v>674.24980466</v>
      </c>
      <c r="L352" s="72">
        <v>13234.113324</v>
      </c>
      <c r="M352" s="72">
        <v>11956.888008</v>
      </c>
      <c r="N352" s="72">
        <v>498555.81816999998</v>
      </c>
      <c r="O352" s="72">
        <v>173661.72107</v>
      </c>
      <c r="P352" s="72">
        <v>17656.989594999999</v>
      </c>
      <c r="Q352" s="72">
        <v>12025.272547</v>
      </c>
    </row>
    <row r="353" spans="1:17" ht="16" customHeight="1" x14ac:dyDescent="0.15">
      <c r="A353" s="47" t="s">
        <v>2866</v>
      </c>
      <c r="B353" s="47" t="s">
        <v>2897</v>
      </c>
      <c r="D353" s="47" t="s">
        <v>2898</v>
      </c>
      <c r="E353" s="47" t="s">
        <v>2899</v>
      </c>
      <c r="F353" s="72">
        <v>31.263999999999999</v>
      </c>
      <c r="G353" s="72">
        <v>0.41399999999999998</v>
      </c>
      <c r="H353" s="72">
        <v>31.678000000000001</v>
      </c>
      <c r="I353" s="72">
        <v>448.91500611999999</v>
      </c>
      <c r="J353" s="72">
        <v>1431.0441092000001</v>
      </c>
      <c r="K353" s="72">
        <v>1879.9591154</v>
      </c>
      <c r="L353" s="72">
        <v>14358.847432</v>
      </c>
      <c r="M353" s="72">
        <v>12622.398413999999</v>
      </c>
      <c r="N353" s="72">
        <v>3456628.2831999999</v>
      </c>
      <c r="O353" s="72">
        <v>189514.83679999999</v>
      </c>
      <c r="P353" s="72">
        <v>59345.890377000003</v>
      </c>
      <c r="Q353" s="72">
        <v>12755.203170999999</v>
      </c>
    </row>
    <row r="354" spans="1:17" ht="16" customHeight="1" x14ac:dyDescent="0.15">
      <c r="A354" s="47" t="s">
        <v>2866</v>
      </c>
      <c r="B354" s="47" t="s">
        <v>2900</v>
      </c>
      <c r="D354" s="47" t="s">
        <v>2901</v>
      </c>
      <c r="E354" s="47" t="s">
        <v>2902</v>
      </c>
      <c r="F354" s="72">
        <v>59.722000000000001</v>
      </c>
      <c r="G354" s="72">
        <v>0.51200000000000001</v>
      </c>
      <c r="H354" s="72">
        <v>60.234000000000002</v>
      </c>
      <c r="I354" s="72">
        <v>764.62766060000001</v>
      </c>
      <c r="J354" s="72">
        <v>1442.6692963999999</v>
      </c>
      <c r="K354" s="72">
        <v>2207.296957</v>
      </c>
      <c r="L354" s="72">
        <v>12803.115444999999</v>
      </c>
      <c r="M354" s="72">
        <v>11475.718532999999</v>
      </c>
      <c r="N354" s="72">
        <v>2817713.4695000001</v>
      </c>
      <c r="O354" s="72">
        <v>155624.62908000001</v>
      </c>
      <c r="P354" s="72">
        <v>36645.365689999999</v>
      </c>
      <c r="Q354" s="72">
        <v>11544.103072</v>
      </c>
    </row>
    <row r="355" spans="1:17" ht="16" customHeight="1" x14ac:dyDescent="0.15">
      <c r="A355" s="47" t="s">
        <v>2866</v>
      </c>
      <c r="B355" s="47" t="s">
        <v>2903</v>
      </c>
      <c r="C355" s="70">
        <v>2</v>
      </c>
      <c r="D355" s="47" t="s">
        <v>2904</v>
      </c>
      <c r="E355" s="47" t="s">
        <v>2905</v>
      </c>
      <c r="F355" s="72" t="s">
        <v>2994</v>
      </c>
      <c r="G355" s="72" t="s">
        <v>2994</v>
      </c>
      <c r="H355" s="72" t="s">
        <v>2994</v>
      </c>
      <c r="I355" s="72" t="s">
        <v>2994</v>
      </c>
      <c r="J355" s="72" t="s">
        <v>2994</v>
      </c>
      <c r="K355" s="72" t="s">
        <v>2994</v>
      </c>
      <c r="L355" s="72" t="s">
        <v>2994</v>
      </c>
      <c r="M355" s="72" t="s">
        <v>2994</v>
      </c>
      <c r="N355" s="72" t="s">
        <v>2994</v>
      </c>
      <c r="O355" s="72" t="s">
        <v>2994</v>
      </c>
      <c r="P355" s="72" t="s">
        <v>2994</v>
      </c>
      <c r="Q355" s="72" t="s">
        <v>2994</v>
      </c>
    </row>
    <row r="356" spans="1:17" ht="16" customHeight="1" x14ac:dyDescent="0.15">
      <c r="A356" s="47" t="s">
        <v>2866</v>
      </c>
      <c r="B356" s="47" t="s">
        <v>2906</v>
      </c>
      <c r="D356" s="47" t="s">
        <v>2907</v>
      </c>
      <c r="E356" s="47" t="s">
        <v>2908</v>
      </c>
      <c r="F356" s="72">
        <v>37.981999999999999</v>
      </c>
      <c r="G356" s="72">
        <v>0.48499999999999999</v>
      </c>
      <c r="H356" s="72">
        <v>38.466999999999999</v>
      </c>
      <c r="I356" s="72">
        <v>520.04233447000001</v>
      </c>
      <c r="J356" s="72">
        <v>268.59520048000002</v>
      </c>
      <c r="K356" s="72">
        <v>788.63753494000002</v>
      </c>
      <c r="L356" s="72">
        <v>13691.810186000001</v>
      </c>
      <c r="M356" s="72">
        <v>12004.955400999999</v>
      </c>
      <c r="N356" s="72">
        <v>553804.53706</v>
      </c>
      <c r="O356" s="72">
        <v>145516.32047000001</v>
      </c>
      <c r="P356" s="72">
        <v>20501.664671999999</v>
      </c>
      <c r="Q356" s="72">
        <v>12138.751238999999</v>
      </c>
    </row>
    <row r="357" spans="1:17" ht="16" customHeight="1" x14ac:dyDescent="0.15">
      <c r="A357" s="47" t="s">
        <v>2866</v>
      </c>
      <c r="B357" s="47" t="s">
        <v>2909</v>
      </c>
      <c r="C357" s="70">
        <v>2</v>
      </c>
      <c r="D357" s="47" t="s">
        <v>2910</v>
      </c>
      <c r="E357" s="47" t="s">
        <v>2911</v>
      </c>
      <c r="F357" s="72" t="s">
        <v>2994</v>
      </c>
      <c r="G357" s="72" t="s">
        <v>2994</v>
      </c>
      <c r="H357" s="72" t="s">
        <v>2994</v>
      </c>
      <c r="I357" s="72" t="s">
        <v>2994</v>
      </c>
      <c r="J357" s="72" t="s">
        <v>2994</v>
      </c>
      <c r="K357" s="72" t="s">
        <v>2994</v>
      </c>
      <c r="L357" s="72" t="s">
        <v>2994</v>
      </c>
      <c r="M357" s="72" t="s">
        <v>2994</v>
      </c>
      <c r="N357" s="72" t="s">
        <v>2994</v>
      </c>
      <c r="O357" s="72" t="s">
        <v>2994</v>
      </c>
      <c r="P357" s="72" t="s">
        <v>2994</v>
      </c>
      <c r="Q357" s="72" t="s">
        <v>2994</v>
      </c>
    </row>
    <row r="358" spans="1:17" ht="16" customHeight="1" x14ac:dyDescent="0.15">
      <c r="A358" s="47" t="s">
        <v>2866</v>
      </c>
      <c r="B358" s="47" t="s">
        <v>2912</v>
      </c>
      <c r="D358" s="47" t="s">
        <v>2913</v>
      </c>
      <c r="E358" s="47" t="s">
        <v>2914</v>
      </c>
      <c r="F358" s="72">
        <v>47.305</v>
      </c>
      <c r="G358" s="72">
        <v>0.54500000000000004</v>
      </c>
      <c r="H358" s="72">
        <v>47.85</v>
      </c>
      <c r="I358" s="72">
        <v>672.71868513000004</v>
      </c>
      <c r="J358" s="72">
        <v>479.55642485999999</v>
      </c>
      <c r="K358" s="72">
        <v>1152.27511</v>
      </c>
      <c r="L358" s="72">
        <v>14220.879085</v>
      </c>
      <c r="M358" s="72">
        <v>12459.861249</v>
      </c>
      <c r="N358" s="72">
        <v>879920.04561000003</v>
      </c>
      <c r="O358" s="72">
        <v>156124.62908000001</v>
      </c>
      <c r="P358" s="72">
        <v>24080.984535</v>
      </c>
      <c r="Q358" s="72">
        <v>12567.888999000001</v>
      </c>
    </row>
    <row r="359" spans="1:17" ht="16" customHeight="1" x14ac:dyDescent="0.15">
      <c r="A359" s="47" t="s">
        <v>2866</v>
      </c>
      <c r="B359" s="47" t="s">
        <v>2915</v>
      </c>
      <c r="D359" s="47" t="s">
        <v>2916</v>
      </c>
      <c r="E359" s="47" t="s">
        <v>2917</v>
      </c>
      <c r="F359" s="72">
        <v>128.607</v>
      </c>
      <c r="G359" s="72">
        <v>1.411</v>
      </c>
      <c r="H359" s="72">
        <v>130.018</v>
      </c>
      <c r="I359" s="72">
        <v>1893.7623662999999</v>
      </c>
      <c r="J359" s="72">
        <v>601.68123118999995</v>
      </c>
      <c r="K359" s="72">
        <v>2495.4435975000001</v>
      </c>
      <c r="L359" s="72">
        <v>14725.18888</v>
      </c>
      <c r="M359" s="72">
        <v>13002.973241</v>
      </c>
      <c r="N359" s="72">
        <v>426421.85058999999</v>
      </c>
      <c r="O359" s="72">
        <v>155371.90900000001</v>
      </c>
      <c r="P359" s="72">
        <v>19193.062480000001</v>
      </c>
      <c r="Q359" s="72">
        <v>13110.505451000001</v>
      </c>
    </row>
    <row r="360" spans="1:17" ht="16" customHeight="1" x14ac:dyDescent="0.15">
      <c r="A360" s="47" t="s">
        <v>2866</v>
      </c>
      <c r="B360" s="47" t="s">
        <v>2918</v>
      </c>
      <c r="D360" s="47" t="s">
        <v>2919</v>
      </c>
      <c r="E360" s="47" t="s">
        <v>2920</v>
      </c>
      <c r="F360" s="72">
        <v>32.71</v>
      </c>
      <c r="G360" s="72">
        <v>0.53600000000000003</v>
      </c>
      <c r="H360" s="72">
        <v>33.246000000000002</v>
      </c>
      <c r="I360" s="72">
        <v>500.31464968</v>
      </c>
      <c r="J360" s="72">
        <v>714.13568050000003</v>
      </c>
      <c r="K360" s="72">
        <v>1214.4503302000001</v>
      </c>
      <c r="L360" s="72">
        <v>15295.464679999999</v>
      </c>
      <c r="M360" s="72">
        <v>13221.506442</v>
      </c>
      <c r="N360" s="72">
        <v>1332342.6875</v>
      </c>
      <c r="O360" s="72">
        <v>139417.90307</v>
      </c>
      <c r="P360" s="72">
        <v>36529.216453000001</v>
      </c>
      <c r="Q360" s="72">
        <v>13381.070367</v>
      </c>
    </row>
    <row r="361" spans="1:17" ht="16" customHeight="1" x14ac:dyDescent="0.15">
      <c r="A361" s="47" t="s">
        <v>2866</v>
      </c>
      <c r="B361" s="47" t="s">
        <v>2921</v>
      </c>
      <c r="C361" s="70">
        <v>3</v>
      </c>
      <c r="D361" s="47" t="s">
        <v>2922</v>
      </c>
      <c r="E361" s="47" t="s">
        <v>2923</v>
      </c>
      <c r="F361" s="72">
        <v>100.96899999999999</v>
      </c>
      <c r="G361" s="72">
        <v>1.52</v>
      </c>
      <c r="H361" s="72">
        <v>102.489</v>
      </c>
      <c r="I361" s="72">
        <v>1344.5124430000001</v>
      </c>
      <c r="J361" s="72">
        <v>976.47909276999997</v>
      </c>
      <c r="K361" s="72">
        <v>2320.9915357</v>
      </c>
      <c r="L361" s="72">
        <v>13316.091503</v>
      </c>
      <c r="M361" s="72">
        <v>11087.215064</v>
      </c>
      <c r="N361" s="72">
        <v>642420.45577</v>
      </c>
      <c r="O361" s="72">
        <v>175568.24926000001</v>
      </c>
      <c r="P361" s="72">
        <v>22646.250189999999</v>
      </c>
      <c r="Q361" s="72">
        <v>11241.823587999999</v>
      </c>
    </row>
    <row r="362" spans="1:17" ht="16" customHeight="1" x14ac:dyDescent="0.15">
      <c r="A362" s="47" t="s">
        <v>2866</v>
      </c>
      <c r="B362" s="47" t="s">
        <v>2924</v>
      </c>
      <c r="C362" s="70">
        <v>3</v>
      </c>
      <c r="D362" s="47" t="s">
        <v>2925</v>
      </c>
      <c r="E362" s="47" t="s">
        <v>2926</v>
      </c>
      <c r="F362" s="72">
        <v>67.619</v>
      </c>
      <c r="G362" s="72">
        <v>0.79500000000000004</v>
      </c>
      <c r="H362" s="72">
        <v>68.414000000000001</v>
      </c>
      <c r="I362" s="72">
        <v>1063.364932</v>
      </c>
      <c r="J362" s="72">
        <v>354.77663874000001</v>
      </c>
      <c r="K362" s="72">
        <v>1418.1415708</v>
      </c>
      <c r="L362" s="72">
        <v>15725.830491999999</v>
      </c>
      <c r="M362" s="72">
        <v>14255.698711999999</v>
      </c>
      <c r="N362" s="72">
        <v>446259.92294000002</v>
      </c>
      <c r="O362" s="72">
        <v>164402.57170999999</v>
      </c>
      <c r="P362" s="72">
        <v>20728.821158999999</v>
      </c>
      <c r="Q362" s="72">
        <v>14378.592666</v>
      </c>
    </row>
    <row r="363" spans="1:17" ht="16" customHeight="1" x14ac:dyDescent="0.15">
      <c r="A363" s="47" t="s">
        <v>2866</v>
      </c>
      <c r="B363" s="47" t="s">
        <v>2927</v>
      </c>
      <c r="D363" s="47" t="s">
        <v>2928</v>
      </c>
      <c r="E363" s="47" t="s">
        <v>2929</v>
      </c>
      <c r="F363" s="72">
        <v>20.952999999999999</v>
      </c>
      <c r="G363" s="72">
        <v>0.36099999999999999</v>
      </c>
      <c r="H363" s="72">
        <v>21.314</v>
      </c>
      <c r="I363" s="72">
        <v>321.79882818999999</v>
      </c>
      <c r="J363" s="72">
        <v>142.45744482000001</v>
      </c>
      <c r="K363" s="72">
        <v>464.25627300999997</v>
      </c>
      <c r="L363" s="72">
        <v>15358.126673000001</v>
      </c>
      <c r="M363" s="72">
        <v>12896.927651</v>
      </c>
      <c r="N363" s="72">
        <v>394618.96072999999</v>
      </c>
      <c r="O363" s="72">
        <v>128103.85756999999</v>
      </c>
      <c r="P363" s="72">
        <v>21781.752510999999</v>
      </c>
      <c r="Q363" s="72">
        <v>13088.701685</v>
      </c>
    </row>
    <row r="364" spans="1:17" ht="16" customHeight="1" x14ac:dyDescent="0.15">
      <c r="A364" s="47" t="s">
        <v>2866</v>
      </c>
      <c r="B364" s="47" t="s">
        <v>2930</v>
      </c>
      <c r="D364" s="47" t="s">
        <v>2931</v>
      </c>
      <c r="E364" s="47" t="s">
        <v>2932</v>
      </c>
      <c r="F364" s="72">
        <v>221.50700000000001</v>
      </c>
      <c r="G364" s="72">
        <v>3.173</v>
      </c>
      <c r="H364" s="72">
        <v>224.68</v>
      </c>
      <c r="I364" s="72">
        <v>2776.5688949999999</v>
      </c>
      <c r="J364" s="72">
        <v>1876.7367219</v>
      </c>
      <c r="K364" s="72">
        <v>4653.3056169000001</v>
      </c>
      <c r="L364" s="72">
        <v>12534.903614999999</v>
      </c>
      <c r="M364" s="72">
        <v>10198.216055999999</v>
      </c>
      <c r="N364" s="72">
        <v>591470.76014000003</v>
      </c>
      <c r="O364" s="72">
        <v>158424.33233999999</v>
      </c>
      <c r="P364" s="72">
        <v>20710.813676999998</v>
      </c>
      <c r="Q364" s="72">
        <v>10337.958375</v>
      </c>
    </row>
    <row r="365" spans="1:17" ht="16" customHeight="1" x14ac:dyDescent="0.15">
      <c r="A365" s="47" t="s">
        <v>2866</v>
      </c>
      <c r="B365" s="47" t="s">
        <v>2933</v>
      </c>
      <c r="D365" s="47" t="s">
        <v>2934</v>
      </c>
      <c r="E365" s="47" t="s">
        <v>2935</v>
      </c>
      <c r="F365" s="72">
        <v>81.355999999999995</v>
      </c>
      <c r="G365" s="72">
        <v>0.94099999999999995</v>
      </c>
      <c r="H365" s="72">
        <v>82.296999999999997</v>
      </c>
      <c r="I365" s="72">
        <v>1050.8659766000001</v>
      </c>
      <c r="J365" s="72">
        <v>530.74934816999996</v>
      </c>
      <c r="K365" s="72">
        <v>1581.6153248000001</v>
      </c>
      <c r="L365" s="72">
        <v>12916.883532</v>
      </c>
      <c r="M365" s="72">
        <v>11404.360753000001</v>
      </c>
      <c r="N365" s="72">
        <v>564026.93747999996</v>
      </c>
      <c r="O365" s="72">
        <v>167749.75271999999</v>
      </c>
      <c r="P365" s="72">
        <v>19218.383717000001</v>
      </c>
      <c r="Q365" s="72">
        <v>11507.433102000001</v>
      </c>
    </row>
    <row r="366" spans="1:17" ht="16" customHeight="1" x14ac:dyDescent="0.15">
      <c r="A366" s="47" t="s">
        <v>2866</v>
      </c>
      <c r="B366" s="47" t="s">
        <v>2936</v>
      </c>
      <c r="D366" s="47" t="s">
        <v>2937</v>
      </c>
      <c r="E366" s="47" t="s">
        <v>2938</v>
      </c>
      <c r="F366" s="72">
        <v>41.6</v>
      </c>
      <c r="G366" s="72">
        <v>0.372</v>
      </c>
      <c r="H366" s="72">
        <v>41.972000000000001</v>
      </c>
      <c r="I366" s="72">
        <v>492.09741155</v>
      </c>
      <c r="J366" s="72">
        <v>203.08436388999999</v>
      </c>
      <c r="K366" s="72">
        <v>695.18177543000002</v>
      </c>
      <c r="L366" s="72">
        <v>11829.264701</v>
      </c>
      <c r="M366" s="72">
        <v>10657.086224000001</v>
      </c>
      <c r="N366" s="72">
        <v>545925.70938000001</v>
      </c>
      <c r="O366" s="72">
        <v>168398.12067</v>
      </c>
      <c r="P366" s="72">
        <v>16562.989027</v>
      </c>
      <c r="Q366" s="72">
        <v>10730.426165000001</v>
      </c>
    </row>
    <row r="367" spans="1:17" ht="16" customHeight="1" x14ac:dyDescent="0.15">
      <c r="A367" s="47" t="s">
        <v>2866</v>
      </c>
      <c r="B367" s="47" t="s">
        <v>2939</v>
      </c>
      <c r="D367" s="47" t="s">
        <v>2940</v>
      </c>
      <c r="E367" s="47" t="s">
        <v>2941</v>
      </c>
      <c r="F367" s="72">
        <v>76.031000000000006</v>
      </c>
      <c r="G367" s="72">
        <v>0.748</v>
      </c>
      <c r="H367" s="72">
        <v>76.778999999999996</v>
      </c>
      <c r="I367" s="72">
        <v>1061.2615719</v>
      </c>
      <c r="J367" s="72">
        <v>802.54083477999995</v>
      </c>
      <c r="K367" s="72">
        <v>1863.8024066999999</v>
      </c>
      <c r="L367" s="72">
        <v>13958.274545</v>
      </c>
      <c r="M367" s="72">
        <v>12827.552032</v>
      </c>
      <c r="N367" s="72">
        <v>1072915.5545000001</v>
      </c>
      <c r="O367" s="72">
        <v>179327.39861999999</v>
      </c>
      <c r="P367" s="72">
        <v>24274.898172000001</v>
      </c>
      <c r="Q367" s="72">
        <v>12905.847374000001</v>
      </c>
    </row>
    <row r="368" spans="1:17" ht="16" customHeight="1" x14ac:dyDescent="0.15">
      <c r="A368" s="47" t="s">
        <v>2866</v>
      </c>
      <c r="B368" s="47" t="s">
        <v>2942</v>
      </c>
      <c r="D368" s="47" t="s">
        <v>2943</v>
      </c>
      <c r="E368" s="47" t="s">
        <v>2944</v>
      </c>
      <c r="F368" s="72">
        <v>41.372</v>
      </c>
      <c r="G368" s="72">
        <v>0.436</v>
      </c>
      <c r="H368" s="72">
        <v>41.808</v>
      </c>
      <c r="I368" s="72">
        <v>578.31588078000004</v>
      </c>
      <c r="J368" s="72">
        <v>338.02055080000002</v>
      </c>
      <c r="K368" s="72">
        <v>916.33643157999995</v>
      </c>
      <c r="L368" s="72">
        <v>13978.436642999999</v>
      </c>
      <c r="M368" s="72">
        <v>12373.637264999999</v>
      </c>
      <c r="N368" s="72">
        <v>775276.49265999999</v>
      </c>
      <c r="O368" s="72">
        <v>165282.88823000001</v>
      </c>
      <c r="P368" s="72">
        <v>21917.72942</v>
      </c>
      <c r="Q368" s="72">
        <v>12478.196233999999</v>
      </c>
    </row>
    <row r="369" spans="1:17" ht="16" customHeight="1" x14ac:dyDescent="0.15">
      <c r="A369" s="47" t="s">
        <v>2866</v>
      </c>
      <c r="B369" s="47" t="s">
        <v>2945</v>
      </c>
      <c r="D369" s="47" t="s">
        <v>2946</v>
      </c>
      <c r="E369" s="47" t="s">
        <v>2947</v>
      </c>
      <c r="F369" s="72">
        <v>60.838999999999999</v>
      </c>
      <c r="G369" s="72">
        <v>0.82899999999999996</v>
      </c>
      <c r="H369" s="72">
        <v>61.667999999999999</v>
      </c>
      <c r="I369" s="72">
        <v>761.02380487000005</v>
      </c>
      <c r="J369" s="72">
        <v>662.53291635999994</v>
      </c>
      <c r="K369" s="72">
        <v>1423.5567212000001</v>
      </c>
      <c r="L369" s="72">
        <v>12508.815149</v>
      </c>
      <c r="M369" s="72">
        <v>10760.158573000001</v>
      </c>
      <c r="N369" s="72">
        <v>799195.31527000002</v>
      </c>
      <c r="O369" s="72">
        <v>170469.83184999999</v>
      </c>
      <c r="P369" s="72">
        <v>23084.204469</v>
      </c>
      <c r="Q369" s="72">
        <v>10888.007928999999</v>
      </c>
    </row>
    <row r="370" spans="1:17" ht="16" customHeight="1" x14ac:dyDescent="0.15">
      <c r="A370" s="47" t="s">
        <v>2866</v>
      </c>
      <c r="B370" s="47" t="s">
        <v>2948</v>
      </c>
      <c r="D370" s="47" t="s">
        <v>2949</v>
      </c>
      <c r="E370" s="47" t="s">
        <v>2950</v>
      </c>
      <c r="F370" s="72">
        <v>44.215000000000003</v>
      </c>
      <c r="G370" s="72">
        <v>0.45400000000000001</v>
      </c>
      <c r="H370" s="72">
        <v>44.668999999999997</v>
      </c>
      <c r="I370" s="72">
        <v>769.97984453000004</v>
      </c>
      <c r="J370" s="72">
        <v>146.43276779000001</v>
      </c>
      <c r="K370" s="72">
        <v>916.41261231999999</v>
      </c>
      <c r="L370" s="72">
        <v>17414.448593000001</v>
      </c>
      <c r="M370" s="72">
        <v>15620.416254</v>
      </c>
      <c r="N370" s="72">
        <v>322539.13611000002</v>
      </c>
      <c r="O370" s="72">
        <v>126763.10584</v>
      </c>
      <c r="P370" s="72">
        <v>20515.628563999999</v>
      </c>
      <c r="Q370" s="72">
        <v>15735.381566</v>
      </c>
    </row>
    <row r="371" spans="1:17" ht="16" customHeight="1" x14ac:dyDescent="0.15">
      <c r="A371" s="47" t="s">
        <v>2866</v>
      </c>
      <c r="B371" s="47" t="s">
        <v>2951</v>
      </c>
      <c r="D371" s="47" t="s">
        <v>2952</v>
      </c>
      <c r="E371" s="47" t="s">
        <v>2953</v>
      </c>
      <c r="F371" s="72">
        <v>165.09200000000001</v>
      </c>
      <c r="G371" s="72">
        <v>1.593</v>
      </c>
      <c r="H371" s="72">
        <v>166.685</v>
      </c>
      <c r="I371" s="72">
        <v>2270.4750792</v>
      </c>
      <c r="J371" s="72">
        <v>1139.0734393</v>
      </c>
      <c r="K371" s="72">
        <v>3409.5485184999998</v>
      </c>
      <c r="L371" s="72">
        <v>13752.786805</v>
      </c>
      <c r="M371" s="72">
        <v>12411.298315</v>
      </c>
      <c r="N371" s="72">
        <v>715049.23997</v>
      </c>
      <c r="O371" s="72">
        <v>156098.91196999999</v>
      </c>
      <c r="P371" s="72">
        <v>20455.041055999998</v>
      </c>
      <c r="Q371" s="72">
        <v>12488.602577</v>
      </c>
    </row>
    <row r="372" spans="1:17" ht="16" customHeight="1" x14ac:dyDescent="0.15">
      <c r="A372" s="47" t="s">
        <v>2866</v>
      </c>
      <c r="B372" s="47" t="s">
        <v>2954</v>
      </c>
      <c r="D372" s="47" t="s">
        <v>2955</v>
      </c>
      <c r="E372" s="47" t="s">
        <v>2956</v>
      </c>
      <c r="F372" s="72">
        <v>47.786999999999999</v>
      </c>
      <c r="G372" s="72">
        <v>0.72699999999999998</v>
      </c>
      <c r="H372" s="72">
        <v>48.514000000000003</v>
      </c>
      <c r="I372" s="72">
        <v>709.22880902999998</v>
      </c>
      <c r="J372" s="72">
        <v>323.11196848999998</v>
      </c>
      <c r="K372" s="72">
        <v>1032.3407775000001</v>
      </c>
      <c r="L372" s="72">
        <v>14841.459163</v>
      </c>
      <c r="M372" s="72">
        <v>12834.489594000001</v>
      </c>
      <c r="N372" s="72">
        <v>444445.62378000002</v>
      </c>
      <c r="O372" s="72">
        <v>152513.35312000001</v>
      </c>
      <c r="P372" s="72">
        <v>21279.234397</v>
      </c>
      <c r="Q372" s="72">
        <v>12980.178394</v>
      </c>
    </row>
    <row r="373" spans="1:17" ht="16" customHeight="1" x14ac:dyDescent="0.15">
      <c r="A373" s="47" t="s">
        <v>2866</v>
      </c>
      <c r="B373" s="47" t="s">
        <v>2957</v>
      </c>
      <c r="D373" s="47" t="s">
        <v>2958</v>
      </c>
      <c r="E373" s="47" t="s">
        <v>2959</v>
      </c>
      <c r="F373" s="72">
        <v>259.51299999999998</v>
      </c>
      <c r="G373" s="72">
        <v>3.6219999999999999</v>
      </c>
      <c r="H373" s="72">
        <v>263.13499999999999</v>
      </c>
      <c r="I373" s="72">
        <v>2924.5863122000001</v>
      </c>
      <c r="J373" s="72">
        <v>2220.5354634999999</v>
      </c>
      <c r="K373" s="72">
        <v>5145.1217757000004</v>
      </c>
      <c r="L373" s="72">
        <v>11269.517566</v>
      </c>
      <c r="M373" s="72">
        <v>9578.7908821000001</v>
      </c>
      <c r="N373" s="72">
        <v>613068.87453000003</v>
      </c>
      <c r="O373" s="72">
        <v>173868.94164</v>
      </c>
      <c r="P373" s="72">
        <v>19553.163873000001</v>
      </c>
      <c r="Q373" s="72">
        <v>9690.7829533999993</v>
      </c>
    </row>
    <row r="374" spans="1:17" ht="16" customHeight="1" x14ac:dyDescent="0.15">
      <c r="A374" s="47" t="s">
        <v>2866</v>
      </c>
      <c r="B374" s="47" t="s">
        <v>2960</v>
      </c>
      <c r="D374" s="47" t="s">
        <v>2961</v>
      </c>
      <c r="E374" s="47" t="s">
        <v>2962</v>
      </c>
      <c r="F374" s="72">
        <v>144.76499999999999</v>
      </c>
      <c r="G374" s="72">
        <v>1.454</v>
      </c>
      <c r="H374" s="72">
        <v>146.21899999999999</v>
      </c>
      <c r="I374" s="72">
        <v>1988.6559924000001</v>
      </c>
      <c r="J374" s="72">
        <v>953.60028650000004</v>
      </c>
      <c r="K374" s="72">
        <v>2942.2562788999999</v>
      </c>
      <c r="L374" s="72">
        <v>13737.132541999999</v>
      </c>
      <c r="M374" s="72">
        <v>12532.210109</v>
      </c>
      <c r="N374" s="72">
        <v>655846.13927000004</v>
      </c>
      <c r="O374" s="72">
        <v>158357.56677</v>
      </c>
      <c r="P374" s="72">
        <v>20122.256881000001</v>
      </c>
      <c r="Q374" s="72">
        <v>12608.523289999999</v>
      </c>
    </row>
    <row r="375" spans="1:17" ht="16" customHeight="1" x14ac:dyDescent="0.15">
      <c r="A375" s="47" t="s">
        <v>2963</v>
      </c>
      <c r="B375" s="47" t="s">
        <v>2963</v>
      </c>
      <c r="D375" s="47" t="s">
        <v>2963</v>
      </c>
      <c r="E375" s="47" t="s">
        <v>2963</v>
      </c>
      <c r="F375" s="72"/>
      <c r="G375" s="72"/>
      <c r="H375" s="72"/>
      <c r="I375" s="72"/>
      <c r="J375" s="72"/>
      <c r="K375" s="72"/>
      <c r="L375" s="72"/>
      <c r="M375" s="72"/>
      <c r="N375" s="72"/>
      <c r="O375" s="72"/>
      <c r="P375" s="72"/>
      <c r="Q375" s="72"/>
    </row>
    <row r="376" spans="1:17" s="73" customFormat="1" ht="16" customHeight="1" x14ac:dyDescent="0.15">
      <c r="A376" s="73" t="s">
        <v>2964</v>
      </c>
      <c r="B376" s="73" t="s">
        <v>2965</v>
      </c>
      <c r="C376" s="74"/>
      <c r="D376" s="73" t="s">
        <v>2966</v>
      </c>
      <c r="E376" s="73" t="s">
        <v>2963</v>
      </c>
      <c r="F376" s="75">
        <v>24176.594000000001</v>
      </c>
      <c r="G376" s="75">
        <v>278.47800000000001</v>
      </c>
      <c r="H376" s="75">
        <v>24455.072</v>
      </c>
      <c r="I376" s="75">
        <v>319998.8688</v>
      </c>
      <c r="J376" s="75">
        <v>188290.1084</v>
      </c>
      <c r="K376" s="75">
        <v>508288.97720000002</v>
      </c>
      <c r="L376" s="75">
        <v>13235.895379</v>
      </c>
      <c r="M376" s="75">
        <v>11736.166008</v>
      </c>
      <c r="N376" s="75">
        <v>676139.97658000002</v>
      </c>
      <c r="O376" s="75">
        <v>149272.95394000001</v>
      </c>
      <c r="P376" s="75">
        <v>20784.603586000001</v>
      </c>
      <c r="Q376" s="75">
        <v>11834.319527</v>
      </c>
    </row>
    <row r="377" spans="1:17" ht="16" customHeight="1" x14ac:dyDescent="0.15">
      <c r="A377" s="47" t="s">
        <v>2963</v>
      </c>
      <c r="B377" s="47" t="s">
        <v>2963</v>
      </c>
      <c r="D377" s="47" t="s">
        <v>2963</v>
      </c>
      <c r="E377" s="47" t="s">
        <v>2963</v>
      </c>
      <c r="F377" s="72"/>
      <c r="G377" s="72"/>
      <c r="H377" s="72"/>
      <c r="I377" s="72"/>
      <c r="J377" s="72"/>
      <c r="K377" s="72"/>
      <c r="L377" s="72"/>
      <c r="M377" s="72"/>
      <c r="N377" s="72"/>
      <c r="O377" s="72"/>
      <c r="P377" s="72"/>
      <c r="Q377" s="72"/>
    </row>
    <row r="378" spans="1:17" s="73" customFormat="1" ht="16" customHeight="1" x14ac:dyDescent="0.15">
      <c r="A378" s="73" t="s">
        <v>2963</v>
      </c>
      <c r="B378" s="73" t="s">
        <v>2967</v>
      </c>
      <c r="C378" s="74"/>
      <c r="D378" s="73" t="s">
        <v>2968</v>
      </c>
      <c r="E378" s="73" t="s">
        <v>2963</v>
      </c>
      <c r="F378" s="75">
        <v>20847.222000000002</v>
      </c>
      <c r="G378" s="75">
        <v>241.185</v>
      </c>
      <c r="H378" s="75">
        <v>21088.406999999999</v>
      </c>
      <c r="I378" s="75">
        <v>276403.62021999998</v>
      </c>
      <c r="J378" s="75">
        <v>157651.05077</v>
      </c>
      <c r="K378" s="75">
        <v>434054.67099000001</v>
      </c>
      <c r="L378" s="75">
        <v>13258.534889</v>
      </c>
      <c r="M378" s="75">
        <v>11759.368836</v>
      </c>
      <c r="N378" s="75">
        <v>653651.97158999997</v>
      </c>
      <c r="O378" s="75">
        <v>147983.21815999999</v>
      </c>
      <c r="P378" s="75">
        <v>20582.620156000001</v>
      </c>
      <c r="Q378" s="75">
        <v>11857.563851000001</v>
      </c>
    </row>
    <row r="379" spans="1:17" ht="16" customHeight="1" x14ac:dyDescent="0.15">
      <c r="A379" s="47" t="s">
        <v>2963</v>
      </c>
      <c r="B379" s="47" t="s">
        <v>1838</v>
      </c>
      <c r="D379" s="47" t="s">
        <v>2969</v>
      </c>
      <c r="E379" s="47" t="s">
        <v>2970</v>
      </c>
      <c r="F379" s="72">
        <v>1140.509</v>
      </c>
      <c r="G379" s="72">
        <v>11.731999999999999</v>
      </c>
      <c r="H379" s="72">
        <v>1152.241</v>
      </c>
      <c r="I379" s="72">
        <v>15162.86968</v>
      </c>
      <c r="J379" s="72">
        <v>9032.4945920999999</v>
      </c>
      <c r="K379" s="72">
        <v>24195.364271999999</v>
      </c>
      <c r="L379" s="72">
        <v>13294.826854000001</v>
      </c>
      <c r="M379" s="72">
        <v>12121.661721</v>
      </c>
      <c r="N379" s="72">
        <v>769902.36890999996</v>
      </c>
      <c r="O379" s="72">
        <v>156682.98714000001</v>
      </c>
      <c r="P379" s="72">
        <v>20998.527453999999</v>
      </c>
      <c r="Q379" s="72">
        <v>12205.736894</v>
      </c>
    </row>
    <row r="380" spans="1:17" ht="16" customHeight="1" x14ac:dyDescent="0.15">
      <c r="A380" s="47" t="s">
        <v>2963</v>
      </c>
      <c r="B380" s="47" t="s">
        <v>1875</v>
      </c>
      <c r="D380" s="47" t="s">
        <v>2971</v>
      </c>
      <c r="E380" s="47" t="s">
        <v>2972</v>
      </c>
      <c r="F380" s="72">
        <v>2988.8609999999999</v>
      </c>
      <c r="G380" s="72">
        <v>31.981000000000002</v>
      </c>
      <c r="H380" s="72">
        <v>3020.8420000000001</v>
      </c>
      <c r="I380" s="72">
        <v>38959.844204000001</v>
      </c>
      <c r="J380" s="72">
        <v>25960.550944999999</v>
      </c>
      <c r="K380" s="72">
        <v>64920.395148000003</v>
      </c>
      <c r="L380" s="72">
        <v>13035.013741000001</v>
      </c>
      <c r="M380" s="72">
        <v>11703.232125</v>
      </c>
      <c r="N380" s="72">
        <v>811749.19310000003</v>
      </c>
      <c r="O380" s="72">
        <v>151084.31372999999</v>
      </c>
      <c r="P380" s="72">
        <v>21490.827772000001</v>
      </c>
      <c r="Q380" s="72">
        <v>11789.422135000001</v>
      </c>
    </row>
    <row r="381" spans="1:17" ht="16" customHeight="1" x14ac:dyDescent="0.15">
      <c r="A381" s="47" t="s">
        <v>2963</v>
      </c>
      <c r="B381" s="47" t="s">
        <v>1993</v>
      </c>
      <c r="D381" s="47" t="s">
        <v>2973</v>
      </c>
      <c r="E381" s="47" t="s">
        <v>2974</v>
      </c>
      <c r="F381" s="72">
        <v>2184.7350000000001</v>
      </c>
      <c r="G381" s="72">
        <v>24.789000000000001</v>
      </c>
      <c r="H381" s="72">
        <v>2209.5239999999999</v>
      </c>
      <c r="I381" s="72">
        <v>29820.237069999999</v>
      </c>
      <c r="J381" s="72">
        <v>22463.090275999999</v>
      </c>
      <c r="K381" s="72">
        <v>52283.327346999999</v>
      </c>
      <c r="L381" s="72">
        <v>13649.361166999999</v>
      </c>
      <c r="M381" s="72">
        <v>12272.102161000001</v>
      </c>
      <c r="N381" s="72">
        <v>906171.70019999996</v>
      </c>
      <c r="O381" s="72">
        <v>146724.95087999999</v>
      </c>
      <c r="P381" s="72">
        <v>23662.710768000001</v>
      </c>
      <c r="Q381" s="72">
        <v>12366.404715000001</v>
      </c>
    </row>
    <row r="382" spans="1:17" ht="16" customHeight="1" x14ac:dyDescent="0.15">
      <c r="A382" s="47" t="s">
        <v>2963</v>
      </c>
      <c r="B382" s="47" t="s">
        <v>2057</v>
      </c>
      <c r="D382" s="47" t="s">
        <v>2975</v>
      </c>
      <c r="E382" s="47" t="s">
        <v>2976</v>
      </c>
      <c r="F382" s="72">
        <v>1851.9390000000001</v>
      </c>
      <c r="G382" s="72">
        <v>19.559999999999999</v>
      </c>
      <c r="H382" s="72">
        <v>1871.499</v>
      </c>
      <c r="I382" s="72">
        <v>24924.801326000001</v>
      </c>
      <c r="J382" s="72">
        <v>14983.742233999999</v>
      </c>
      <c r="K382" s="72">
        <v>39908.543559999998</v>
      </c>
      <c r="L382" s="72">
        <v>13458.759346999999</v>
      </c>
      <c r="M382" s="72">
        <v>12191.176471000001</v>
      </c>
      <c r="N382" s="72">
        <v>766039.99152000004</v>
      </c>
      <c r="O382" s="72">
        <v>148835.95285</v>
      </c>
      <c r="P382" s="72">
        <v>21324.373435000001</v>
      </c>
      <c r="Q382" s="72">
        <v>12277.45098</v>
      </c>
    </row>
    <row r="383" spans="1:17" ht="16" customHeight="1" x14ac:dyDescent="0.15">
      <c r="A383" s="47" t="s">
        <v>2963</v>
      </c>
      <c r="B383" s="47" t="s">
        <v>2178</v>
      </c>
      <c r="D383" s="47" t="s">
        <v>2977</v>
      </c>
      <c r="E383" s="47" t="s">
        <v>2978</v>
      </c>
      <c r="F383" s="72">
        <v>2185.6309999999999</v>
      </c>
      <c r="G383" s="72">
        <v>25.082999999999998</v>
      </c>
      <c r="H383" s="72">
        <v>2210.7139999999999</v>
      </c>
      <c r="I383" s="72">
        <v>29468.397775000001</v>
      </c>
      <c r="J383" s="72">
        <v>17764.846387000001</v>
      </c>
      <c r="K383" s="72">
        <v>47233.244162000003</v>
      </c>
      <c r="L383" s="72">
        <v>13482.787248000001</v>
      </c>
      <c r="M383" s="72">
        <v>12168.462292</v>
      </c>
      <c r="N383" s="72">
        <v>708242.49040999997</v>
      </c>
      <c r="O383" s="72">
        <v>153172.92490000001</v>
      </c>
      <c r="P383" s="72">
        <v>21365.605936</v>
      </c>
      <c r="Q383" s="72">
        <v>12263.833992</v>
      </c>
    </row>
    <row r="384" spans="1:17" ht="16" customHeight="1" x14ac:dyDescent="0.15">
      <c r="A384" s="47" t="s">
        <v>2963</v>
      </c>
      <c r="B384" s="47" t="s">
        <v>2269</v>
      </c>
      <c r="D384" s="47" t="s">
        <v>2979</v>
      </c>
      <c r="E384" s="47" t="s">
        <v>2980</v>
      </c>
      <c r="F384" s="72">
        <v>2159.3969999999999</v>
      </c>
      <c r="G384" s="72">
        <v>23.026</v>
      </c>
      <c r="H384" s="72">
        <v>2182.4229999999998</v>
      </c>
      <c r="I384" s="72">
        <v>28932.340760999999</v>
      </c>
      <c r="J384" s="72">
        <v>16538.286305000001</v>
      </c>
      <c r="K384" s="72">
        <v>45470.627066000001</v>
      </c>
      <c r="L384" s="72">
        <v>13398.342575000001</v>
      </c>
      <c r="M384" s="72">
        <v>11902.970297</v>
      </c>
      <c r="N384" s="72">
        <v>718243.99829999998</v>
      </c>
      <c r="O384" s="72">
        <v>146184.83647000001</v>
      </c>
      <c r="P384" s="72">
        <v>20834.928455000001</v>
      </c>
      <c r="Q384" s="72">
        <v>11991.097922999999</v>
      </c>
    </row>
    <row r="385" spans="1:17" ht="16" customHeight="1" x14ac:dyDescent="0.15">
      <c r="A385" s="47" t="s">
        <v>2963</v>
      </c>
      <c r="B385" s="47" t="s">
        <v>2405</v>
      </c>
      <c r="D385" s="47" t="s">
        <v>2981</v>
      </c>
      <c r="E385" s="47" t="s">
        <v>2982</v>
      </c>
      <c r="F385" s="72">
        <v>1214.78</v>
      </c>
      <c r="G385" s="72">
        <v>23.24</v>
      </c>
      <c r="H385" s="72">
        <v>1238.02</v>
      </c>
      <c r="I385" s="72">
        <v>14110.239874000001</v>
      </c>
      <c r="J385" s="72">
        <v>12459.467404999999</v>
      </c>
      <c r="K385" s="72">
        <v>26569.707279999999</v>
      </c>
      <c r="L385" s="72">
        <v>11615.469364</v>
      </c>
      <c r="M385" s="72">
        <v>9473.7883284</v>
      </c>
      <c r="N385" s="72">
        <v>536121.66116999998</v>
      </c>
      <c r="O385" s="72">
        <v>164228.64129999999</v>
      </c>
      <c r="P385" s="72">
        <v>21461.452384</v>
      </c>
      <c r="Q385" s="72">
        <v>9641.0256410000002</v>
      </c>
    </row>
    <row r="386" spans="1:17" ht="16" customHeight="1" x14ac:dyDescent="0.15">
      <c r="A386" s="47" t="s">
        <v>2963</v>
      </c>
      <c r="B386" s="47" t="s">
        <v>2448</v>
      </c>
      <c r="D386" s="47" t="s">
        <v>2983</v>
      </c>
      <c r="E386" s="47" t="s">
        <v>2984</v>
      </c>
      <c r="F386" s="72">
        <v>1829.626</v>
      </c>
      <c r="G386" s="72">
        <v>20.574000000000002</v>
      </c>
      <c r="H386" s="72">
        <v>1850.2</v>
      </c>
      <c r="I386" s="72">
        <v>26763.312107999998</v>
      </c>
      <c r="J386" s="72">
        <v>8212.7100320999998</v>
      </c>
      <c r="K386" s="72">
        <v>34976.022140000001</v>
      </c>
      <c r="L386" s="72">
        <v>14627.750211</v>
      </c>
      <c r="M386" s="72">
        <v>12916.173570000001</v>
      </c>
      <c r="N386" s="72">
        <v>399179.06251000002</v>
      </c>
      <c r="O386" s="72">
        <v>138151.43255999999</v>
      </c>
      <c r="P386" s="72">
        <v>18903.914247000001</v>
      </c>
      <c r="Q386" s="72">
        <v>13034.516765</v>
      </c>
    </row>
    <row r="387" spans="1:17" ht="16" customHeight="1" x14ac:dyDescent="0.15">
      <c r="A387" s="47" t="s">
        <v>2963</v>
      </c>
      <c r="B387" s="47" t="s">
        <v>2506</v>
      </c>
      <c r="D387" s="47" t="s">
        <v>2985</v>
      </c>
      <c r="E387" s="47" t="s">
        <v>2986</v>
      </c>
      <c r="F387" s="72">
        <v>3346.806</v>
      </c>
      <c r="G387" s="72">
        <v>40.734000000000002</v>
      </c>
      <c r="H387" s="72">
        <v>3387.54</v>
      </c>
      <c r="I387" s="72">
        <v>45361.087235999999</v>
      </c>
      <c r="J387" s="72">
        <v>18583.193856999998</v>
      </c>
      <c r="K387" s="72">
        <v>63944.281092999998</v>
      </c>
      <c r="L387" s="72">
        <v>13553.545451</v>
      </c>
      <c r="M387" s="72">
        <v>11812.623274</v>
      </c>
      <c r="N387" s="72">
        <v>456208.42187999998</v>
      </c>
      <c r="O387" s="72">
        <v>138823.49969</v>
      </c>
      <c r="P387" s="72">
        <v>18876.317650000001</v>
      </c>
      <c r="Q387" s="72">
        <v>11917.159763</v>
      </c>
    </row>
    <row r="388" spans="1:17" ht="16" customHeight="1" x14ac:dyDescent="0.15">
      <c r="A388" s="47" t="s">
        <v>2963</v>
      </c>
      <c r="B388" s="47" t="s">
        <v>2708</v>
      </c>
      <c r="D388" s="47" t="s">
        <v>2987</v>
      </c>
      <c r="E388" s="47" t="s">
        <v>2988</v>
      </c>
      <c r="F388" s="72">
        <v>1944.9380000000001</v>
      </c>
      <c r="G388" s="72">
        <v>20.466000000000001</v>
      </c>
      <c r="H388" s="72">
        <v>1965.404</v>
      </c>
      <c r="I388" s="72">
        <v>22900.490183000002</v>
      </c>
      <c r="J388" s="72">
        <v>11652.668734000001</v>
      </c>
      <c r="K388" s="72">
        <v>34553.158918000001</v>
      </c>
      <c r="L388" s="72">
        <v>11774.406271</v>
      </c>
      <c r="M388" s="72">
        <v>10314.285049</v>
      </c>
      <c r="N388" s="72">
        <v>569367.18139000004</v>
      </c>
      <c r="O388" s="72">
        <v>147560.50339</v>
      </c>
      <c r="P388" s="72">
        <v>17580.690239</v>
      </c>
      <c r="Q388" s="72">
        <v>10388.503468999999</v>
      </c>
    </row>
    <row r="389" spans="1:17" s="73" customFormat="1" ht="16" customHeight="1" x14ac:dyDescent="0.15">
      <c r="A389" s="73" t="s">
        <v>2963</v>
      </c>
      <c r="B389" s="73" t="s">
        <v>2799</v>
      </c>
      <c r="C389" s="74"/>
      <c r="D389" s="73" t="s">
        <v>2989</v>
      </c>
      <c r="E389" s="73" t="s">
        <v>2990</v>
      </c>
      <c r="F389" s="75">
        <v>1157.7149999999999</v>
      </c>
      <c r="G389" s="75">
        <v>11.000999999999999</v>
      </c>
      <c r="H389" s="75">
        <v>1168.7159999999999</v>
      </c>
      <c r="I389" s="75">
        <v>14383.202595999999</v>
      </c>
      <c r="J389" s="75">
        <v>9725.3856816000007</v>
      </c>
      <c r="K389" s="75">
        <v>24108.588276999999</v>
      </c>
      <c r="L389" s="75">
        <v>12423.785297</v>
      </c>
      <c r="M389" s="75">
        <v>11297.747307</v>
      </c>
      <c r="N389" s="75">
        <v>884045.60326999996</v>
      </c>
      <c r="O389" s="75">
        <v>151946.23655999999</v>
      </c>
      <c r="P389" s="75">
        <v>20628.269208999998</v>
      </c>
      <c r="Q389" s="75">
        <v>11373.163565000001</v>
      </c>
    </row>
    <row r="390" spans="1:17" s="73" customFormat="1" ht="16" customHeight="1" x14ac:dyDescent="0.15">
      <c r="A390" s="73" t="s">
        <v>2963</v>
      </c>
      <c r="B390" s="73" t="s">
        <v>2866</v>
      </c>
      <c r="C390" s="74"/>
      <c r="D390" s="73" t="s">
        <v>2991</v>
      </c>
      <c r="E390" s="73" t="s">
        <v>2992</v>
      </c>
      <c r="F390" s="75">
        <v>2097.4009999999998</v>
      </c>
      <c r="G390" s="75">
        <v>24.91</v>
      </c>
      <c r="H390" s="75">
        <v>2122.3110000000001</v>
      </c>
      <c r="I390" s="75">
        <v>28361.313698000002</v>
      </c>
      <c r="J390" s="75">
        <v>19216.572353</v>
      </c>
      <c r="K390" s="75">
        <v>47577.886051000001</v>
      </c>
      <c r="L390" s="75">
        <v>13522.122712</v>
      </c>
      <c r="M390" s="75">
        <v>11828.543111999999</v>
      </c>
      <c r="N390" s="75">
        <v>771440.07840999996</v>
      </c>
      <c r="O390" s="75">
        <v>160080.11869</v>
      </c>
      <c r="P390" s="75">
        <v>22417.961388</v>
      </c>
      <c r="Q390" s="75">
        <v>11934.588701999999</v>
      </c>
    </row>
    <row r="391" spans="1:17" ht="16" customHeight="1" x14ac:dyDescent="0.15">
      <c r="A391" s="47" t="s">
        <v>2963</v>
      </c>
      <c r="B391" s="76" t="s">
        <v>2993</v>
      </c>
      <c r="C391" s="77"/>
      <c r="D391" s="76" t="s">
        <v>2993</v>
      </c>
      <c r="E391" s="76" t="s">
        <v>2963</v>
      </c>
      <c r="F391" s="78">
        <v>74.256</v>
      </c>
      <c r="G391" s="78">
        <v>1.3819999999999999</v>
      </c>
      <c r="H391" s="78">
        <v>75.638000000000005</v>
      </c>
      <c r="I391" s="78">
        <v>850.73228753000001</v>
      </c>
      <c r="J391" s="78">
        <v>1697.0995969000001</v>
      </c>
      <c r="K391" s="78">
        <v>2547.8318844999999</v>
      </c>
      <c r="L391" s="78">
        <v>11456.748108</v>
      </c>
      <c r="M391" s="78">
        <v>10259.803921999999</v>
      </c>
      <c r="N391" s="78">
        <v>1228002.6026999999</v>
      </c>
      <c r="O391" s="78">
        <v>231843.88127000001</v>
      </c>
      <c r="P391" s="78">
        <v>33684.548565999998</v>
      </c>
      <c r="Q391" s="78">
        <v>10320.512821</v>
      </c>
    </row>
    <row r="395" spans="1:17" ht="16" customHeight="1" x14ac:dyDescent="0.15">
      <c r="B395" s="47" t="s">
        <v>1373</v>
      </c>
    </row>
    <row r="396" spans="1:17" ht="16" customHeight="1" x14ac:dyDescent="0.15">
      <c r="B396" s="47" t="s">
        <v>1372</v>
      </c>
    </row>
    <row r="397" spans="1:17" ht="16" customHeight="1" x14ac:dyDescent="0.15">
      <c r="B397" s="47" t="s">
        <v>1371</v>
      </c>
    </row>
  </sheetData>
  <mergeCells count="6">
    <mergeCell ref="F1:H2"/>
    <mergeCell ref="I1:K2"/>
    <mergeCell ref="L1:Q1"/>
    <mergeCell ref="L2:M2"/>
    <mergeCell ref="N2:O2"/>
    <mergeCell ref="P2:Q2"/>
  </mergeCells>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C915-3F87-FA42-9225-5D069147DAB6}">
  <dimension ref="A1:Q397"/>
  <sheetViews>
    <sheetView tabSelected="1" topLeftCell="A129" workbookViewId="0">
      <selection activeCell="D141" sqref="D141"/>
    </sheetView>
  </sheetViews>
  <sheetFormatPr baseColWidth="10" defaultRowHeight="15" x14ac:dyDescent="0.2"/>
  <cols>
    <col min="1" max="1" width="18.6640625" style="47" customWidth="1"/>
    <col min="2" max="2" width="22.6640625" style="47" customWidth="1"/>
    <col min="3" max="3" width="3.6640625" style="70" customWidth="1"/>
    <col min="4" max="5" width="18.6640625" style="47" customWidth="1"/>
    <col min="6" max="17" width="18.6640625" style="71" customWidth="1"/>
  </cols>
  <sheetData>
    <row r="1" spans="1:17" x14ac:dyDescent="0.2">
      <c r="A1" s="91" t="s">
        <v>1837</v>
      </c>
      <c r="B1" s="91"/>
      <c r="C1" s="92"/>
      <c r="D1" s="93"/>
      <c r="E1" s="93"/>
      <c r="F1" s="180" t="s">
        <v>1803</v>
      </c>
      <c r="G1" s="180"/>
      <c r="H1" s="180"/>
      <c r="I1" s="180" t="s">
        <v>1802</v>
      </c>
      <c r="J1" s="180"/>
      <c r="K1" s="180"/>
      <c r="L1" s="186" t="s">
        <v>1801</v>
      </c>
      <c r="M1" s="186"/>
      <c r="N1" s="186"/>
      <c r="O1" s="186"/>
      <c r="P1" s="186"/>
      <c r="Q1" s="186"/>
    </row>
    <row r="2" spans="1:17" x14ac:dyDescent="0.2">
      <c r="A2" s="94"/>
      <c r="B2" s="93"/>
      <c r="C2" s="92"/>
      <c r="D2" s="93"/>
      <c r="E2" s="93"/>
      <c r="F2" s="180"/>
      <c r="G2" s="180"/>
      <c r="H2" s="180"/>
      <c r="I2" s="180"/>
      <c r="J2" s="180"/>
      <c r="K2" s="180"/>
      <c r="L2" s="180" t="s">
        <v>1800</v>
      </c>
      <c r="M2" s="180"/>
      <c r="N2" s="187" t="s">
        <v>1799</v>
      </c>
      <c r="O2" s="187"/>
      <c r="P2" s="187" t="s">
        <v>1798</v>
      </c>
      <c r="Q2" s="187"/>
    </row>
    <row r="3" spans="1:17" ht="28" x14ac:dyDescent="0.2">
      <c r="A3" s="95" t="s">
        <v>887</v>
      </c>
      <c r="B3" s="96" t="s">
        <v>1797</v>
      </c>
      <c r="C3" s="96"/>
      <c r="D3" s="96" t="s">
        <v>1796</v>
      </c>
      <c r="E3" s="96" t="s">
        <v>886</v>
      </c>
      <c r="F3" s="171" t="s">
        <v>1795</v>
      </c>
      <c r="G3" s="171" t="s">
        <v>1794</v>
      </c>
      <c r="H3" s="171" t="s">
        <v>1793</v>
      </c>
      <c r="I3" s="171" t="s">
        <v>1792</v>
      </c>
      <c r="J3" s="171" t="s">
        <v>1791</v>
      </c>
      <c r="K3" s="171" t="s">
        <v>1790</v>
      </c>
      <c r="L3" s="171" t="s">
        <v>1789</v>
      </c>
      <c r="M3" s="171" t="s">
        <v>1788</v>
      </c>
      <c r="N3" s="171" t="s">
        <v>1789</v>
      </c>
      <c r="O3" s="171" t="s">
        <v>1788</v>
      </c>
      <c r="P3" s="171" t="s">
        <v>1789</v>
      </c>
      <c r="Q3" s="171" t="s">
        <v>1788</v>
      </c>
    </row>
    <row r="4" spans="1:17" x14ac:dyDescent="0.2">
      <c r="A4" s="47" t="s">
        <v>41</v>
      </c>
      <c r="B4" s="47" t="s">
        <v>859</v>
      </c>
      <c r="C4" s="70">
        <v>3</v>
      </c>
      <c r="D4" s="47" t="s">
        <v>1785</v>
      </c>
      <c r="E4" s="47" t="s">
        <v>860</v>
      </c>
      <c r="F4" s="71">
        <f>AVERAGE('2014r'!F4, '2015r'!F4, '2016r'!F4, '2017r'!F4, '2018'!F4)</f>
        <v>41.642999999999994</v>
      </c>
      <c r="G4" s="71">
        <f>AVERAGE('2014r'!G4, '2015r'!G4, '2016r'!G4, '2017r'!G4, '2018'!G4)</f>
        <v>0.38100000000000006</v>
      </c>
      <c r="H4" s="71">
        <f>AVERAGE('2014r'!H4, '2015r'!H4, '2016r'!H4, '2017r'!H4, '2018'!H4)</f>
        <v>42.024199999999993</v>
      </c>
      <c r="I4" s="71">
        <f>AVERAGE('2014r'!I4, '2015r'!I4, '2016r'!I4, '2017r'!I4, '2018'!I4)</f>
        <v>528.03116171199997</v>
      </c>
      <c r="J4" s="71">
        <f>AVERAGE('2014r'!J4, '2015r'!J4, '2016r'!J4, '2017r'!J4, '2018'!J4)</f>
        <v>281.49854279800002</v>
      </c>
      <c r="K4" s="71">
        <f>AVERAGE('2014r'!K4, '2015r'!K4, '2016r'!K4, '2017r'!K4, '2018'!K4)</f>
        <v>893.50606790999996</v>
      </c>
      <c r="L4" s="71">
        <f>AVERAGE('2014r'!L4, '2015r'!L4, '2016r'!L4, '2017r'!L4, '2018'!L4)</f>
        <v>12681.0486308</v>
      </c>
      <c r="M4" s="71">
        <f>AVERAGE('2014r'!M4, '2015r'!M4, '2016r'!M4, '2017r'!M4, '2018'!M4)</f>
        <v>11636.833036599999</v>
      </c>
      <c r="N4" s="71">
        <f>AVERAGE('2014r'!N4, '2015r'!N4, '2016r'!N4, '2017r'!N4, '2018'!N4)</f>
        <v>738453.00832400005</v>
      </c>
      <c r="O4" s="71">
        <f>AVERAGE('2014r'!O4, '2015r'!O4, '2016r'!O4, '2017r'!O4, '2018'!O4)</f>
        <v>155114.10049400001</v>
      </c>
      <c r="P4" s="71">
        <f>AVERAGE('2014r'!P4, '2015r'!P4, '2016r'!P4, '2017r'!P4, '2018'!P4)</f>
        <v>21311.616443799998</v>
      </c>
      <c r="Q4" s="71">
        <f>AVERAGE('2014r'!Q4, '2015r'!Q4, '2016r'!Q4, '2017r'!Q4, '2018'!Q4)</f>
        <v>11710.305242199998</v>
      </c>
    </row>
    <row r="5" spans="1:17" x14ac:dyDescent="0.2">
      <c r="A5" s="47" t="s">
        <v>41</v>
      </c>
      <c r="B5" s="47" t="s">
        <v>857</v>
      </c>
      <c r="C5" s="70">
        <v>3</v>
      </c>
      <c r="D5" s="47" t="s">
        <v>1784</v>
      </c>
      <c r="E5" s="47" t="s">
        <v>858</v>
      </c>
      <c r="F5" s="71">
        <f>AVERAGE('2014r'!F5, '2015r'!F5, '2016r'!F5, '2017r'!F5, '2018'!F5)</f>
        <v>59.76039999999999</v>
      </c>
      <c r="G5" s="71">
        <f>AVERAGE('2014r'!G5, '2015r'!G5, '2016r'!G5, '2017r'!G5, '2018'!G5)</f>
        <v>0.60360000000000003</v>
      </c>
      <c r="H5" s="71">
        <f>AVERAGE('2014r'!H5, '2015r'!H5, '2016r'!H5, '2017r'!H5, '2018'!H5)</f>
        <v>60.364800000000002</v>
      </c>
      <c r="I5" s="71">
        <f>AVERAGE('2014r'!I5, '2015r'!I5, '2016r'!I5, '2017r'!I5, '2018'!I5)</f>
        <v>763.89445052999986</v>
      </c>
      <c r="J5" s="71">
        <f>AVERAGE('2014r'!J5, '2015r'!J5, '2016r'!J5, '2017r'!J5, '2018'!J5)</f>
        <v>324.73060596599998</v>
      </c>
      <c r="K5" s="71">
        <f>AVERAGE('2014r'!K5, '2015r'!K5, '2016r'!K5, '2017r'!K5, '2018'!K5)</f>
        <v>1088.6842597</v>
      </c>
      <c r="L5" s="71">
        <f>AVERAGE('2014r'!L5, '2015r'!L5, '2016r'!L5, '2017r'!L5, '2018'!L5)</f>
        <v>12784.7682922</v>
      </c>
      <c r="M5" s="71">
        <f>AVERAGE('2014r'!M5, '2015r'!M5, '2016r'!M5, '2017r'!M5, '2018'!M5)</f>
        <v>11721.483382599999</v>
      </c>
      <c r="N5" s="71">
        <f>AVERAGE('2014r'!N5, '2015r'!N5, '2016r'!N5, '2017r'!N5, '2018'!N5)</f>
        <v>537986.28211000003</v>
      </c>
      <c r="O5" s="71">
        <f>AVERAGE('2014r'!O5, '2015r'!O5, '2016r'!O5, '2017r'!O5, '2018'!O5)</f>
        <v>167172.556778</v>
      </c>
      <c r="P5" s="71">
        <f>AVERAGE('2014r'!P5, '2015r'!P5, '2016r'!P5, '2017r'!P5, '2018'!P5)</f>
        <v>18039.038696399999</v>
      </c>
      <c r="Q5" s="71">
        <f>AVERAGE('2014r'!Q5, '2015r'!Q5, '2016r'!Q5, '2017r'!Q5, '2018'!Q5)</f>
        <v>11805.039169</v>
      </c>
    </row>
    <row r="6" spans="1:17" x14ac:dyDescent="0.2">
      <c r="A6" s="47" t="s">
        <v>41</v>
      </c>
      <c r="B6" s="47" t="s">
        <v>851</v>
      </c>
      <c r="C6" s="70">
        <v>3</v>
      </c>
      <c r="D6" s="47" t="s">
        <v>1782</v>
      </c>
      <c r="E6" s="47" t="s">
        <v>852</v>
      </c>
      <c r="F6" s="71">
        <f>AVERAGE('2014r'!F6, '2015r'!F6, '2016r'!F6, '2017r'!F6, '2018'!F6)</f>
        <v>60.150199999999998</v>
      </c>
      <c r="G6" s="71">
        <f>AVERAGE('2014r'!G6, '2015r'!G6, '2016r'!G6, '2017r'!G6, '2018'!G6)</f>
        <v>0.44000000000000006</v>
      </c>
      <c r="H6" s="71">
        <f>AVERAGE('2014r'!H6, '2015r'!H6, '2016r'!H6, '2017r'!H6, '2018'!H6)</f>
        <v>60.590400000000002</v>
      </c>
      <c r="I6" s="71">
        <f>AVERAGE('2014r'!I6, '2015r'!I6, '2016r'!I6, '2017r'!I6, '2018'!I6)</f>
        <v>770.48733827399997</v>
      </c>
      <c r="J6" s="71">
        <f>AVERAGE('2014r'!J6, '2015r'!J6, '2016r'!J6, '2017r'!J6, '2018'!J6)</f>
        <v>879.79306361599993</v>
      </c>
      <c r="K6" s="71">
        <f>AVERAGE('2014r'!K6, '2015r'!K6, '2016r'!K6, '2017r'!K6, '2018'!K6)</f>
        <v>1650.2952026999999</v>
      </c>
      <c r="L6" s="71">
        <f>AVERAGE('2014r'!L6, '2015r'!L6, '2016r'!L6, '2017r'!L6, '2018'!L6)</f>
        <v>12811.2481776</v>
      </c>
      <c r="M6" s="71">
        <f>AVERAGE('2014r'!M6, '2015r'!M6, '2016r'!M6, '2017r'!M6, '2018'!M6)</f>
        <v>11988.744213800001</v>
      </c>
      <c r="N6" s="71">
        <f>AVERAGE('2014r'!N6, '2015r'!N6, '2016r'!N6, '2017r'!N6, '2018'!N6)</f>
        <v>1985309.4944119998</v>
      </c>
      <c r="O6" s="71">
        <f>AVERAGE('2014r'!O6, '2015r'!O6, '2016r'!O6, '2017r'!O6, '2018'!O6)</f>
        <v>146550.219782</v>
      </c>
      <c r="P6" s="71">
        <f>AVERAGE('2014r'!P6, '2015r'!P6, '2016r'!P6, '2017r'!P6, '2018'!P6)</f>
        <v>27160.407671200002</v>
      </c>
      <c r="Q6" s="71">
        <f>AVERAGE('2014r'!Q6, '2015r'!Q6, '2016r'!Q6, '2017r'!Q6, '2018'!Q6)</f>
        <v>12042.863303600001</v>
      </c>
    </row>
    <row r="7" spans="1:17" x14ac:dyDescent="0.2">
      <c r="A7" s="47" t="s">
        <v>41</v>
      </c>
      <c r="B7" s="47" t="s">
        <v>845</v>
      </c>
      <c r="C7" s="70">
        <v>3</v>
      </c>
      <c r="D7" s="47" t="s">
        <v>1781</v>
      </c>
      <c r="E7" s="47" t="s">
        <v>846</v>
      </c>
      <c r="F7" s="71">
        <f>AVERAGE('2014r'!F7, '2015r'!F7, '2016r'!F7, '2017r'!F7, '2018'!F7)</f>
        <v>81.934400000000011</v>
      </c>
      <c r="G7" s="71">
        <f>AVERAGE('2014r'!G7, '2015r'!G7, '2016r'!G7, '2017r'!G7, '2018'!G7)</f>
        <v>0.78760000000000008</v>
      </c>
      <c r="H7" s="71">
        <f>AVERAGE('2014r'!H7, '2015r'!H7, '2016r'!H7, '2017r'!H7, '2018'!H7)</f>
        <v>82.722600000000014</v>
      </c>
      <c r="I7" s="71">
        <f>AVERAGE('2014r'!I7, '2015r'!I7, '2016r'!I7, '2017r'!I7, '2018'!I7)</f>
        <v>1086.3605218799999</v>
      </c>
      <c r="J7" s="71">
        <f>AVERAGE('2014r'!J7, '2015r'!J7, '2016r'!J7, '2017r'!J7, '2018'!J7)</f>
        <v>742.95687483799998</v>
      </c>
      <c r="K7" s="71">
        <f>AVERAGE('2014r'!K7, '2015r'!K7, '2016r'!K7, '2017r'!K7, '2018'!K7)</f>
        <v>1829.3617991200001</v>
      </c>
      <c r="L7" s="71">
        <f>AVERAGE('2014r'!L7, '2015r'!L7, '2016r'!L7, '2017r'!L7, '2018'!L7)</f>
        <v>13260.6486248</v>
      </c>
      <c r="M7" s="71">
        <f>AVERAGE('2014r'!M7, '2015r'!M7, '2016r'!M7, '2017r'!M7, '2018'!M7)</f>
        <v>12269.679722999999</v>
      </c>
      <c r="N7" s="71">
        <f>AVERAGE('2014r'!N7, '2015r'!N7, '2016r'!N7, '2017r'!N7, '2018'!N7)</f>
        <v>944451.6663380001</v>
      </c>
      <c r="O7" s="71">
        <f>AVERAGE('2014r'!O7, '2015r'!O7, '2016r'!O7, '2017r'!O7, '2018'!O7)</f>
        <v>167657.52601199999</v>
      </c>
      <c r="P7" s="71">
        <f>AVERAGE('2014r'!P7, '2015r'!P7, '2016r'!P7, '2017r'!P7, '2018'!P7)</f>
        <v>22116.2644602</v>
      </c>
      <c r="Q7" s="71">
        <f>AVERAGE('2014r'!Q7, '2015r'!Q7, '2016r'!Q7, '2017r'!Q7, '2018'!Q7)</f>
        <v>12345.708407399998</v>
      </c>
    </row>
    <row r="8" spans="1:17" x14ac:dyDescent="0.2">
      <c r="A8" s="47" t="s">
        <v>41</v>
      </c>
      <c r="B8" s="47" t="s">
        <v>869</v>
      </c>
      <c r="D8" s="47" t="s">
        <v>1786</v>
      </c>
      <c r="E8" s="47" t="s">
        <v>870</v>
      </c>
      <c r="F8" s="71">
        <f>AVERAGE('2014r'!F8, '2015r'!F8, '2016r'!F8, '2017r'!F8, '2018'!F8)</f>
        <v>46.6004</v>
      </c>
      <c r="G8" s="71">
        <f>AVERAGE('2014r'!G8, '2015r'!G8, '2016r'!G8, '2017r'!G8, '2018'!G8)</f>
        <v>0.47919999999999996</v>
      </c>
      <c r="H8" s="71">
        <f>AVERAGE('2014r'!H8, '2015r'!H8, '2016r'!H8, '2017r'!H8, '2018'!H8)</f>
        <v>47.079599999999999</v>
      </c>
      <c r="I8" s="71">
        <f>AVERAGE('2014r'!I8, '2015r'!I8, '2016r'!I8, '2017r'!I8, '2018'!I8)</f>
        <v>634.90976083800001</v>
      </c>
      <c r="J8" s="71">
        <f>AVERAGE('2014r'!J8, '2015r'!J8, '2016r'!J8, '2017r'!J8, '2018'!J8)</f>
        <v>555.01059118599994</v>
      </c>
      <c r="K8" s="71">
        <f>AVERAGE('2014r'!K8, '2015r'!K8, '2016r'!K8, '2017r'!K8, '2018'!K8)</f>
        <v>1189.9203520400001</v>
      </c>
      <c r="L8" s="71">
        <f>AVERAGE('2014r'!L8, '2015r'!L8, '2016r'!L8, '2017r'!L8, '2018'!L8)</f>
        <v>13625.8180104</v>
      </c>
      <c r="M8" s="71">
        <f>AVERAGE('2014r'!M8, '2015r'!M8, '2016r'!M8, '2017r'!M8, '2018'!M8)</f>
        <v>12495.952720000001</v>
      </c>
      <c r="N8" s="71">
        <f>AVERAGE('2014r'!N8, '2015r'!N8, '2016r'!N8, '2017r'!N8, '2018'!N8)</f>
        <v>1159482.2111200001</v>
      </c>
      <c r="O8" s="71">
        <f>AVERAGE('2014r'!O8, '2015r'!O8, '2016r'!O8, '2017r'!O8, '2018'!O8)</f>
        <v>155272.39545000001</v>
      </c>
      <c r="P8" s="71">
        <f>AVERAGE('2014r'!P8, '2015r'!P8, '2016r'!P8, '2017r'!P8, '2018'!P8)</f>
        <v>25283.433828000001</v>
      </c>
      <c r="Q8" s="71">
        <f>AVERAGE('2014r'!Q8, '2015r'!Q8, '2016r'!Q8, '2017r'!Q8, '2018'!Q8)</f>
        <v>12577.948763599998</v>
      </c>
    </row>
    <row r="9" spans="1:17" x14ac:dyDescent="0.2">
      <c r="A9" s="47" t="s">
        <v>41</v>
      </c>
      <c r="B9" s="47" t="s">
        <v>1362</v>
      </c>
      <c r="D9" s="47" t="s">
        <v>1787</v>
      </c>
      <c r="E9" s="47" t="s">
        <v>1363</v>
      </c>
      <c r="F9" s="71">
        <f>AVERAGE('2014r'!F9, '2015r'!F9, '2016r'!F9, '2017r'!F9, '2018'!F9)</f>
        <v>224.22899999999998</v>
      </c>
      <c r="G9" s="71">
        <f>AVERAGE('2014r'!G9, '2015r'!G9, '2016r'!G9, '2017r'!G9, '2018'!G9)</f>
        <v>2.0430000000000001</v>
      </c>
      <c r="H9" s="71">
        <f>AVERAGE('2014r'!H9, '2015r'!H9, '2016r'!H9, '2017r'!H9, '2018'!H9)</f>
        <v>226.27219999999997</v>
      </c>
      <c r="I9" s="71">
        <f>AVERAGE('2014r'!I9, '2015r'!I9, '2016r'!I9, '2017r'!I9, '2018'!I9)</f>
        <v>3059.6033158400001</v>
      </c>
      <c r="J9" s="71">
        <f>AVERAGE('2014r'!J9, '2015r'!J9, '2016r'!J9, '2017r'!J9, '2018'!J9)</f>
        <v>1246.9283568599999</v>
      </c>
      <c r="K9" s="71">
        <f>AVERAGE('2014r'!K9, '2015r'!K9, '2016r'!K9, '2017r'!K9, '2018'!K9)</f>
        <v>4306.9069615200006</v>
      </c>
      <c r="L9" s="71">
        <f>AVERAGE('2014r'!L9, '2015r'!L9, '2016r'!L9, '2017r'!L9, '2018'!L9)</f>
        <v>13645.779027600001</v>
      </c>
      <c r="M9" s="71">
        <f>AVERAGE('2014r'!M9, '2015r'!M9, '2016r'!M9, '2017r'!M9, '2018'!M9)</f>
        <v>12661.744609199999</v>
      </c>
      <c r="N9" s="71">
        <f>AVERAGE('2014r'!N9, '2015r'!N9, '2016r'!N9, '2017r'!N9, '2018'!N9)</f>
        <v>611074.064182</v>
      </c>
      <c r="O9" s="71">
        <f>AVERAGE('2014r'!O9, '2015r'!O9, '2016r'!O9, '2017r'!O9, '2018'!O9)</f>
        <v>153639.87378600001</v>
      </c>
      <c r="P9" s="71">
        <f>AVERAGE('2014r'!P9, '2015r'!P9, '2016r'!P9, '2017r'!P9, '2018'!P9)</f>
        <v>19038.05456</v>
      </c>
      <c r="Q9" s="71">
        <f>AVERAGE('2014r'!Q9, '2015r'!Q9, '2016r'!Q9, '2017r'!Q9, '2018'!Q9)</f>
        <v>12734.6124628</v>
      </c>
    </row>
    <row r="10" spans="1:17" x14ac:dyDescent="0.2">
      <c r="A10" s="47" t="s">
        <v>41</v>
      </c>
      <c r="B10" s="47" t="s">
        <v>1353</v>
      </c>
      <c r="D10" s="47" t="s">
        <v>1783</v>
      </c>
      <c r="E10" s="47" t="s">
        <v>1354</v>
      </c>
      <c r="F10" s="71">
        <f>AVERAGE('2014r'!F10, '2015r'!F10, '2016r'!F10, '2017r'!F10, '2018'!F10)</f>
        <v>120.93340000000001</v>
      </c>
      <c r="G10" s="71">
        <f>AVERAGE('2014r'!G10, '2015r'!G10, '2016r'!G10, '2017r'!G10, '2018'!G10)</f>
        <v>1.2669999999999999</v>
      </c>
      <c r="H10" s="71">
        <f>AVERAGE('2014r'!H10, '2015r'!H10, '2016r'!H10, '2017r'!H10, '2018'!H10)</f>
        <v>122.20039999999999</v>
      </c>
      <c r="I10" s="71">
        <f>AVERAGE('2014r'!I10, '2015r'!I10, '2016r'!I10, '2017r'!I10, '2018'!I10)</f>
        <v>1686.9931386999997</v>
      </c>
      <c r="J10" s="71">
        <f>AVERAGE('2014r'!J10, '2015r'!J10, '2016r'!J10, '2017r'!J10, '2018'!J10)</f>
        <v>1009.905903334</v>
      </c>
      <c r="K10" s="71">
        <f>AVERAGE('2014r'!K10, '2015r'!K10, '2016r'!K10, '2017r'!K10, '2018'!K10)</f>
        <v>2696.8990420199998</v>
      </c>
      <c r="L10" s="71">
        <f>AVERAGE('2014r'!L10, '2015r'!L10, '2016r'!L10, '2017r'!L10, '2018'!L10)</f>
        <v>13951.378488799999</v>
      </c>
      <c r="M10" s="71">
        <f>AVERAGE('2014r'!M10, '2015r'!M10, '2016r'!M10, '2017r'!M10, '2018'!M10)</f>
        <v>12502.4221564</v>
      </c>
      <c r="N10" s="71">
        <f>AVERAGE('2014r'!N10, '2015r'!N10, '2016r'!N10, '2017r'!N10, '2018'!N10)</f>
        <v>797298.95184200001</v>
      </c>
      <c r="O10" s="71">
        <f>AVERAGE('2014r'!O10, '2015r'!O10, '2016r'!O10, '2017r'!O10, '2018'!O10)</f>
        <v>140092.15509399999</v>
      </c>
      <c r="P10" s="71">
        <f>AVERAGE('2014r'!P10, '2015r'!P10, '2016r'!P10, '2017r'!P10, '2018'!P10)</f>
        <v>22075.639338600002</v>
      </c>
      <c r="Q10" s="71">
        <f>AVERAGE('2014r'!Q10, '2015r'!Q10, '2016r'!Q10, '2017r'!Q10, '2018'!Q10)</f>
        <v>12588.275766399998</v>
      </c>
    </row>
    <row r="11" spans="1:17" x14ac:dyDescent="0.2">
      <c r="A11" s="47" t="s">
        <v>41</v>
      </c>
      <c r="B11" s="47" t="s">
        <v>855</v>
      </c>
      <c r="D11" s="47" t="s">
        <v>1778</v>
      </c>
      <c r="E11" s="47" t="s">
        <v>856</v>
      </c>
      <c r="F11" s="71">
        <f>AVERAGE('2014r'!F11, '2015r'!F11, '2016r'!F11, '2017r'!F11, '2018'!F11)</f>
        <v>111.8596</v>
      </c>
      <c r="G11" s="71">
        <f>AVERAGE('2014r'!G11, '2015r'!G11, '2016r'!G11, '2017r'!G11, '2018'!G11)</f>
        <v>1.7422</v>
      </c>
      <c r="H11" s="71">
        <f>AVERAGE('2014r'!H11, '2015r'!H11, '2016r'!H11, '2017r'!H11, '2018'!H11)</f>
        <v>113.602</v>
      </c>
      <c r="I11" s="71">
        <f>AVERAGE('2014r'!I11, '2015r'!I11, '2016r'!I11, '2017r'!I11, '2018'!I11)</f>
        <v>1538.8958749800001</v>
      </c>
      <c r="J11" s="71">
        <f>AVERAGE('2014r'!J11, '2015r'!J11, '2016r'!J11, '2017r'!J11, '2018'!J11)</f>
        <v>1165.4995895799998</v>
      </c>
      <c r="K11" s="71">
        <f>AVERAGE('2014r'!K11, '2015r'!K11, '2016r'!K11, '2017r'!K11, '2018'!K11)</f>
        <v>2704.3960323599999</v>
      </c>
      <c r="L11" s="71">
        <f>AVERAGE('2014r'!L11, '2015r'!L11, '2016r'!L11, '2017r'!L11, '2018'!L11)</f>
        <v>13757.190229600001</v>
      </c>
      <c r="M11" s="71">
        <f>AVERAGE('2014r'!M11, '2015r'!M11, '2016r'!M11, '2017r'!M11, '2018'!M11)</f>
        <v>12211.952720000001</v>
      </c>
      <c r="N11" s="71">
        <f>AVERAGE('2014r'!N11, '2015r'!N11, '2016r'!N11, '2017r'!N11, '2018'!N11)</f>
        <v>669374.70073799998</v>
      </c>
      <c r="O11" s="71">
        <f>AVERAGE('2014r'!O11, '2015r'!O11, '2016r'!O11, '2017r'!O11, '2018'!O11)</f>
        <v>167048.52799200002</v>
      </c>
      <c r="P11" s="71">
        <f>AVERAGE('2014r'!P11, '2015r'!P11, '2016r'!P11, '2017r'!P11, '2018'!P11)</f>
        <v>23808.865231600001</v>
      </c>
      <c r="Q11" s="71">
        <f>AVERAGE('2014r'!Q11, '2015r'!Q11, '2016r'!Q11, '2017r'!Q11, '2018'!Q11)</f>
        <v>12351.0286846</v>
      </c>
    </row>
    <row r="12" spans="1:17" x14ac:dyDescent="0.2">
      <c r="A12" s="47" t="s">
        <v>41</v>
      </c>
      <c r="B12" s="47" t="s">
        <v>853</v>
      </c>
      <c r="D12" s="47" t="s">
        <v>1777</v>
      </c>
      <c r="E12" s="47" t="s">
        <v>854</v>
      </c>
      <c r="F12" s="71">
        <f>AVERAGE('2014r'!F12, '2015r'!F12, '2016r'!F12, '2017r'!F12, '2018'!F12)</f>
        <v>92.634999999999991</v>
      </c>
      <c r="G12" s="71">
        <f>AVERAGE('2014r'!G12, '2015r'!G12, '2016r'!G12, '2017r'!G12, '2018'!G12)</f>
        <v>0.85839999999999994</v>
      </c>
      <c r="H12" s="71">
        <f>AVERAGE('2014r'!H12, '2015r'!H12, '2016r'!H12, '2017r'!H12, '2018'!H12)</f>
        <v>93.493400000000008</v>
      </c>
      <c r="I12" s="71">
        <f>AVERAGE('2014r'!I12, '2015r'!I12, '2016r'!I12, '2017r'!I12, '2018'!I12)</f>
        <v>1253.0954845799999</v>
      </c>
      <c r="J12" s="71">
        <f>AVERAGE('2014r'!J12, '2015r'!J12, '2016r'!J12, '2017r'!J12, '2018'!J12)</f>
        <v>605.62045883999997</v>
      </c>
      <c r="K12" s="71">
        <f>AVERAGE('2014r'!K12, '2015r'!K12, '2016r'!K12, '2017r'!K12, '2018'!K12)</f>
        <v>1858.7159434</v>
      </c>
      <c r="L12" s="71">
        <f>AVERAGE('2014r'!L12, '2015r'!L12, '2016r'!L12, '2017r'!L12, '2018'!L12)</f>
        <v>13527.943773199999</v>
      </c>
      <c r="M12" s="71">
        <f>AVERAGE('2014r'!M12, '2015r'!M12, '2016r'!M12, '2017r'!M12, '2018'!M12)</f>
        <v>12426.777052400001</v>
      </c>
      <c r="N12" s="71">
        <f>AVERAGE('2014r'!N12, '2015r'!N12, '2016r'!N12, '2017r'!N12, '2018'!N12)</f>
        <v>706023.14277400007</v>
      </c>
      <c r="O12" s="71">
        <f>AVERAGE('2014r'!O12, '2015r'!O12, '2016r'!O12, '2017r'!O12, '2018'!O12)</f>
        <v>169955.37359000003</v>
      </c>
      <c r="P12" s="71">
        <f>AVERAGE('2014r'!P12, '2015r'!P12, '2016r'!P12, '2017r'!P12, '2018'!P12)</f>
        <v>19884.489417800003</v>
      </c>
      <c r="Q12" s="71">
        <f>AVERAGE('2014r'!Q12, '2015r'!Q12, '2016r'!Q12, '2017r'!Q12, '2018'!Q12)</f>
        <v>12501.515529</v>
      </c>
    </row>
    <row r="13" spans="1:17" x14ac:dyDescent="0.2">
      <c r="A13" s="47" t="s">
        <v>41</v>
      </c>
      <c r="B13" s="47" t="s">
        <v>847</v>
      </c>
      <c r="D13" s="47" t="s">
        <v>1776</v>
      </c>
      <c r="E13" s="47" t="s">
        <v>848</v>
      </c>
      <c r="F13" s="71">
        <f>AVERAGE('2014r'!F13, '2015r'!F13, '2016r'!F13, '2017r'!F13, '2018'!F13)</f>
        <v>69.103999999999999</v>
      </c>
      <c r="G13" s="71">
        <f>AVERAGE('2014r'!G13, '2015r'!G13, '2016r'!G13, '2017r'!G13, '2018'!G13)</f>
        <v>0.5875999999999999</v>
      </c>
      <c r="H13" s="71">
        <f>AVERAGE('2014r'!H13, '2015r'!H13, '2016r'!H13, '2017r'!H13, '2018'!H13)</f>
        <v>69.691599999999994</v>
      </c>
      <c r="I13" s="71">
        <f>AVERAGE('2014r'!I13, '2015r'!I13, '2016r'!I13, '2017r'!I13, '2018'!I13)</f>
        <v>868.97935298600009</v>
      </c>
      <c r="J13" s="71">
        <f>AVERAGE('2014r'!J13, '2015r'!J13, '2016r'!J13, '2017r'!J13, '2018'!J13)</f>
        <v>224.47663916400001</v>
      </c>
      <c r="K13" s="71">
        <f>AVERAGE('2014r'!K13, '2015r'!K13, '2016r'!K13, '2017r'!K13, '2018'!K13)</f>
        <v>1093.45599214</v>
      </c>
      <c r="L13" s="71">
        <f>AVERAGE('2014r'!L13, '2015r'!L13, '2016r'!L13, '2017r'!L13, '2018'!L13)</f>
        <v>12575.583078200001</v>
      </c>
      <c r="M13" s="71">
        <f>AVERAGE('2014r'!M13, '2015r'!M13, '2016r'!M13, '2017r'!M13, '2018'!M13)</f>
        <v>11553.007517399999</v>
      </c>
      <c r="N13" s="71">
        <f>AVERAGE('2014r'!N13, '2015r'!N13, '2016r'!N13, '2017r'!N13, '2018'!N13)</f>
        <v>382029.82010800007</v>
      </c>
      <c r="O13" s="71">
        <f>AVERAGE('2014r'!O13, '2015r'!O13, '2016r'!O13, '2017r'!O13, '2018'!O13)</f>
        <v>165826.244412</v>
      </c>
      <c r="P13" s="71">
        <f>AVERAGE('2014r'!P13, '2015r'!P13, '2016r'!P13, '2017r'!P13, '2018'!P13)</f>
        <v>15691.494352</v>
      </c>
      <c r="Q13" s="71">
        <f>AVERAGE('2014r'!Q13, '2015r'!Q13, '2016r'!Q13, '2017r'!Q13, '2018'!Q13)</f>
        <v>11618.7471812</v>
      </c>
    </row>
    <row r="14" spans="1:17" x14ac:dyDescent="0.2">
      <c r="A14" s="47" t="s">
        <v>41</v>
      </c>
      <c r="B14" s="47" t="s">
        <v>842</v>
      </c>
      <c r="D14" s="47" t="s">
        <v>1775</v>
      </c>
      <c r="E14" s="47" t="s">
        <v>843</v>
      </c>
      <c r="F14" s="71">
        <f>AVERAGE('2014r'!F14, '2015r'!F14, '2016r'!F14, '2017r'!F14, '2018'!F14)</f>
        <v>121.56019999999998</v>
      </c>
      <c r="G14" s="71">
        <f>AVERAGE('2014r'!G14, '2015r'!G14, '2016r'!G14, '2017r'!G14, '2018'!G14)</f>
        <v>1.2592000000000001</v>
      </c>
      <c r="H14" s="71">
        <f>AVERAGE('2014r'!H14, '2015r'!H14, '2016r'!H14, '2017r'!H14, '2018'!H14)</f>
        <v>122.81960000000001</v>
      </c>
      <c r="I14" s="71">
        <f>AVERAGE('2014r'!I14, '2015r'!I14, '2016r'!I14, '2017r'!I14, '2018'!I14)</f>
        <v>1647.6766426399997</v>
      </c>
      <c r="J14" s="71">
        <f>AVERAGE('2014r'!J14, '2015r'!J14, '2016r'!J14, '2017r'!J14, '2018'!J14)</f>
        <v>832.80166559999998</v>
      </c>
      <c r="K14" s="71">
        <f>AVERAGE('2014r'!K14, '2015r'!K14, '2016r'!K14, '2017r'!K14, '2018'!K14)</f>
        <v>2480.4819090400001</v>
      </c>
      <c r="L14" s="71">
        <f>AVERAGE('2014r'!L14, '2015r'!L14, '2016r'!L14, '2017r'!L14, '2018'!L14)</f>
        <v>13555.449859600001</v>
      </c>
      <c r="M14" s="71">
        <f>AVERAGE('2014r'!M14, '2015r'!M14, '2016r'!M14, '2017r'!M14, '2018'!M14)</f>
        <v>12582.409693199999</v>
      </c>
      <c r="N14" s="71">
        <f>AVERAGE('2014r'!N14, '2015r'!N14, '2016r'!N14, '2017r'!N14, '2018'!N14)</f>
        <v>661312.43991800002</v>
      </c>
      <c r="O14" s="71">
        <f>AVERAGE('2014r'!O14, '2015r'!O14, '2016r'!O14, '2017r'!O14, '2018'!O14)</f>
        <v>167817.86567600002</v>
      </c>
      <c r="P14" s="71">
        <f>AVERAGE('2014r'!P14, '2015r'!P14, '2016r'!P14, '2017r'!P14, '2018'!P14)</f>
        <v>20197.838368000001</v>
      </c>
      <c r="Q14" s="71">
        <f>AVERAGE('2014r'!Q14, '2015r'!Q14, '2016r'!Q14, '2017r'!Q14, '2018'!Q14)</f>
        <v>12666.069831999999</v>
      </c>
    </row>
    <row r="15" spans="1:17" x14ac:dyDescent="0.2">
      <c r="A15" s="47" t="s">
        <v>41</v>
      </c>
      <c r="B15" s="47" t="s">
        <v>861</v>
      </c>
      <c r="D15" s="47" t="s">
        <v>1780</v>
      </c>
      <c r="E15" s="47" t="s">
        <v>1779</v>
      </c>
      <c r="F15" s="71">
        <f>AVERAGE('2014r'!F15, '2015r'!F15, '2016r'!F15, '2017r'!F15, '2018'!F15)</f>
        <v>87.549599999999998</v>
      </c>
      <c r="G15" s="71">
        <f>AVERAGE('2014r'!G15, '2015r'!G15, '2016r'!G15, '2017r'!G15, '2018'!G15)</f>
        <v>0.92780000000000007</v>
      </c>
      <c r="H15" s="71">
        <f>AVERAGE('2014r'!H15, '2015r'!H15, '2016r'!H15, '2017r'!H15, '2018'!H15)</f>
        <v>88.477400000000003</v>
      </c>
      <c r="I15" s="71">
        <f>AVERAGE('2014r'!I15, '2015r'!I15, '2016r'!I15, '2017r'!I15, '2018'!I15)</f>
        <v>1182.0221670999999</v>
      </c>
      <c r="J15" s="71">
        <f>AVERAGE('2014r'!J15, '2015r'!J15, '2016r'!J15, '2017r'!J15, '2018'!J15)</f>
        <v>777.48111422800014</v>
      </c>
      <c r="K15" s="71">
        <f>AVERAGE('2014r'!K15, '2015r'!K15, '2016r'!K15, '2017r'!K15, '2018'!K15)</f>
        <v>1959.50328132</v>
      </c>
      <c r="L15" s="71">
        <f>AVERAGE('2014r'!L15, '2015r'!L15, '2016r'!L15, '2017r'!L15, '2018'!L15)</f>
        <v>13500.8296066</v>
      </c>
      <c r="M15" s="71">
        <f>AVERAGE('2014r'!M15, '2015r'!M15, '2016r'!M15, '2017r'!M15, '2018'!M15)</f>
        <v>12358.936399599999</v>
      </c>
      <c r="N15" s="71">
        <f>AVERAGE('2014r'!N15, '2015r'!N15, '2016r'!N15, '2017r'!N15, '2018'!N15)</f>
        <v>838288.84380399995</v>
      </c>
      <c r="O15" s="71">
        <f>AVERAGE('2014r'!O15, '2015r'!O15, '2016r'!O15, '2017r'!O15, '2018'!O15)</f>
        <v>166779.378042</v>
      </c>
      <c r="P15" s="71">
        <f>AVERAGE('2014r'!P15, '2015r'!P15, '2016r'!P15, '2017r'!P15, '2018'!P15)</f>
        <v>22145.621205000003</v>
      </c>
      <c r="Q15" s="71">
        <f>AVERAGE('2014r'!Q15, '2015r'!Q15, '2016r'!Q15, '2017r'!Q15, '2018'!Q15)</f>
        <v>12443.085657599999</v>
      </c>
    </row>
    <row r="16" spans="1:17" x14ac:dyDescent="0.2">
      <c r="A16" s="47" t="s">
        <v>39</v>
      </c>
      <c r="B16" s="47" t="s">
        <v>798</v>
      </c>
      <c r="C16" s="70">
        <v>3</v>
      </c>
      <c r="D16" s="47" t="s">
        <v>1770</v>
      </c>
      <c r="E16" s="47" t="s">
        <v>1328</v>
      </c>
      <c r="F16" s="71">
        <f>AVERAGE('2014r'!F16, '2015r'!F16, '2016r'!F16, '2017r'!F16, '2018'!F16)</f>
        <v>54.601199999999992</v>
      </c>
      <c r="G16" s="71">
        <f>AVERAGE('2014r'!G16, '2015r'!G16, '2016r'!G16, '2017r'!G16, '2018'!G16)</f>
        <v>0.49619999999999997</v>
      </c>
      <c r="H16" s="71">
        <f>AVERAGE('2014r'!H16, '2015r'!H16, '2016r'!H16, '2017r'!H16, '2018'!H16)</f>
        <v>55.098400000000005</v>
      </c>
      <c r="I16" s="71">
        <f>AVERAGE('2014r'!I16, '2015r'!I16, '2016r'!I16, '2017r'!I16, '2018'!I16)</f>
        <v>627.48012892600002</v>
      </c>
      <c r="J16" s="71">
        <f>AVERAGE('2014r'!J16, '2015r'!J16, '2016r'!J16, '2017r'!J16, '2018'!J16)</f>
        <v>570.81830253200008</v>
      </c>
      <c r="K16" s="71">
        <f>AVERAGE('2014r'!K16, '2015r'!K16, '2016r'!K16, '2017r'!K16, '2018'!K16)</f>
        <v>1198.3614652599999</v>
      </c>
      <c r="L16" s="71">
        <f>AVERAGE('2014r'!L16, '2015r'!L16, '2016r'!L16, '2017r'!L16, '2018'!L16)</f>
        <v>11492.073606599999</v>
      </c>
      <c r="M16" s="71">
        <f>AVERAGE('2014r'!M16, '2015r'!M16, '2016r'!M16, '2017r'!M16, '2018'!M16)</f>
        <v>10529.809794199999</v>
      </c>
      <c r="N16" s="71">
        <f>AVERAGE('2014r'!N16, '2015r'!N16, '2016r'!N16, '2017r'!N16, '2018'!N16)</f>
        <v>1151214.00024</v>
      </c>
      <c r="O16" s="71">
        <f>AVERAGE('2014r'!O16, '2015r'!O16, '2016r'!O16, '2017r'!O16, '2018'!O16)</f>
        <v>181340.00784199999</v>
      </c>
      <c r="P16" s="71">
        <f>AVERAGE('2014r'!P16, '2015r'!P16, '2016r'!P16, '2017r'!P16, '2018'!P16)</f>
        <v>21751.395942399999</v>
      </c>
      <c r="Q16" s="71">
        <f>AVERAGE('2014r'!Q16, '2015r'!Q16, '2016r'!Q16, '2017r'!Q16, '2018'!Q16)</f>
        <v>10596.032027400001</v>
      </c>
    </row>
    <row r="17" spans="1:17" x14ac:dyDescent="0.2">
      <c r="A17" s="47" t="s">
        <v>39</v>
      </c>
      <c r="B17" s="47" t="s">
        <v>754</v>
      </c>
      <c r="D17" s="47" t="s">
        <v>1769</v>
      </c>
      <c r="E17" s="47" t="s">
        <v>1302</v>
      </c>
      <c r="F17" s="71">
        <f>AVERAGE('2014r'!F17, '2015r'!F17, '2016r'!F17, '2017r'!F17, '2018'!F17)</f>
        <v>87.991600000000005</v>
      </c>
      <c r="G17" s="71">
        <f>AVERAGE('2014r'!G17, '2015r'!G17, '2016r'!G17, '2017r'!G17, '2018'!G17)</f>
        <v>0.88840000000000008</v>
      </c>
      <c r="H17" s="71">
        <f>AVERAGE('2014r'!H17, '2015r'!H17, '2016r'!H17, '2017r'!H17, '2018'!H17)</f>
        <v>88.880199999999988</v>
      </c>
      <c r="I17" s="71">
        <f>AVERAGE('2014r'!I17, '2015r'!I17, '2016r'!I17, '2017r'!I17, '2018'!I17)</f>
        <v>1128.6841163200002</v>
      </c>
      <c r="J17" s="71">
        <f>AVERAGE('2014r'!J17, '2015r'!J17, '2016r'!J17, '2017r'!J17, '2018'!J17)</f>
        <v>1103.9116509599999</v>
      </c>
      <c r="K17" s="71">
        <f>AVERAGE('2014r'!K17, '2015r'!K17, '2016r'!K17, '2017r'!K17, '2018'!K17)</f>
        <v>2232.6107144600001</v>
      </c>
      <c r="L17" s="71">
        <f>AVERAGE('2014r'!L17, '2015r'!L17, '2016r'!L17, '2017r'!L17, '2018'!L17)</f>
        <v>12827.252991400001</v>
      </c>
      <c r="M17" s="71">
        <f>AVERAGE('2014r'!M17, '2015r'!M17, '2016r'!M17, '2017r'!M17, '2018'!M17)</f>
        <v>11608.427913800002</v>
      </c>
      <c r="N17" s="71">
        <f>AVERAGE('2014r'!N17, '2015r'!N17, '2016r'!N17, '2017r'!N17, '2018'!N17)</f>
        <v>1242626.8829599998</v>
      </c>
      <c r="O17" s="71">
        <f>AVERAGE('2014r'!O17, '2015r'!O17, '2016r'!O17, '2017r'!O17, '2018'!O17)</f>
        <v>155872.86470799998</v>
      </c>
      <c r="P17" s="71">
        <f>AVERAGE('2014r'!P17, '2015r'!P17, '2016r'!P17, '2017r'!P17, '2018'!P17)</f>
        <v>25120.010172400001</v>
      </c>
      <c r="Q17" s="71">
        <f>AVERAGE('2014r'!Q17, '2015r'!Q17, '2016r'!Q17, '2017r'!Q17, '2018'!Q17)</f>
        <v>11688.893046000001</v>
      </c>
    </row>
    <row r="18" spans="1:17" x14ac:dyDescent="0.2">
      <c r="A18" s="47" t="s">
        <v>39</v>
      </c>
      <c r="B18" s="47" t="s">
        <v>827</v>
      </c>
      <c r="C18" s="70">
        <v>3</v>
      </c>
      <c r="D18" s="47" t="s">
        <v>1774</v>
      </c>
      <c r="E18" s="47" t="s">
        <v>828</v>
      </c>
      <c r="F18" s="71">
        <f>AVERAGE('2014r'!F18, '2015r'!F18, '2016r'!F18, '2017r'!F18, '2018'!F18)</f>
        <v>58.469200000000001</v>
      </c>
      <c r="G18" s="71">
        <f>AVERAGE('2014r'!G18, '2015r'!G18, '2016r'!G18, '2017r'!G18, '2018'!G18)</f>
        <v>0.80180000000000007</v>
      </c>
      <c r="H18" s="71">
        <f>AVERAGE('2014r'!H18, '2015r'!H18, '2016r'!H18, '2017r'!H18, '2018'!H18)</f>
        <v>59.271200000000007</v>
      </c>
      <c r="I18" s="71">
        <f>AVERAGE('2014r'!I18, '2015r'!I18, '2016r'!I18, '2017r'!I18, '2018'!I18)</f>
        <v>803.16235763000009</v>
      </c>
      <c r="J18" s="71">
        <f>AVERAGE('2014r'!J18, '2015r'!J18, '2016r'!J18, '2017r'!J18, '2018'!J18)</f>
        <v>462.188671462</v>
      </c>
      <c r="K18" s="71">
        <f>AVERAGE('2014r'!K18, '2015r'!K18, '2016r'!K18, '2017r'!K18, '2018'!K18)</f>
        <v>1265.3659763000001</v>
      </c>
      <c r="L18" s="71">
        <f>AVERAGE('2014r'!L18, '2015r'!L18, '2016r'!L18, '2017r'!L18, '2018'!L18)</f>
        <v>13735.757419600001</v>
      </c>
      <c r="M18" s="71">
        <f>AVERAGE('2014r'!M18, '2015r'!M18, '2016r'!M18, '2017r'!M18, '2018'!M18)</f>
        <v>12467.640940199999</v>
      </c>
      <c r="N18" s="71">
        <f>AVERAGE('2014r'!N18, '2015r'!N18, '2016r'!N18, '2017r'!N18, '2018'!N18)</f>
        <v>575623.16245800001</v>
      </c>
      <c r="O18" s="71">
        <f>AVERAGE('2014r'!O18, '2015r'!O18, '2016r'!O18, '2017r'!O18, '2018'!O18)</f>
        <v>152105.833334</v>
      </c>
      <c r="P18" s="71">
        <f>AVERAGE('2014r'!P18, '2015r'!P18, '2016r'!P18, '2017r'!P18, '2018'!P18)</f>
        <v>21345.181241200004</v>
      </c>
      <c r="Q18" s="71">
        <f>AVERAGE('2014r'!Q18, '2015r'!Q18, '2016r'!Q18, '2017r'!Q18, '2018'!Q18)</f>
        <v>12598.579236</v>
      </c>
    </row>
    <row r="19" spans="1:17" x14ac:dyDescent="0.2">
      <c r="A19" s="47" t="s">
        <v>39</v>
      </c>
      <c r="B19" s="47" t="s">
        <v>825</v>
      </c>
      <c r="D19" s="47" t="s">
        <v>1773</v>
      </c>
      <c r="E19" s="47" t="s">
        <v>826</v>
      </c>
      <c r="F19" s="71">
        <f>AVERAGE('2014r'!F19, '2015r'!F19, '2016r'!F19, '2017r'!F19, '2018'!F19)</f>
        <v>63.015000000000008</v>
      </c>
      <c r="G19" s="71">
        <f>AVERAGE('2014r'!G19, '2015r'!G19, '2016r'!G19, '2017r'!G19, '2018'!G19)</f>
        <v>0.72479999999999989</v>
      </c>
      <c r="H19" s="71">
        <f>AVERAGE('2014r'!H19, '2015r'!H19, '2016r'!H19, '2017r'!H19, '2018'!H19)</f>
        <v>63.739799999999988</v>
      </c>
      <c r="I19" s="71">
        <f>AVERAGE('2014r'!I19, '2015r'!I19, '2016r'!I19, '2017r'!I19, '2018'!I19)</f>
        <v>785.97724094</v>
      </c>
      <c r="J19" s="71">
        <f>AVERAGE('2014r'!J19, '2015r'!J19, '2016r'!J19, '2017r'!J19, '2018'!J19)</f>
        <v>339.28179934999997</v>
      </c>
      <c r="K19" s="71">
        <f>AVERAGE('2014r'!K19, '2015r'!K19, '2016r'!K19, '2017r'!K19, '2018'!K19)</f>
        <v>1125.2590402799999</v>
      </c>
      <c r="L19" s="71">
        <f>AVERAGE('2014r'!L19, '2015r'!L19, '2016r'!L19, '2017r'!L19, '2018'!L19)</f>
        <v>12472.7199654</v>
      </c>
      <c r="M19" s="71">
        <f>AVERAGE('2014r'!M19, '2015r'!M19, '2016r'!M19, '2017r'!M19, '2018'!M19)</f>
        <v>11219.249461400001</v>
      </c>
      <c r="N19" s="71">
        <f>AVERAGE('2014r'!N19, '2015r'!N19, '2016r'!N19, '2017r'!N19, '2018'!N19)</f>
        <v>467863.912182</v>
      </c>
      <c r="O19" s="71">
        <f>AVERAGE('2014r'!O19, '2015r'!O19, '2016r'!O19, '2017r'!O19, '2018'!O19)</f>
        <v>149109.19607999999</v>
      </c>
      <c r="P19" s="71">
        <f>AVERAGE('2014r'!P19, '2015r'!P19, '2016r'!P19, '2017r'!P19, '2018'!P19)</f>
        <v>17652.622468199999</v>
      </c>
      <c r="Q19" s="71">
        <f>AVERAGE('2014r'!Q19, '2015r'!Q19, '2016r'!Q19, '2017r'!Q19, '2018'!Q19)</f>
        <v>11319.173163400001</v>
      </c>
    </row>
    <row r="20" spans="1:17" x14ac:dyDescent="0.2">
      <c r="A20" s="47" t="s">
        <v>39</v>
      </c>
      <c r="B20" s="47" t="s">
        <v>1337</v>
      </c>
      <c r="C20" s="70">
        <v>3</v>
      </c>
      <c r="D20" s="47" t="s">
        <v>1772</v>
      </c>
      <c r="E20" s="47" t="s">
        <v>1338</v>
      </c>
      <c r="F20" s="71">
        <f>AVERAGE('2014r'!F20, '2015r'!F20, '2016r'!F20, '2017r'!F20, '2018'!F20)</f>
        <v>149.71620000000001</v>
      </c>
      <c r="G20" s="71">
        <f>AVERAGE('2014r'!G20, '2015r'!G20, '2016r'!G20, '2017r'!G20, '2018'!G20)</f>
        <v>1.7574000000000001</v>
      </c>
      <c r="H20" s="71">
        <f>AVERAGE('2014r'!H20, '2015r'!H20, '2016r'!H20, '2017r'!H20, '2018'!H20)</f>
        <v>151.4742</v>
      </c>
      <c r="I20" s="71">
        <f>AVERAGE('2014r'!I20, '2015r'!I20, '2016r'!I20, '2017r'!I20, '2018'!I20)</f>
        <v>2193.4775044399998</v>
      </c>
      <c r="J20" s="71">
        <f>AVERAGE('2014r'!J20, '2015r'!J20, '2016r'!J20, '2017r'!J20, '2018'!J20)</f>
        <v>1684.1341377399999</v>
      </c>
      <c r="K20" s="71">
        <f>AVERAGE('2014r'!K20, '2015r'!K20, '2016r'!K20, '2017r'!K20, '2018'!K20)</f>
        <v>3877.6757399799999</v>
      </c>
      <c r="L20" s="71">
        <f>AVERAGE('2014r'!L20, '2015r'!L20, '2016r'!L20, '2017r'!L20, '2018'!L20)</f>
        <v>14653.556412200001</v>
      </c>
      <c r="M20" s="71">
        <f>AVERAGE('2014r'!M20, '2015r'!M20, '2016r'!M20, '2017r'!M20, '2018'!M20)</f>
        <v>12970.231818</v>
      </c>
      <c r="N20" s="71">
        <f>AVERAGE('2014r'!N20, '2015r'!N20, '2016r'!N20, '2017r'!N20, '2018'!N20)</f>
        <v>957729.67569399998</v>
      </c>
      <c r="O20" s="71">
        <f>AVERAGE('2014r'!O20, '2015r'!O20, '2016r'!O20, '2017r'!O20, '2018'!O20)</f>
        <v>134815.68627400004</v>
      </c>
      <c r="P20" s="71">
        <f>AVERAGE('2014r'!P20, '2015r'!P20, '2016r'!P20, '2017r'!P20, '2018'!P20)</f>
        <v>25597.431804399996</v>
      </c>
      <c r="Q20" s="71">
        <f>AVERAGE('2014r'!Q20, '2015r'!Q20, '2016r'!Q20, '2017r'!Q20, '2018'!Q20)</f>
        <v>13073.4501468</v>
      </c>
    </row>
    <row r="21" spans="1:17" x14ac:dyDescent="0.2">
      <c r="A21" s="47" t="s">
        <v>39</v>
      </c>
      <c r="B21" s="47" t="s">
        <v>1334</v>
      </c>
      <c r="C21" s="70">
        <v>3</v>
      </c>
      <c r="D21" s="47" t="s">
        <v>1771</v>
      </c>
      <c r="E21" s="47" t="s">
        <v>1335</v>
      </c>
      <c r="F21" s="71">
        <f>AVERAGE('2014r'!F21, '2015r'!F21, '2016r'!F21, '2017r'!F21, '2018'!F21)</f>
        <v>137.04739999999998</v>
      </c>
      <c r="G21" s="71">
        <f>AVERAGE('2014r'!G21, '2015r'!G21, '2016r'!G21, '2017r'!G21, '2018'!G21)</f>
        <v>1.343</v>
      </c>
      <c r="H21" s="71">
        <f>AVERAGE('2014r'!H21, '2015r'!H21, '2016r'!H21, '2017r'!H21, '2018'!H21)</f>
        <v>138.3912</v>
      </c>
      <c r="I21" s="71">
        <f>AVERAGE('2014r'!I21, '2015r'!I21, '2016r'!I21, '2017r'!I21, '2018'!I21)</f>
        <v>1772.5024057599999</v>
      </c>
      <c r="J21" s="71">
        <f>AVERAGE('2014r'!J21, '2015r'!J21, '2016r'!J21, '2017r'!J21, '2018'!J21)</f>
        <v>1742.76568406</v>
      </c>
      <c r="K21" s="71">
        <f>AVERAGE('2014r'!K21, '2015r'!K21, '2016r'!K21, '2017r'!K21, '2018'!K21)</f>
        <v>3515.3278786000001</v>
      </c>
      <c r="L21" s="71">
        <f>AVERAGE('2014r'!L21, '2015r'!L21, '2016r'!L21, '2017r'!L21, '2018'!L21)</f>
        <v>12933.9175748</v>
      </c>
      <c r="M21" s="71">
        <f>AVERAGE('2014r'!M21, '2015r'!M21, '2016r'!M21, '2017r'!M21, '2018'!M21)</f>
        <v>11598.3870716</v>
      </c>
      <c r="N21" s="71">
        <f>AVERAGE('2014r'!N21, '2015r'!N21, '2016r'!N21, '2017r'!N21, '2018'!N21)</f>
        <v>1295731.1521999999</v>
      </c>
      <c r="O21" s="71">
        <f>AVERAGE('2014r'!O21, '2015r'!O21, '2016r'!O21, '2017r'!O21, '2018'!O21)</f>
        <v>152734.74901800003</v>
      </c>
      <c r="P21" s="71">
        <f>AVERAGE('2014r'!P21, '2015r'!P21, '2016r'!P21, '2017r'!P21, '2018'!P21)</f>
        <v>25376.7620054</v>
      </c>
      <c r="Q21" s="71">
        <f>AVERAGE('2014r'!Q21, '2015r'!Q21, '2016r'!Q21, '2017r'!Q21, '2018'!Q21)</f>
        <v>11676.766601399999</v>
      </c>
    </row>
    <row r="22" spans="1:17" x14ac:dyDescent="0.2">
      <c r="A22" s="47" t="s">
        <v>39</v>
      </c>
      <c r="B22" s="47" t="s">
        <v>831</v>
      </c>
      <c r="C22" s="70">
        <v>3</v>
      </c>
      <c r="D22" s="47" t="s">
        <v>1768</v>
      </c>
      <c r="E22" s="47" t="s">
        <v>832</v>
      </c>
      <c r="F22" s="71">
        <f>AVERAGE('2014r'!F22, '2015r'!F22, '2016r'!F22, '2017r'!F22, '2018'!F22)</f>
        <v>38.073999999999998</v>
      </c>
      <c r="G22" s="71">
        <f>AVERAGE('2014r'!G22, '2015r'!G22, '2016r'!G22, '2017r'!G22, '2018'!G22)</f>
        <v>0.45779999999999993</v>
      </c>
      <c r="H22" s="71">
        <f>AVERAGE('2014r'!H22, '2015r'!H22, '2016r'!H22, '2017r'!H22, '2018'!H22)</f>
        <v>38.532399999999996</v>
      </c>
      <c r="I22" s="71">
        <f>AVERAGE('2014r'!I22, '2015r'!I22, '2016r'!I22, '2017r'!I22, '2018'!I22)</f>
        <v>519.32434261799995</v>
      </c>
      <c r="J22" s="71">
        <f>AVERAGE('2014r'!J22, '2015r'!J22, '2016r'!J22, '2017r'!J22, '2018'!J22)</f>
        <v>970.03437195400022</v>
      </c>
      <c r="K22" s="71">
        <f>AVERAGE('2014r'!K22, '2015r'!K22, '2016r'!K22, '2017r'!K22, '2018'!K22)</f>
        <v>1692.1000053799999</v>
      </c>
      <c r="L22" s="71">
        <f>AVERAGE('2014r'!L22, '2015r'!L22, '2016r'!L22, '2017r'!L22, '2018'!L22)</f>
        <v>13639.876073800002</v>
      </c>
      <c r="M22" s="71">
        <f>AVERAGE('2014r'!M22, '2015r'!M22, '2016r'!M22, '2017r'!M22, '2018'!M22)</f>
        <v>12285.1859544</v>
      </c>
      <c r="N22" s="71">
        <f>AVERAGE('2014r'!N22, '2015r'!N22, '2016r'!N22, '2017r'!N22, '2018'!N22)</f>
        <v>2140375.8610200002</v>
      </c>
      <c r="O22" s="71">
        <f>AVERAGE('2014r'!O22, '2015r'!O22, '2016r'!O22, '2017r'!O22, '2018'!O22)</f>
        <v>143447.676362</v>
      </c>
      <c r="P22" s="71">
        <f>AVERAGE('2014r'!P22, '2015r'!P22, '2016r'!P22, '2017r'!P22, '2018'!P22)</f>
        <v>44164.940505199993</v>
      </c>
      <c r="Q22" s="71">
        <f>AVERAGE('2014r'!Q22, '2015r'!Q22, '2016r'!Q22, '2017r'!Q22, '2018'!Q22)</f>
        <v>12381.7644906</v>
      </c>
    </row>
    <row r="23" spans="1:17" x14ac:dyDescent="0.2">
      <c r="A23" s="47" t="s">
        <v>39</v>
      </c>
      <c r="B23" s="47" t="s">
        <v>829</v>
      </c>
      <c r="C23" s="70">
        <v>3</v>
      </c>
      <c r="D23" s="47" t="s">
        <v>1767</v>
      </c>
      <c r="E23" s="47" t="s">
        <v>830</v>
      </c>
      <c r="F23" s="71">
        <f>AVERAGE('2014r'!F23, '2015r'!F23, '2016r'!F23, '2017r'!F23, '2018'!F23)</f>
        <v>32.329000000000001</v>
      </c>
      <c r="G23" s="71">
        <f>AVERAGE('2014r'!G23, '2015r'!G23, '2016r'!G23, '2017r'!G23, '2018'!G23)</f>
        <v>0.28200000000000003</v>
      </c>
      <c r="H23" s="71">
        <f>AVERAGE('2014r'!H23, '2015r'!H23, '2016r'!H23, '2017r'!H23, '2018'!H23)</f>
        <v>32.611399999999996</v>
      </c>
      <c r="I23" s="71">
        <f>AVERAGE('2014r'!I23, '2015r'!I23, '2016r'!I23, '2017r'!I23, '2018'!I23)</f>
        <v>371.04659212200005</v>
      </c>
      <c r="J23" s="71">
        <f>AVERAGE('2014r'!J23, '2015r'!J23, '2016r'!J23, '2017r'!J23, '2018'!J23)</f>
        <v>451.58740296799999</v>
      </c>
      <c r="K23" s="71">
        <f>AVERAGE('2014r'!K23, '2015r'!K23, '2016r'!K23, '2017r'!K23, '2018'!K23)</f>
        <v>822.663889488</v>
      </c>
      <c r="L23" s="71">
        <f>AVERAGE('2014r'!L23, '2015r'!L23, '2016r'!L23, '2017r'!L23, '2018'!L23)</f>
        <v>11476.9350794</v>
      </c>
      <c r="M23" s="71">
        <f>AVERAGE('2014r'!M23, '2015r'!M23, '2016r'!M23, '2017r'!M23, '2018'!M23)</f>
        <v>10643.285602200001</v>
      </c>
      <c r="N23" s="71">
        <f>AVERAGE('2014r'!N23, '2015r'!N23, '2016r'!N23, '2017r'!N23, '2018'!N23)</f>
        <v>1602246.40588</v>
      </c>
      <c r="O23" s="71">
        <f>AVERAGE('2014r'!O23, '2015r'!O23, '2016r'!O23, '2017r'!O23, '2018'!O23)</f>
        <v>158378.784316</v>
      </c>
      <c r="P23" s="71">
        <f>AVERAGE('2014r'!P23, '2015r'!P23, '2016r'!P23, '2017r'!P23, '2018'!P23)</f>
        <v>25227.982365199998</v>
      </c>
      <c r="Q23" s="71">
        <f>AVERAGE('2014r'!Q23, '2015r'!Q23, '2016r'!Q23, '2017r'!Q23, '2018'!Q23)</f>
        <v>10709.893437799999</v>
      </c>
    </row>
    <row r="24" spans="1:17" x14ac:dyDescent="0.2">
      <c r="A24" s="47" t="s">
        <v>39</v>
      </c>
      <c r="B24" s="47" t="s">
        <v>817</v>
      </c>
      <c r="D24" s="47" t="s">
        <v>1766</v>
      </c>
      <c r="E24" s="47" t="s">
        <v>818</v>
      </c>
      <c r="F24" s="71">
        <f>AVERAGE('2014r'!F24, '2015r'!F24, '2016r'!F24, '2017r'!F24, '2018'!F24)</f>
        <v>43.284999999999997</v>
      </c>
      <c r="G24" s="71">
        <f>AVERAGE('2014r'!G24, '2015r'!G24, '2016r'!G24, '2017r'!G24, '2018'!G24)</f>
        <v>0.53760000000000008</v>
      </c>
      <c r="H24" s="71">
        <f>AVERAGE('2014r'!H24, '2015r'!H24, '2016r'!H24, '2017r'!H24, '2018'!H24)</f>
        <v>43.822600000000001</v>
      </c>
      <c r="I24" s="71">
        <f>AVERAGE('2014r'!I24, '2015r'!I24, '2016r'!I24, '2017r'!I24, '2018'!I24)</f>
        <v>576.65279829199994</v>
      </c>
      <c r="J24" s="71">
        <f>AVERAGE('2014r'!J24, '2015r'!J24, '2016r'!J24, '2017r'!J24, '2018'!J24)</f>
        <v>492.52374170599995</v>
      </c>
      <c r="K24" s="71">
        <f>AVERAGE('2014r'!K24, '2015r'!K24, '2016r'!K24, '2017r'!K24, '2018'!K24)</f>
        <v>1069.1765399799999</v>
      </c>
      <c r="L24" s="71">
        <f>AVERAGE('2014r'!L24, '2015r'!L24, '2016r'!L24, '2017r'!L24, '2018'!L24)</f>
        <v>13322.229290200001</v>
      </c>
      <c r="M24" s="71">
        <f>AVERAGE('2014r'!M24, '2015r'!M24, '2016r'!M24, '2017r'!M24, '2018'!M24)</f>
        <v>11999.459050400001</v>
      </c>
      <c r="N24" s="71">
        <f>AVERAGE('2014r'!N24, '2015r'!N24, '2016r'!N24, '2017r'!N24, '2018'!N24)</f>
        <v>915900.33649399993</v>
      </c>
      <c r="O24" s="71">
        <f>AVERAGE('2014r'!O24, '2015r'!O24, '2016r'!O24, '2017r'!O24, '2018'!O24)</f>
        <v>151718.04530200001</v>
      </c>
      <c r="P24" s="71">
        <f>AVERAGE('2014r'!P24, '2015r'!P24, '2016r'!P24, '2017r'!P24, '2018'!P24)</f>
        <v>24393.457484400002</v>
      </c>
      <c r="Q24" s="71">
        <f>AVERAGE('2014r'!Q24, '2015r'!Q24, '2016r'!Q24, '2017r'!Q24, '2018'!Q24)</f>
        <v>12105.522255400001</v>
      </c>
    </row>
    <row r="25" spans="1:17" x14ac:dyDescent="0.2">
      <c r="A25" s="47" t="s">
        <v>39</v>
      </c>
      <c r="B25" s="47" t="s">
        <v>809</v>
      </c>
      <c r="C25" s="70">
        <v>3</v>
      </c>
      <c r="D25" s="47" t="s">
        <v>1765</v>
      </c>
      <c r="E25" s="47" t="s">
        <v>810</v>
      </c>
      <c r="F25" s="71">
        <f>AVERAGE('2014r'!F25, '2015r'!F25, '2016r'!F25, '2017r'!F25, '2018'!F25)</f>
        <v>28.876800000000003</v>
      </c>
      <c r="G25" s="71">
        <f>AVERAGE('2014r'!G25, '2015r'!G25, '2016r'!G25, '2017r'!G25, '2018'!G25)</f>
        <v>0.24020000000000002</v>
      </c>
      <c r="H25" s="71">
        <f>AVERAGE('2014r'!H25, '2015r'!H25, '2016r'!H25, '2017r'!H25, '2018'!H25)</f>
        <v>29.117400000000004</v>
      </c>
      <c r="I25" s="71">
        <f>AVERAGE('2014r'!I25, '2015r'!I25, '2016r'!I25, '2017r'!I25, '2018'!I25)</f>
        <v>387.68049346200002</v>
      </c>
      <c r="J25" s="71">
        <f>AVERAGE('2014r'!J25, '2015r'!J25, '2016r'!J25, '2017r'!J25, '2018'!J25)</f>
        <v>80.8653185374</v>
      </c>
      <c r="K25" s="71">
        <f>AVERAGE('2014r'!K25, '2015r'!K25, '2016r'!K25, '2017r'!K25, '2018'!K25)</f>
        <v>468.77030499800003</v>
      </c>
      <c r="L25" s="71">
        <f>AVERAGE('2014r'!L25, '2015r'!L25, '2016r'!L25, '2017r'!L25, '2018'!L25)</f>
        <v>13424.723294200001</v>
      </c>
      <c r="M25" s="71">
        <f>AVERAGE('2014r'!M25, '2015r'!M25, '2016r'!M25, '2017r'!M25, '2018'!M25)</f>
        <v>12354.5754982</v>
      </c>
      <c r="N25" s="71">
        <f>AVERAGE('2014r'!N25, '2015r'!N25, '2016r'!N25, '2017r'!N25, '2018'!N25)</f>
        <v>337495.66639600002</v>
      </c>
      <c r="O25" s="71">
        <f>AVERAGE('2014r'!O25, '2015r'!O25, '2016r'!O25, '2017r'!O25, '2018'!O25)</f>
        <v>147242.50276999999</v>
      </c>
      <c r="P25" s="71">
        <f>AVERAGE('2014r'!P25, '2015r'!P25, '2016r'!P25, '2017r'!P25, '2018'!P25)</f>
        <v>16099.339964000003</v>
      </c>
      <c r="Q25" s="71">
        <f>AVERAGE('2014r'!Q25, '2015r'!Q25, '2016r'!Q25, '2017r'!Q25, '2018'!Q25)</f>
        <v>12424.140505199999</v>
      </c>
    </row>
    <row r="26" spans="1:17" x14ac:dyDescent="0.2">
      <c r="A26" s="47" t="s">
        <v>39</v>
      </c>
      <c r="B26" s="47" t="s">
        <v>805</v>
      </c>
      <c r="C26" s="70">
        <v>3</v>
      </c>
      <c r="D26" s="47" t="s">
        <v>1764</v>
      </c>
      <c r="E26" s="47" t="s">
        <v>806</v>
      </c>
      <c r="F26" s="71">
        <f>AVERAGE('2014r'!F26, '2015r'!F26, '2016r'!F26, '2017r'!F26, '2018'!F26)</f>
        <v>10.8942</v>
      </c>
      <c r="G26" s="71">
        <f>AVERAGE('2014r'!G26, '2015r'!G26, '2016r'!G26, '2017r'!G26, '2018'!G26)</f>
        <v>0.15479999999999999</v>
      </c>
      <c r="H26" s="71">
        <f>AVERAGE('2014r'!H26, '2015r'!H26, '2016r'!H26, '2017r'!H26, '2018'!H26)</f>
        <v>11.049200000000001</v>
      </c>
      <c r="I26" s="71">
        <f>AVERAGE('2014r'!I26, '2015r'!I26, '2016r'!I26, '2017r'!I26, '2018'!I26)</f>
        <v>154.83902251599997</v>
      </c>
      <c r="J26" s="71">
        <f>AVERAGE('2014r'!J26, '2015r'!J26, '2016r'!J26, '2017r'!J26, '2018'!J26)</f>
        <v>426.97014206999995</v>
      </c>
      <c r="K26" s="71">
        <f>AVERAGE('2014r'!K26, '2015r'!K26, '2016r'!K26, '2017r'!K26, '2018'!K26)</f>
        <v>681.91022418800003</v>
      </c>
      <c r="L26" s="71">
        <f>AVERAGE('2014r'!L26, '2015r'!L26, '2016r'!L26, '2017r'!L26, '2018'!L26)</f>
        <v>14215.8799432</v>
      </c>
      <c r="M26" s="71">
        <f>AVERAGE('2014r'!M26, '2015r'!M26, '2016r'!M26, '2017r'!M26, '2018'!M26)</f>
        <v>12533.909000800002</v>
      </c>
      <c r="N26" s="71">
        <f>AVERAGE('2014r'!N26, '2015r'!N26, '2016r'!N26, '2017r'!N26, '2018'!N26)</f>
        <v>2745257.9926399998</v>
      </c>
      <c r="O26" s="71">
        <f>AVERAGE('2014r'!O26, '2015r'!O26, '2016r'!O26, '2017r'!O26, '2018'!O26)</f>
        <v>158723.347974</v>
      </c>
      <c r="P26" s="71">
        <f>AVERAGE('2014r'!P26, '2015r'!P26, '2016r'!P26, '2017r'!P26, '2018'!P26)</f>
        <v>61886.092916199996</v>
      </c>
      <c r="Q26" s="71">
        <f>AVERAGE('2014r'!Q26, '2015r'!Q26, '2016r'!Q26, '2017r'!Q26, '2018'!Q26)</f>
        <v>12658.4013846</v>
      </c>
    </row>
    <row r="27" spans="1:17" x14ac:dyDescent="0.2">
      <c r="A27" s="47" t="s">
        <v>39</v>
      </c>
      <c r="B27" s="47" t="s">
        <v>768</v>
      </c>
      <c r="D27" s="47" t="s">
        <v>1763</v>
      </c>
      <c r="E27" s="47" t="s">
        <v>769</v>
      </c>
      <c r="F27" s="71">
        <f>AVERAGE('2014r'!F27, '2015r'!F27, '2016r'!F27, '2017r'!F27, '2018'!F27)</f>
        <v>40.131199999999993</v>
      </c>
      <c r="G27" s="71">
        <f>AVERAGE('2014r'!G27, '2015r'!G27, '2016r'!G27, '2017r'!G27, '2018'!G27)</f>
        <v>0.7649999999999999</v>
      </c>
      <c r="H27" s="71">
        <f>AVERAGE('2014r'!H27, '2015r'!H27, '2016r'!H27, '2017r'!H27, '2018'!H27)</f>
        <v>40.8962</v>
      </c>
      <c r="I27" s="71">
        <f>AVERAGE('2014r'!I27, '2015r'!I27, '2016r'!I27, '2017r'!I27, '2018'!I27)</f>
        <v>567.36724737999998</v>
      </c>
      <c r="J27" s="71">
        <f>AVERAGE('2014r'!J27, '2015r'!J27, '2016r'!J27, '2017r'!J27, '2018'!J27)</f>
        <v>640.25065204799989</v>
      </c>
      <c r="K27" s="71">
        <f>AVERAGE('2014r'!K27, '2015r'!K27, '2016r'!K27, '2017r'!K27, '2018'!K27)</f>
        <v>1207.6178993999999</v>
      </c>
      <c r="L27" s="71">
        <f>AVERAGE('2014r'!L27, '2015r'!L27, '2016r'!L27, '2017r'!L27, '2018'!L27)</f>
        <v>14137.7645682</v>
      </c>
      <c r="M27" s="71">
        <f>AVERAGE('2014r'!M27, '2015r'!M27, '2016r'!M27, '2017r'!M27, '2018'!M27)</f>
        <v>12297.691478799999</v>
      </c>
      <c r="N27" s="71">
        <f>AVERAGE('2014r'!N27, '2015r'!N27, '2016r'!N27, '2017r'!N27, '2018'!N27)</f>
        <v>837401.48249000008</v>
      </c>
      <c r="O27" s="71">
        <f>AVERAGE('2014r'!O27, '2015r'!O27, '2016r'!O27, '2017r'!O27, '2018'!O27)</f>
        <v>128291.78039</v>
      </c>
      <c r="P27" s="71">
        <f>AVERAGE('2014r'!P27, '2015r'!P27, '2016r'!P27, '2017r'!P27, '2018'!P27)</f>
        <v>29536.109336000001</v>
      </c>
      <c r="Q27" s="71">
        <f>AVERAGE('2014r'!Q27, '2015r'!Q27, '2016r'!Q27, '2017r'!Q27, '2018'!Q27)</f>
        <v>12467.4654262</v>
      </c>
    </row>
    <row r="28" spans="1:17" x14ac:dyDescent="0.2">
      <c r="A28" s="47" t="s">
        <v>39</v>
      </c>
      <c r="B28" s="47" t="s">
        <v>821</v>
      </c>
      <c r="D28" s="47" t="s">
        <v>1751</v>
      </c>
      <c r="E28" s="47" t="s">
        <v>822</v>
      </c>
      <c r="F28" s="71">
        <f>AVERAGE('2014r'!F28, '2015r'!F28, '2016r'!F28, '2017r'!F28, '2018'!F28)</f>
        <v>39.781199999999998</v>
      </c>
      <c r="G28" s="71">
        <f>AVERAGE('2014r'!G28, '2015r'!G28, '2016r'!G28, '2017r'!G28, '2018'!G28)</f>
        <v>0.45240000000000002</v>
      </c>
      <c r="H28" s="71">
        <f>AVERAGE('2014r'!H28, '2015r'!H28, '2016r'!H28, '2017r'!H28, '2018'!H28)</f>
        <v>40.233600000000003</v>
      </c>
      <c r="I28" s="71">
        <f>AVERAGE('2014r'!I28, '2015r'!I28, '2016r'!I28, '2017r'!I28, '2018'!I28)</f>
        <v>510.03254657400004</v>
      </c>
      <c r="J28" s="71">
        <f>AVERAGE('2014r'!J28, '2015r'!J28, '2016r'!J28, '2017r'!J28, '2018'!J28)</f>
        <v>200.77089908399998</v>
      </c>
      <c r="K28" s="71">
        <f>AVERAGE('2014r'!K28, '2015r'!K28, '2016r'!K28, '2017r'!K28, '2018'!K28)</f>
        <v>710.8034456580001</v>
      </c>
      <c r="L28" s="71">
        <f>AVERAGE('2014r'!L28, '2015r'!L28, '2016r'!L28, '2017r'!L28, '2018'!L28)</f>
        <v>12820.667504000001</v>
      </c>
      <c r="M28" s="71">
        <f>AVERAGE('2014r'!M28, '2015r'!M28, '2016r'!M28, '2017r'!M28, '2018'!M28)</f>
        <v>11774.6041136</v>
      </c>
      <c r="N28" s="71">
        <f>AVERAGE('2014r'!N28, '2015r'!N28, '2016r'!N28, '2017r'!N28, '2018'!N28)</f>
        <v>443970.73416400002</v>
      </c>
      <c r="O28" s="71">
        <f>AVERAGE('2014r'!O28, '2015r'!O28, '2016r'!O28, '2017r'!O28, '2018'!O28)</f>
        <v>156243.44509799997</v>
      </c>
      <c r="P28" s="71">
        <f>AVERAGE('2014r'!P28, '2015r'!P28, '2016r'!P28, '2017r'!P28, '2018'!P28)</f>
        <v>17667.419167</v>
      </c>
      <c r="Q28" s="71">
        <f>AVERAGE('2014r'!Q28, '2015r'!Q28, '2016r'!Q28, '2017r'!Q28, '2018'!Q28)</f>
        <v>11875.9969638</v>
      </c>
    </row>
    <row r="29" spans="1:17" x14ac:dyDescent="0.2">
      <c r="A29" s="47" t="s">
        <v>39</v>
      </c>
      <c r="B29" s="47" t="s">
        <v>813</v>
      </c>
      <c r="C29" s="70">
        <v>3</v>
      </c>
      <c r="D29" s="47" t="s">
        <v>1750</v>
      </c>
      <c r="E29" s="47" t="s">
        <v>814</v>
      </c>
      <c r="F29" s="71">
        <f>AVERAGE('2014r'!F29, '2015r'!F29, '2016r'!F29, '2017r'!F29, '2018'!F29)</f>
        <v>46.842000000000006</v>
      </c>
      <c r="G29" s="71">
        <f>AVERAGE('2014r'!G29, '2015r'!G29, '2016r'!G29, '2017r'!G29, '2018'!G29)</f>
        <v>0.40599999999999997</v>
      </c>
      <c r="H29" s="71">
        <f>AVERAGE('2014r'!H29, '2015r'!H29, '2016r'!H29, '2017r'!H29, '2018'!H29)</f>
        <v>47.248000000000005</v>
      </c>
      <c r="I29" s="71">
        <f>AVERAGE('2014r'!I29, '2015r'!I29, '2016r'!I29, '2017r'!I29, '2018'!I29)</f>
        <v>626.88539791199992</v>
      </c>
      <c r="J29" s="71">
        <f>AVERAGE('2014r'!J29, '2015r'!J29, '2016r'!J29, '2017r'!J29, '2018'!J29)</f>
        <v>326.40557243800004</v>
      </c>
      <c r="K29" s="71">
        <f>AVERAGE('2014r'!K29, '2015r'!K29, '2016r'!K29, '2017r'!K29, '2018'!K29)</f>
        <v>953.29097035199993</v>
      </c>
      <c r="L29" s="71">
        <f>AVERAGE('2014r'!L29, '2015r'!L29, '2016r'!L29, '2017r'!L29, '2018'!L29)</f>
        <v>13385.237300999997</v>
      </c>
      <c r="M29" s="71">
        <f>AVERAGE('2014r'!M29, '2015r'!M29, '2016r'!M29, '2017r'!M29, '2018'!M29)</f>
        <v>12115.2266404</v>
      </c>
      <c r="N29" s="71">
        <f>AVERAGE('2014r'!N29, '2015r'!N29, '2016r'!N29, '2017r'!N29, '2018'!N29)</f>
        <v>804310.13420600002</v>
      </c>
      <c r="O29" s="71">
        <f>AVERAGE('2014r'!O29, '2015r'!O29, '2016r'!O29, '2017r'!O29, '2018'!O29)</f>
        <v>131952.39803800001</v>
      </c>
      <c r="P29" s="71">
        <f>AVERAGE('2014r'!P29, '2015r'!P29, '2016r'!P29, '2017r'!P29, '2018'!P29)</f>
        <v>20182.473897</v>
      </c>
      <c r="Q29" s="71">
        <f>AVERAGE('2014r'!Q29, '2015r'!Q29, '2016r'!Q29, '2017r'!Q29, '2018'!Q29)</f>
        <v>12184.270715000001</v>
      </c>
    </row>
    <row r="30" spans="1:17" x14ac:dyDescent="0.2">
      <c r="A30" s="47" t="s">
        <v>39</v>
      </c>
      <c r="B30" s="47" t="s">
        <v>800</v>
      </c>
      <c r="D30" s="47" t="s">
        <v>1749</v>
      </c>
      <c r="E30" s="47" t="s">
        <v>801</v>
      </c>
      <c r="F30" s="71">
        <f>AVERAGE('2014r'!F30, '2015r'!F30, '2016r'!F30, '2017r'!F30, '2018'!F30)</f>
        <v>33.174600000000005</v>
      </c>
      <c r="G30" s="71">
        <f>AVERAGE('2014r'!G30, '2015r'!G30, '2016r'!G30, '2017r'!G30, '2018'!G30)</f>
        <v>0.43419999999999997</v>
      </c>
      <c r="H30" s="71">
        <f>AVERAGE('2014r'!H30, '2015r'!H30, '2016r'!H30, '2017r'!H30, '2018'!H30)</f>
        <v>33.609200000000001</v>
      </c>
      <c r="I30" s="71">
        <f>AVERAGE('2014r'!I30, '2015r'!I30, '2016r'!I30, '2017r'!I30, '2018'!I30)</f>
        <v>482.48883210600007</v>
      </c>
      <c r="J30" s="71">
        <f>AVERAGE('2014r'!J30, '2015r'!J30, '2016r'!J30, '2017r'!J30, '2018'!J30)</f>
        <v>176.16457114400001</v>
      </c>
      <c r="K30" s="71">
        <f>AVERAGE('2014r'!K30, '2015r'!K30, '2016r'!K30, '2017r'!K30, '2018'!K30)</f>
        <v>713.87968824999984</v>
      </c>
      <c r="L30" s="71">
        <f>AVERAGE('2014r'!L30, '2015r'!L30, '2016r'!L30, '2017r'!L30, '2018'!L30)</f>
        <v>14546.332870800001</v>
      </c>
      <c r="M30" s="71">
        <f>AVERAGE('2014r'!M30, '2015r'!M30, '2016r'!M30, '2017r'!M30, '2018'!M30)</f>
        <v>12962.1277178</v>
      </c>
      <c r="N30" s="71">
        <f>AVERAGE('2014r'!N30, '2015r'!N30, '2016r'!N30, '2017r'!N30, '2018'!N30)</f>
        <v>405815.83987999998</v>
      </c>
      <c r="O30" s="71">
        <f>AVERAGE('2014r'!O30, '2015r'!O30, '2016r'!O30, '2017r'!O30, '2018'!O30)</f>
        <v>134007.411766</v>
      </c>
      <c r="P30" s="71">
        <f>AVERAGE('2014r'!P30, '2015r'!P30, '2016r'!P30, '2017r'!P30, '2018'!P30)</f>
        <v>21289.8973726</v>
      </c>
      <c r="Q30" s="71">
        <f>AVERAGE('2014r'!Q30, '2015r'!Q30, '2016r'!Q30, '2017r'!Q30, '2018'!Q30)</f>
        <v>13079.186092</v>
      </c>
    </row>
    <row r="31" spans="1:17" x14ac:dyDescent="0.2">
      <c r="A31" s="47" t="s">
        <v>39</v>
      </c>
      <c r="B31" s="47" t="s">
        <v>796</v>
      </c>
      <c r="D31" s="47" t="s">
        <v>1748</v>
      </c>
      <c r="E31" s="47" t="s">
        <v>797</v>
      </c>
      <c r="F31" s="71">
        <f>AVERAGE('2014r'!F31, '2015r'!F31, '2016r'!F31, '2017r'!F31, '2018'!F31)</f>
        <v>35.675199999999997</v>
      </c>
      <c r="G31" s="71">
        <f>AVERAGE('2014r'!G31, '2015r'!G31, '2016r'!G31, '2017r'!G31, '2018'!G31)</f>
        <v>0.39500000000000002</v>
      </c>
      <c r="H31" s="71">
        <f>AVERAGE('2014r'!H31, '2015r'!H31, '2016r'!H31, '2017r'!H31, '2018'!H31)</f>
        <v>36.0702</v>
      </c>
      <c r="I31" s="71">
        <f>AVERAGE('2014r'!I31, '2015r'!I31, '2016r'!I31, '2017r'!I31, '2018'!I31)</f>
        <v>461.88139571800002</v>
      </c>
      <c r="J31" s="71">
        <f>AVERAGE('2014r'!J31, '2015r'!J31, '2016r'!J31, '2017r'!J31, '2018'!J31)</f>
        <v>185.722372036</v>
      </c>
      <c r="K31" s="71">
        <f>AVERAGE('2014r'!K31, '2015r'!K31, '2016r'!K31, '2017r'!K31, '2018'!K31)</f>
        <v>647.60376775400005</v>
      </c>
      <c r="L31" s="71">
        <f>AVERAGE('2014r'!L31, '2015r'!L31, '2016r'!L31, '2017r'!L31, '2018'!L31)</f>
        <v>12946.8007308</v>
      </c>
      <c r="M31" s="71">
        <f>AVERAGE('2014r'!M31, '2015r'!M31, '2016r'!M31, '2017r'!M31, '2018'!M31)</f>
        <v>11936.209990200001</v>
      </c>
      <c r="N31" s="71">
        <f>AVERAGE('2014r'!N31, '2015r'!N31, '2016r'!N31, '2017r'!N31, '2018'!N31)</f>
        <v>469507.35538800003</v>
      </c>
      <c r="O31" s="71">
        <f>AVERAGE('2014r'!O31, '2015r'!O31, '2016r'!O31, '2017r'!O31, '2018'!O31)</f>
        <v>159151.82941199999</v>
      </c>
      <c r="P31" s="71">
        <f>AVERAGE('2014r'!P31, '2015r'!P31, '2016r'!P31, '2017r'!P31, '2018'!P31)</f>
        <v>17953.201232400002</v>
      </c>
      <c r="Q31" s="71">
        <f>AVERAGE('2014r'!Q31, '2015r'!Q31, '2016r'!Q31, '2017r'!Q31, '2018'!Q31)</f>
        <v>12037.061704200003</v>
      </c>
    </row>
    <row r="32" spans="1:17" x14ac:dyDescent="0.2">
      <c r="A32" s="47" t="s">
        <v>39</v>
      </c>
      <c r="B32" s="47" t="s">
        <v>792</v>
      </c>
      <c r="D32" s="47" t="s">
        <v>1747</v>
      </c>
      <c r="E32" s="47" t="s">
        <v>793</v>
      </c>
      <c r="F32" s="71">
        <f>AVERAGE('2014r'!F32, '2015r'!F32, '2016r'!F32, '2017r'!F32, '2018'!F32)</f>
        <v>54.995400000000004</v>
      </c>
      <c r="G32" s="71">
        <f>AVERAGE('2014r'!G32, '2015r'!G32, '2016r'!G32, '2017r'!G32, '2018'!G32)</f>
        <v>0.58079999999999998</v>
      </c>
      <c r="H32" s="71">
        <f>AVERAGE('2014r'!H32, '2015r'!H32, '2016r'!H32, '2017r'!H32, '2018'!H32)</f>
        <v>55.576199999999993</v>
      </c>
      <c r="I32" s="71">
        <f>AVERAGE('2014r'!I32, '2015r'!I32, '2016r'!I32, '2017r'!I32, '2018'!I32)</f>
        <v>707.40444739200007</v>
      </c>
      <c r="J32" s="71">
        <f>AVERAGE('2014r'!J32, '2015r'!J32, '2016r'!J32, '2017r'!J32, '2018'!J32)</f>
        <v>417.80871948200001</v>
      </c>
      <c r="K32" s="71">
        <f>AVERAGE('2014r'!K32, '2015r'!K32, '2016r'!K32, '2017r'!K32, '2018'!K32)</f>
        <v>1125.21316688</v>
      </c>
      <c r="L32" s="71">
        <f>AVERAGE('2014r'!L32, '2015r'!L32, '2016r'!L32, '2017r'!L32, '2018'!L32)</f>
        <v>12864.074743000001</v>
      </c>
      <c r="M32" s="71">
        <f>AVERAGE('2014r'!M32, '2015r'!M32, '2016r'!M32, '2017r'!M32, '2018'!M32)</f>
        <v>11603.576003999999</v>
      </c>
      <c r="N32" s="71">
        <f>AVERAGE('2014r'!N32, '2015r'!N32, '2016r'!N32, '2017r'!N32, '2018'!N32)</f>
        <v>719462.75716599997</v>
      </c>
      <c r="O32" s="71">
        <f>AVERAGE('2014r'!O32, '2015r'!O32, '2016r'!O32, '2017r'!O32, '2018'!O32)</f>
        <v>160914.17843200002</v>
      </c>
      <c r="P32" s="71">
        <f>AVERAGE('2014r'!P32, '2015r'!P32, '2016r'!P32, '2017r'!P32, '2018'!P32)</f>
        <v>20253.668884199997</v>
      </c>
      <c r="Q32" s="71">
        <f>AVERAGE('2014r'!Q32, '2015r'!Q32, '2016r'!Q32, '2017r'!Q32, '2018'!Q32)</f>
        <v>11688.7691478</v>
      </c>
    </row>
    <row r="33" spans="1:17" x14ac:dyDescent="0.2">
      <c r="A33" s="47" t="s">
        <v>39</v>
      </c>
      <c r="B33" s="47" t="s">
        <v>782</v>
      </c>
      <c r="D33" s="47" t="s">
        <v>1746</v>
      </c>
      <c r="E33" s="47" t="s">
        <v>783</v>
      </c>
      <c r="F33" s="71">
        <f>AVERAGE('2014r'!F33, '2015r'!F33, '2016r'!F33, '2017r'!F33, '2018'!F33)</f>
        <v>38.626800000000003</v>
      </c>
      <c r="G33" s="71">
        <f>AVERAGE('2014r'!G33, '2015r'!G33, '2016r'!G33, '2017r'!G33, '2018'!G33)</f>
        <v>0.42700000000000005</v>
      </c>
      <c r="H33" s="71">
        <f>AVERAGE('2014r'!H33, '2015r'!H33, '2016r'!H33, '2017r'!H33, '2018'!H33)</f>
        <v>39.053800000000003</v>
      </c>
      <c r="I33" s="71">
        <f>AVERAGE('2014r'!I33, '2015r'!I33, '2016r'!I33, '2017r'!I33, '2018'!I33)</f>
        <v>528.35381195000002</v>
      </c>
      <c r="J33" s="71">
        <f>AVERAGE('2014r'!J33, '2015r'!J33, '2016r'!J33, '2017r'!J33, '2018'!J33)</f>
        <v>226.65726818799999</v>
      </c>
      <c r="K33" s="71">
        <f>AVERAGE('2014r'!K33, '2015r'!K33, '2016r'!K33, '2017r'!K33, '2018'!K33)</f>
        <v>755.01108013800001</v>
      </c>
      <c r="L33" s="71">
        <f>AVERAGE('2014r'!L33, '2015r'!L33, '2016r'!L33, '2017r'!L33, '2018'!L33)</f>
        <v>13677.999319399998</v>
      </c>
      <c r="M33" s="71">
        <f>AVERAGE('2014r'!M33, '2015r'!M33, '2016r'!M33, '2017r'!M33, '2018'!M33)</f>
        <v>12418.356513199999</v>
      </c>
      <c r="N33" s="71">
        <f>AVERAGE('2014r'!N33, '2015r'!N33, '2016r'!N33, '2017r'!N33, '2018'!N33)</f>
        <v>531101.54445400008</v>
      </c>
      <c r="O33" s="71">
        <f>AVERAGE('2014r'!O33, '2015r'!O33, '2016r'!O33, '2017r'!O33, '2018'!O33)</f>
        <v>149018.290194</v>
      </c>
      <c r="P33" s="71">
        <f>AVERAGE('2014r'!P33, '2015r'!P33, '2016r'!P33, '2017r'!P33, '2018'!P33)</f>
        <v>19334.576671199997</v>
      </c>
      <c r="Q33" s="71">
        <f>AVERAGE('2014r'!Q33, '2015r'!Q33, '2016r'!Q33, '2017r'!Q33, '2018'!Q33)</f>
        <v>12525.7588638</v>
      </c>
    </row>
    <row r="34" spans="1:17" x14ac:dyDescent="0.2">
      <c r="A34" s="47" t="s">
        <v>39</v>
      </c>
      <c r="B34" s="47" t="s">
        <v>780</v>
      </c>
      <c r="D34" s="47" t="s">
        <v>1745</v>
      </c>
      <c r="E34" s="47" t="s">
        <v>781</v>
      </c>
      <c r="F34" s="71">
        <f>AVERAGE('2014r'!F34, '2015r'!F34, '2016r'!F34, '2017r'!F34, '2018'!F34)</f>
        <v>55.636600000000001</v>
      </c>
      <c r="G34" s="71">
        <f>AVERAGE('2014r'!G34, '2015r'!G34, '2016r'!G34, '2017r'!G34, '2018'!G34)</f>
        <v>0.7592000000000001</v>
      </c>
      <c r="H34" s="71">
        <f>AVERAGE('2014r'!H34, '2015r'!H34, '2016r'!H34, '2017r'!H34, '2018'!H34)</f>
        <v>56.396000000000001</v>
      </c>
      <c r="I34" s="71">
        <f>AVERAGE('2014r'!I34, '2015r'!I34, '2016r'!I34, '2017r'!I34, '2018'!I34)</f>
        <v>719.33291962199996</v>
      </c>
      <c r="J34" s="71">
        <f>AVERAGE('2014r'!J34, '2015r'!J34, '2016r'!J34, '2017r'!J34, '2018'!J34)</f>
        <v>382.49796234799999</v>
      </c>
      <c r="K34" s="71">
        <f>AVERAGE('2014r'!K34, '2015r'!K34, '2016r'!K34, '2017r'!K34, '2018'!K34)</f>
        <v>1101.8722057399998</v>
      </c>
      <c r="L34" s="71">
        <f>AVERAGE('2014r'!L34, '2015r'!L34, '2016r'!L34, '2017r'!L34, '2018'!L34)</f>
        <v>12928.1096492</v>
      </c>
      <c r="M34" s="71">
        <f>AVERAGE('2014r'!M34, '2015r'!M34, '2016r'!M34, '2017r'!M34, '2018'!M34)</f>
        <v>11503.939862800002</v>
      </c>
      <c r="N34" s="71">
        <f>AVERAGE('2014r'!N34, '2015r'!N34, '2016r'!N34, '2017r'!N34, '2018'!N34)</f>
        <v>503805.40647800005</v>
      </c>
      <c r="O34" s="71">
        <f>AVERAGE('2014r'!O34, '2015r'!O34, '2016r'!O34, '2017r'!O34, '2018'!O34)</f>
        <v>159953.388236</v>
      </c>
      <c r="P34" s="71">
        <f>AVERAGE('2014r'!P34, '2015r'!P34, '2016r'!P34, '2017r'!P34, '2018'!P34)</f>
        <v>19538.330884399998</v>
      </c>
      <c r="Q34" s="71">
        <f>AVERAGE('2014r'!Q34, '2015r'!Q34, '2016r'!Q34, '2017r'!Q34, '2018'!Q34)</f>
        <v>11626.0995102</v>
      </c>
    </row>
    <row r="35" spans="1:17" x14ac:dyDescent="0.2">
      <c r="A35" s="47" t="s">
        <v>39</v>
      </c>
      <c r="B35" s="47" t="s">
        <v>778</v>
      </c>
      <c r="D35" s="47" t="s">
        <v>1744</v>
      </c>
      <c r="E35" s="47" t="s">
        <v>779</v>
      </c>
      <c r="F35" s="71">
        <f>AVERAGE('2014r'!F35, '2015r'!F35, '2016r'!F35, '2017r'!F35, '2018'!F35)</f>
        <v>21.541799999999999</v>
      </c>
      <c r="G35" s="71">
        <f>AVERAGE('2014r'!G35, '2015r'!G35, '2016r'!G35, '2017r'!G35, '2018'!G35)</f>
        <v>0.28520000000000001</v>
      </c>
      <c r="H35" s="71">
        <f>AVERAGE('2014r'!H35, '2015r'!H35, '2016r'!H35, '2017r'!H35, '2018'!H35)</f>
        <v>21.826999999999998</v>
      </c>
      <c r="I35" s="71">
        <f>AVERAGE('2014r'!I35, '2015r'!I35, '2016r'!I35, '2017r'!I35, '2018'!I35)</f>
        <v>330.684210796</v>
      </c>
      <c r="J35" s="71">
        <f>AVERAGE('2014r'!J35, '2015r'!J35, '2016r'!J35, '2017r'!J35, '2018'!J35)</f>
        <v>237.64527642800005</v>
      </c>
      <c r="K35" s="71">
        <f>AVERAGE('2014r'!K35, '2015r'!K35, '2016r'!K35, '2017r'!K35, '2018'!K35)</f>
        <v>568.32948722599997</v>
      </c>
      <c r="L35" s="71">
        <f>AVERAGE('2014r'!L35, '2015r'!L35, '2016r'!L35, '2017r'!L35, '2018'!L35)</f>
        <v>15356.9545648</v>
      </c>
      <c r="M35" s="71">
        <f>AVERAGE('2014r'!M35, '2015r'!M35, '2016r'!M35, '2017r'!M35, '2018'!M35)</f>
        <v>13740.5580804</v>
      </c>
      <c r="N35" s="71">
        <f>AVERAGE('2014r'!N35, '2015r'!N35, '2016r'!N35, '2017r'!N35, '2018'!N35)</f>
        <v>834320.55711000005</v>
      </c>
      <c r="O35" s="71">
        <f>AVERAGE('2014r'!O35, '2015r'!O35, '2016r'!O35, '2017r'!O35, '2018'!O35)</f>
        <v>132416.56078599999</v>
      </c>
      <c r="P35" s="71">
        <f>AVERAGE('2014r'!P35, '2015r'!P35, '2016r'!P35, '2017r'!P35, '2018'!P35)</f>
        <v>26056.426664400002</v>
      </c>
      <c r="Q35" s="71">
        <f>AVERAGE('2014r'!Q35, '2015r'!Q35, '2016r'!Q35, '2017r'!Q35, '2018'!Q35)</f>
        <v>13874.619000800001</v>
      </c>
    </row>
    <row r="36" spans="1:17" x14ac:dyDescent="0.2">
      <c r="A36" s="47" t="s">
        <v>39</v>
      </c>
      <c r="B36" s="47" t="s">
        <v>774</v>
      </c>
      <c r="D36" s="47" t="s">
        <v>1743</v>
      </c>
      <c r="E36" s="47" t="s">
        <v>775</v>
      </c>
      <c r="F36" s="71">
        <f>AVERAGE('2014r'!F36, '2015r'!F36, '2016r'!F36, '2017r'!F36, '2018'!F36)</f>
        <v>30.4466</v>
      </c>
      <c r="G36" s="71">
        <f>AVERAGE('2014r'!G36, '2015r'!G36, '2016r'!G36, '2017r'!G36, '2018'!G36)</f>
        <v>0.34360000000000002</v>
      </c>
      <c r="H36" s="71">
        <f>AVERAGE('2014r'!H36, '2015r'!H36, '2016r'!H36, '2017r'!H36, '2018'!H36)</f>
        <v>30.790199999999999</v>
      </c>
      <c r="I36" s="71">
        <f>AVERAGE('2014r'!I36, '2015r'!I36, '2016r'!I36, '2017r'!I36, '2018'!I36)</f>
        <v>444.19091605600005</v>
      </c>
      <c r="J36" s="71">
        <f>AVERAGE('2014r'!J36, '2015r'!J36, '2016r'!J36, '2017r'!J36, '2018'!J36)</f>
        <v>261.87990645999997</v>
      </c>
      <c r="K36" s="71">
        <f>AVERAGE('2014r'!K36, '2015r'!K36, '2016r'!K36, '2017r'!K36, '2018'!K36)</f>
        <v>706.07082251399993</v>
      </c>
      <c r="L36" s="71">
        <f>AVERAGE('2014r'!L36, '2015r'!L36, '2016r'!L36, '2017r'!L36, '2018'!L36)</f>
        <v>14589.6055868</v>
      </c>
      <c r="M36" s="71">
        <f>AVERAGE('2014r'!M36, '2015r'!M36, '2016r'!M36, '2017r'!M36, '2018'!M36)</f>
        <v>13207.8084232</v>
      </c>
      <c r="N36" s="71">
        <f>AVERAGE('2014r'!N36, '2015r'!N36, '2016r'!N36, '2017r'!N36, '2018'!N36)</f>
        <v>762527.60363799997</v>
      </c>
      <c r="O36" s="71">
        <f>AVERAGE('2014r'!O36, '2015r'!O36, '2016r'!O36, '2017r'!O36, '2018'!O36)</f>
        <v>136897.54313800001</v>
      </c>
      <c r="P36" s="71">
        <f>AVERAGE('2014r'!P36, '2015r'!P36, '2016r'!P36, '2017r'!P36, '2018'!P36)</f>
        <v>22935.4307266</v>
      </c>
      <c r="Q36" s="71">
        <f>AVERAGE('2014r'!Q36, '2015r'!Q36, '2016r'!Q36, '2017r'!Q36, '2018'!Q36)</f>
        <v>13312.582762199998</v>
      </c>
    </row>
    <row r="37" spans="1:17" x14ac:dyDescent="0.2">
      <c r="A37" s="47" t="s">
        <v>39</v>
      </c>
      <c r="B37" s="47" t="s">
        <v>766</v>
      </c>
      <c r="D37" s="47" t="s">
        <v>1742</v>
      </c>
      <c r="E37" s="47" t="s">
        <v>767</v>
      </c>
      <c r="F37" s="71">
        <f>AVERAGE('2014r'!F37, '2015r'!F37, '2016r'!F37, '2017r'!F37, '2018'!F37)</f>
        <v>46.736400000000003</v>
      </c>
      <c r="G37" s="71">
        <f>AVERAGE('2014r'!G37, '2015r'!G37, '2016r'!G37, '2017r'!G37, '2018'!G37)</f>
        <v>0.42020000000000002</v>
      </c>
      <c r="H37" s="71">
        <f>AVERAGE('2014r'!H37, '2015r'!H37, '2016r'!H37, '2017r'!H37, '2018'!H37)</f>
        <v>47.156600000000005</v>
      </c>
      <c r="I37" s="71">
        <f>AVERAGE('2014r'!I37, '2015r'!I37, '2016r'!I37, '2017r'!I37, '2018'!I37)</f>
        <v>612.31023338400007</v>
      </c>
      <c r="J37" s="71">
        <f>AVERAGE('2014r'!J37, '2015r'!J37, '2016r'!J37, '2017r'!J37, '2018'!J37)</f>
        <v>310.91556263000001</v>
      </c>
      <c r="K37" s="71">
        <f>AVERAGE('2014r'!K37, '2015r'!K37, '2016r'!K37, '2017r'!K37, '2018'!K37)</f>
        <v>923.22579601400014</v>
      </c>
      <c r="L37" s="71">
        <f>AVERAGE('2014r'!L37, '2015r'!L37, '2016r'!L37, '2017r'!L37, '2018'!L37)</f>
        <v>13102.0794386</v>
      </c>
      <c r="M37" s="71">
        <f>AVERAGE('2014r'!M37, '2015r'!M37, '2016r'!M37, '2017r'!M37, '2018'!M37)</f>
        <v>12062.8814886</v>
      </c>
      <c r="N37" s="71">
        <f>AVERAGE('2014r'!N37, '2015r'!N37, '2016r'!N37, '2017r'!N37, '2018'!N37)</f>
        <v>739803.36375200003</v>
      </c>
      <c r="O37" s="71">
        <f>AVERAGE('2014r'!O37, '2015r'!O37, '2016r'!O37, '2017r'!O37, '2018'!O37)</f>
        <v>149279.433334</v>
      </c>
      <c r="P37" s="71">
        <f>AVERAGE('2014r'!P37, '2015r'!P37, '2016r'!P37, '2017r'!P37, '2018'!P37)</f>
        <v>19578.789023000001</v>
      </c>
      <c r="Q37" s="71">
        <f>AVERAGE('2014r'!Q37, '2015r'!Q37, '2016r'!Q37, '2017r'!Q37, '2018'!Q37)</f>
        <v>12127.4934378</v>
      </c>
    </row>
    <row r="38" spans="1:17" x14ac:dyDescent="0.2">
      <c r="A38" s="47" t="s">
        <v>39</v>
      </c>
      <c r="B38" s="47" t="s">
        <v>752</v>
      </c>
      <c r="C38" s="70">
        <v>3</v>
      </c>
      <c r="D38" s="47" t="s">
        <v>1741</v>
      </c>
      <c r="E38" s="47" t="s">
        <v>753</v>
      </c>
      <c r="F38" s="71">
        <f>AVERAGE('2014r'!F38, '2015r'!F38, '2016r'!F38, '2017r'!F38, '2018'!F38)</f>
        <v>42.764400000000002</v>
      </c>
      <c r="G38" s="71">
        <f>AVERAGE('2014r'!G38, '2015r'!G38, '2016r'!G38, '2017r'!G38, '2018'!G38)</f>
        <v>0.44299999999999995</v>
      </c>
      <c r="H38" s="71">
        <f>AVERAGE('2014r'!H38, '2015r'!H38, '2016r'!H38, '2017r'!H38, '2018'!H38)</f>
        <v>43.207599999999999</v>
      </c>
      <c r="I38" s="71">
        <f>AVERAGE('2014r'!I38, '2015r'!I38, '2016r'!I38, '2017r'!I38, '2018'!I38)</f>
        <v>599.4280256720001</v>
      </c>
      <c r="J38" s="71">
        <f>AVERAGE('2014r'!J38, '2015r'!J38, '2016r'!J38, '2017r'!J38, '2018'!J38)</f>
        <v>479.72808186599997</v>
      </c>
      <c r="K38" s="71">
        <f>AVERAGE('2014r'!K38, '2015r'!K38, '2016r'!K38, '2017r'!K38, '2018'!K38)</f>
        <v>1079.1710547359999</v>
      </c>
      <c r="L38" s="71">
        <f>AVERAGE('2014r'!L38, '2015r'!L38, '2016r'!L38, '2017r'!L38, '2018'!L38)</f>
        <v>14018.123214800002</v>
      </c>
      <c r="M38" s="71">
        <f>AVERAGE('2014r'!M38, '2015r'!M38, '2016r'!M38, '2017r'!M38, '2018'!M38)</f>
        <v>12514.908325200002</v>
      </c>
      <c r="N38" s="71">
        <f>AVERAGE('2014r'!N38, '2015r'!N38, '2016r'!N38, '2017r'!N38, '2018'!N38)</f>
        <v>1081057.5738579999</v>
      </c>
      <c r="O38" s="71">
        <f>AVERAGE('2014r'!O38, '2015r'!O38, '2016r'!O38, '2017r'!O38, '2018'!O38)</f>
        <v>142528.250982</v>
      </c>
      <c r="P38" s="71">
        <f>AVERAGE('2014r'!P38, '2015r'!P38, '2016r'!P38, '2017r'!P38, '2018'!P38)</f>
        <v>24962.814998599999</v>
      </c>
      <c r="Q38" s="71">
        <f>AVERAGE('2014r'!Q38, '2015r'!Q38, '2016r'!Q38, '2017r'!Q38, '2018'!Q38)</f>
        <v>12599.713809999999</v>
      </c>
    </row>
    <row r="39" spans="1:17" x14ac:dyDescent="0.2">
      <c r="A39" s="47" t="s">
        <v>39</v>
      </c>
      <c r="B39" s="47" t="s">
        <v>745</v>
      </c>
      <c r="D39" s="47" t="s">
        <v>1740</v>
      </c>
      <c r="E39" s="47" t="s">
        <v>746</v>
      </c>
      <c r="F39" s="71">
        <f>AVERAGE('2014r'!F39, '2015r'!F39, '2016r'!F39, '2017r'!F39, '2018'!F39)</f>
        <v>45.64</v>
      </c>
      <c r="G39" s="71">
        <f>AVERAGE('2014r'!G39, '2015r'!G39, '2016r'!G39, '2017r'!G39, '2018'!G39)</f>
        <v>0.37940000000000007</v>
      </c>
      <c r="H39" s="71">
        <f>AVERAGE('2014r'!H39, '2015r'!H39, '2016r'!H39, '2017r'!H39, '2018'!H39)</f>
        <v>46.019400000000005</v>
      </c>
      <c r="I39" s="71">
        <f>AVERAGE('2014r'!I39, '2015r'!I39, '2016r'!I39, '2017r'!I39, '2018'!I39)</f>
        <v>617.23213344600003</v>
      </c>
      <c r="J39" s="71">
        <f>AVERAGE('2014r'!J39, '2015r'!J39, '2016r'!J39, '2017r'!J39, '2018'!J39)</f>
        <v>401.58633741200003</v>
      </c>
      <c r="K39" s="71">
        <f>AVERAGE('2014r'!K39, '2015r'!K39, '2016r'!K39, '2017r'!K39, '2018'!K39)</f>
        <v>1018.8184708599999</v>
      </c>
      <c r="L39" s="71">
        <f>AVERAGE('2014r'!L39, '2015r'!L39, '2016r'!L39, '2017r'!L39, '2018'!L39)</f>
        <v>13525.123860600001</v>
      </c>
      <c r="M39" s="71">
        <f>AVERAGE('2014r'!M39, '2015r'!M39, '2016r'!M39, '2017r'!M39, '2018'!M39)</f>
        <v>12394.4738492</v>
      </c>
      <c r="N39" s="71">
        <f>AVERAGE('2014r'!N39, '2015r'!N39, '2016r'!N39, '2017r'!N39, '2018'!N39)</f>
        <v>1060645.1108859999</v>
      </c>
      <c r="O39" s="71">
        <f>AVERAGE('2014r'!O39, '2015r'!O39, '2016r'!O39, '2017r'!O39, '2018'!O39)</f>
        <v>146023.67058599999</v>
      </c>
      <c r="P39" s="71">
        <f>AVERAGE('2014r'!P39, '2015r'!P39, '2016r'!P39, '2017r'!P39, '2018'!P39)</f>
        <v>22144.095196199996</v>
      </c>
      <c r="Q39" s="71">
        <f>AVERAGE('2014r'!Q39, '2015r'!Q39, '2016r'!Q39, '2017r'!Q39, '2018'!Q39)</f>
        <v>12466.191185200001</v>
      </c>
    </row>
    <row r="40" spans="1:17" x14ac:dyDescent="0.2">
      <c r="A40" s="47" t="s">
        <v>39</v>
      </c>
      <c r="B40" s="47" t="s">
        <v>823</v>
      </c>
      <c r="D40" s="47" t="s">
        <v>1762</v>
      </c>
      <c r="E40" s="47" t="s">
        <v>824</v>
      </c>
      <c r="F40" s="71">
        <f>AVERAGE('2014r'!F40, '2015r'!F40, '2016r'!F40, '2017r'!F40, '2018'!F40)</f>
        <v>116.2856</v>
      </c>
      <c r="G40" s="71">
        <f>AVERAGE('2014r'!G40, '2015r'!G40, '2016r'!G40, '2017r'!G40, '2018'!G40)</f>
        <v>1.2330000000000001</v>
      </c>
      <c r="H40" s="71">
        <f>AVERAGE('2014r'!H40, '2015r'!H40, '2016r'!H40, '2017r'!H40, '2018'!H40)</f>
        <v>117.51860000000002</v>
      </c>
      <c r="I40" s="71">
        <f>AVERAGE('2014r'!I40, '2015r'!I40, '2016r'!I40, '2017r'!I40, '2018'!I40)</f>
        <v>1542.3612835200001</v>
      </c>
      <c r="J40" s="71">
        <f>AVERAGE('2014r'!J40, '2015r'!J40, '2016r'!J40, '2017r'!J40, '2018'!J40)</f>
        <v>539.98081271800004</v>
      </c>
      <c r="K40" s="71">
        <f>AVERAGE('2014r'!K40, '2015r'!K40, '2016r'!K40, '2017r'!K40, '2018'!K40)</f>
        <v>2082.3420962800001</v>
      </c>
      <c r="L40" s="71">
        <f>AVERAGE('2014r'!L40, '2015r'!L40, '2016r'!L40, '2017r'!L40, '2018'!L40)</f>
        <v>13263.247911599999</v>
      </c>
      <c r="M40" s="71">
        <f>AVERAGE('2014r'!M40, '2015r'!M40, '2016r'!M40, '2017r'!M40, '2018'!M40)</f>
        <v>11936.815866599998</v>
      </c>
      <c r="N40" s="71">
        <f>AVERAGE('2014r'!N40, '2015r'!N40, '2016r'!N40, '2017r'!N40, '2018'!N40)</f>
        <v>437772.37583400001</v>
      </c>
      <c r="O40" s="71">
        <f>AVERAGE('2014r'!O40, '2015r'!O40, '2016r'!O40, '2017r'!O40, '2018'!O40)</f>
        <v>151011.89803799998</v>
      </c>
      <c r="P40" s="71">
        <f>AVERAGE('2014r'!P40, '2015r'!P40, '2016r'!P40, '2017r'!P40, '2018'!P40)</f>
        <v>17718.0894362</v>
      </c>
      <c r="Q40" s="71">
        <f>AVERAGE('2014r'!Q40, '2015r'!Q40, '2016r'!Q40, '2017r'!Q40, '2018'!Q40)</f>
        <v>12027.824681599999</v>
      </c>
    </row>
    <row r="41" spans="1:17" x14ac:dyDescent="0.2">
      <c r="A41" s="47" t="s">
        <v>39</v>
      </c>
      <c r="B41" s="47" t="s">
        <v>819</v>
      </c>
      <c r="D41" s="47" t="s">
        <v>1761</v>
      </c>
      <c r="E41" s="47" t="s">
        <v>820</v>
      </c>
      <c r="F41" s="71">
        <f>AVERAGE('2014r'!F41, '2015r'!F41, '2016r'!F41, '2017r'!F41, '2018'!F41)</f>
        <v>79.090600000000009</v>
      </c>
      <c r="G41" s="71">
        <f>AVERAGE('2014r'!G41, '2015r'!G41, '2016r'!G41, '2017r'!G41, '2018'!G41)</f>
        <v>0.77880000000000005</v>
      </c>
      <c r="H41" s="71">
        <f>AVERAGE('2014r'!H41, '2015r'!H41, '2016r'!H41, '2017r'!H41, '2018'!H41)</f>
        <v>79.869400000000013</v>
      </c>
      <c r="I41" s="71">
        <f>AVERAGE('2014r'!I41, '2015r'!I41, '2016r'!I41, '2017r'!I41, '2018'!I41)</f>
        <v>1100.0063722999998</v>
      </c>
      <c r="J41" s="71">
        <f>AVERAGE('2014r'!J41, '2015r'!J41, '2016r'!J41, '2017r'!J41, '2018'!J41)</f>
        <v>389.10660907599998</v>
      </c>
      <c r="K41" s="71">
        <f>AVERAGE('2014r'!K41, '2015r'!K41, '2016r'!K41, '2017r'!K41, '2018'!K41)</f>
        <v>1489.1129813800001</v>
      </c>
      <c r="L41" s="71">
        <f>AVERAGE('2014r'!L41, '2015r'!L41, '2016r'!L41, '2017r'!L41, '2018'!L41)</f>
        <v>13908.4543718</v>
      </c>
      <c r="M41" s="71">
        <f>AVERAGE('2014r'!M41, '2015r'!M41, '2016r'!M41, '2017r'!M41, '2018'!M41)</f>
        <v>12509.096767999999</v>
      </c>
      <c r="N41" s="71">
        <f>AVERAGE('2014r'!N41, '2015r'!N41, '2016r'!N41, '2017r'!N41, '2018'!N41)</f>
        <v>499739.60729200003</v>
      </c>
      <c r="O41" s="71">
        <f>AVERAGE('2014r'!O41, '2015r'!O41, '2016r'!O41, '2017r'!O41, '2018'!O41)</f>
        <v>138497.16666799999</v>
      </c>
      <c r="P41" s="71">
        <f>AVERAGE('2014r'!P41, '2015r'!P41, '2016r'!P41, '2017r'!P41, '2018'!P41)</f>
        <v>18644.928969799999</v>
      </c>
      <c r="Q41" s="71">
        <f>AVERAGE('2014r'!Q41, '2015r'!Q41, '2016r'!Q41, '2017r'!Q41, '2018'!Q41)</f>
        <v>12595.0734574</v>
      </c>
    </row>
    <row r="42" spans="1:17" x14ac:dyDescent="0.2">
      <c r="A42" s="47" t="s">
        <v>39</v>
      </c>
      <c r="B42" s="47" t="s">
        <v>786</v>
      </c>
      <c r="C42" s="70">
        <v>3</v>
      </c>
      <c r="D42" s="47" t="s">
        <v>1760</v>
      </c>
      <c r="E42" s="47" t="s">
        <v>787</v>
      </c>
      <c r="F42" s="71">
        <f>AVERAGE('2014r'!F42, '2015r'!F42, '2016r'!F42, '2017r'!F42, '2018'!F42)</f>
        <v>183.0138</v>
      </c>
      <c r="G42" s="71">
        <f>AVERAGE('2014r'!G42, '2015r'!G42, '2016r'!G42, '2017r'!G42, '2018'!G42)</f>
        <v>2.6174000000000004</v>
      </c>
      <c r="H42" s="71">
        <f>AVERAGE('2014r'!H42, '2015r'!H42, '2016r'!H42, '2017r'!H42, '2018'!H42)</f>
        <v>185.63140000000001</v>
      </c>
      <c r="I42" s="71">
        <f>AVERAGE('2014r'!I42, '2015r'!I42, '2016r'!I42, '2017r'!I42, '2018'!I42)</f>
        <v>2139.1523852199998</v>
      </c>
      <c r="J42" s="71">
        <f>AVERAGE('2014r'!J42, '2015r'!J42, '2016r'!J42, '2017r'!J42, '2018'!J42)</f>
        <v>1558.0248379200002</v>
      </c>
      <c r="K42" s="71">
        <f>AVERAGE('2014r'!K42, '2015r'!K42, '2016r'!K42, '2017r'!K42, '2018'!K42)</f>
        <v>3697.1805429400001</v>
      </c>
      <c r="L42" s="71">
        <f>AVERAGE('2014r'!L42, '2015r'!L42, '2016r'!L42, '2017r'!L42, '2018'!L42)</f>
        <v>11687.802725000001</v>
      </c>
      <c r="M42" s="71">
        <f>AVERAGE('2014r'!M42, '2015r'!M42, '2016r'!M42, '2017r'!M42, '2018'!M42)</f>
        <v>10334.974142999999</v>
      </c>
      <c r="N42" s="71">
        <f>AVERAGE('2014r'!N42, '2015r'!N42, '2016r'!N42, '2017r'!N42, '2018'!N42)</f>
        <v>595403.381452</v>
      </c>
      <c r="O42" s="71">
        <f>AVERAGE('2014r'!O42, '2015r'!O42, '2016r'!O42, '2017r'!O42, '2018'!O42)</f>
        <v>180980.68039199998</v>
      </c>
      <c r="P42" s="71">
        <f>AVERAGE('2014r'!P42, '2015r'!P42, '2016r'!P42, '2017r'!P42, '2018'!P42)</f>
        <v>19918.106871199998</v>
      </c>
      <c r="Q42" s="71">
        <f>AVERAGE('2014r'!Q42, '2015r'!Q42, '2016r'!Q42, '2017r'!Q42, '2018'!Q42)</f>
        <v>10448.8818804</v>
      </c>
    </row>
    <row r="43" spans="1:17" x14ac:dyDescent="0.2">
      <c r="A43" s="47" t="s">
        <v>39</v>
      </c>
      <c r="B43" s="47" t="s">
        <v>784</v>
      </c>
      <c r="D43" s="47" t="s">
        <v>1758</v>
      </c>
      <c r="E43" s="47" t="s">
        <v>785</v>
      </c>
      <c r="F43" s="71">
        <f>AVERAGE('2014r'!F43, '2015r'!F43, '2016r'!F43, '2017r'!F43, '2018'!F43)</f>
        <v>91.261400000000009</v>
      </c>
      <c r="G43" s="71">
        <f>AVERAGE('2014r'!G43, '2015r'!G43, '2016r'!G43, '2017r'!G43, '2018'!G43)</f>
        <v>0.95459999999999989</v>
      </c>
      <c r="H43" s="71">
        <f>AVERAGE('2014r'!H43, '2015r'!H43, '2016r'!H43, '2017r'!H43, '2018'!H43)</f>
        <v>92.215999999999994</v>
      </c>
      <c r="I43" s="71">
        <f>AVERAGE('2014r'!I43, '2015r'!I43, '2016r'!I43, '2017r'!I43, '2018'!I43)</f>
        <v>1213.1562418000001</v>
      </c>
      <c r="J43" s="71">
        <f>AVERAGE('2014r'!J43, '2015r'!J43, '2016r'!J43, '2017r'!J43, '2018'!J43)</f>
        <v>436.81861081599999</v>
      </c>
      <c r="K43" s="71">
        <f>AVERAGE('2014r'!K43, '2015r'!K43, '2016r'!K43, '2017r'!K43, '2018'!K43)</f>
        <v>1649.9748526200001</v>
      </c>
      <c r="L43" s="71">
        <f>AVERAGE('2014r'!L43, '2015r'!L43, '2016r'!L43, '2017r'!L43, '2018'!L43)</f>
        <v>13293.615496399998</v>
      </c>
      <c r="M43" s="71">
        <f>AVERAGE('2014r'!M43, '2015r'!M43, '2016r'!M43, '2017r'!M43, '2018'!M43)</f>
        <v>12037.661214399999</v>
      </c>
      <c r="N43" s="71">
        <f>AVERAGE('2014r'!N43, '2015r'!N43, '2016r'!N43, '2017r'!N43, '2018'!N43)</f>
        <v>456270.83990599995</v>
      </c>
      <c r="O43" s="71">
        <f>AVERAGE('2014r'!O43, '2015r'!O43, '2016r'!O43, '2017r'!O43, '2018'!O43)</f>
        <v>161470.27843000001</v>
      </c>
      <c r="P43" s="71">
        <f>AVERAGE('2014r'!P43, '2015r'!P43, '2016r'!P43, '2017r'!P43, '2018'!P43)</f>
        <v>17886.853636000003</v>
      </c>
      <c r="Q43" s="71">
        <f>AVERAGE('2014r'!Q43, '2015r'!Q43, '2016r'!Q43, '2017r'!Q43, '2018'!Q43)</f>
        <v>12124.2193928</v>
      </c>
    </row>
    <row r="44" spans="1:17" x14ac:dyDescent="0.2">
      <c r="A44" s="47" t="s">
        <v>39</v>
      </c>
      <c r="B44" s="47" t="s">
        <v>776</v>
      </c>
      <c r="D44" s="47" t="s">
        <v>1757</v>
      </c>
      <c r="E44" s="47" t="s">
        <v>777</v>
      </c>
      <c r="F44" s="71">
        <f>AVERAGE('2014r'!F44, '2015r'!F44, '2016r'!F44, '2017r'!F44, '2018'!F44)</f>
        <v>88.997799999999998</v>
      </c>
      <c r="G44" s="71">
        <f>AVERAGE('2014r'!G44, '2015r'!G44, '2016r'!G44, '2017r'!G44, '2018'!G44)</f>
        <v>0.93340000000000001</v>
      </c>
      <c r="H44" s="71">
        <f>AVERAGE('2014r'!H44, '2015r'!H44, '2016r'!H44, '2017r'!H44, '2018'!H44)</f>
        <v>89.931200000000004</v>
      </c>
      <c r="I44" s="71">
        <f>AVERAGE('2014r'!I44, '2015r'!I44, '2016r'!I44, '2017r'!I44, '2018'!I44)</f>
        <v>1145.57396236</v>
      </c>
      <c r="J44" s="71">
        <f>AVERAGE('2014r'!J44, '2015r'!J44, '2016r'!J44, '2017r'!J44, '2018'!J44)</f>
        <v>473.37828365200005</v>
      </c>
      <c r="K44" s="71">
        <f>AVERAGE('2014r'!K44, '2015r'!K44, '2016r'!K44, '2017r'!K44, '2018'!K44)</f>
        <v>1618.9522460000001</v>
      </c>
      <c r="L44" s="71">
        <f>AVERAGE('2014r'!L44, '2015r'!L44, '2016r'!L44, '2017r'!L44, '2018'!L44)</f>
        <v>12872.096821399999</v>
      </c>
      <c r="M44" s="71">
        <f>AVERAGE('2014r'!M44, '2015r'!M44, '2016r'!M44, '2017r'!M44, '2018'!M44)</f>
        <v>11580.615866800001</v>
      </c>
      <c r="N44" s="71">
        <f>AVERAGE('2014r'!N44, '2015r'!N44, '2016r'!N44, '2017r'!N44, '2018'!N44)</f>
        <v>507286.43114999996</v>
      </c>
      <c r="O44" s="71">
        <f>AVERAGE('2014r'!O44, '2015r'!O44, '2016r'!O44, '2017r'!O44, '2018'!O44)</f>
        <v>158385.93921399998</v>
      </c>
      <c r="P44" s="71">
        <f>AVERAGE('2014r'!P44, '2015r'!P44, '2016r'!P44, '2017r'!P44, '2018'!P44)</f>
        <v>18004.028345999999</v>
      </c>
      <c r="Q44" s="71">
        <f>AVERAGE('2014r'!Q44, '2015r'!Q44, '2016r'!Q44, '2017r'!Q44, '2018'!Q44)</f>
        <v>11668.567874599999</v>
      </c>
    </row>
    <row r="45" spans="1:17" x14ac:dyDescent="0.2">
      <c r="A45" s="47" t="s">
        <v>39</v>
      </c>
      <c r="B45" s="47" t="s">
        <v>772</v>
      </c>
      <c r="D45" s="47" t="s">
        <v>1756</v>
      </c>
      <c r="E45" s="47" t="s">
        <v>773</v>
      </c>
      <c r="F45" s="71">
        <f>AVERAGE('2014r'!F45, '2015r'!F45, '2016r'!F45, '2017r'!F45, '2018'!F45)</f>
        <v>96.177600000000012</v>
      </c>
      <c r="G45" s="71">
        <f>AVERAGE('2014r'!G45, '2015r'!G45, '2016r'!G45, '2017r'!G45, '2018'!G45)</f>
        <v>1.1233999999999997</v>
      </c>
      <c r="H45" s="71">
        <f>AVERAGE('2014r'!H45, '2015r'!H45, '2016r'!H45, '2017r'!H45, '2018'!H45)</f>
        <v>97.301000000000016</v>
      </c>
      <c r="I45" s="71">
        <f>AVERAGE('2014r'!I45, '2015r'!I45, '2016r'!I45, '2017r'!I45, '2018'!I45)</f>
        <v>1173.38453828</v>
      </c>
      <c r="J45" s="71">
        <f>AVERAGE('2014r'!J45, '2015r'!J45, '2016r'!J45, '2017r'!J45, '2018'!J45)</f>
        <v>619.26913500199998</v>
      </c>
      <c r="K45" s="71">
        <f>AVERAGE('2014r'!K45, '2015r'!K45, '2016r'!K45, '2017r'!K45, '2018'!K45)</f>
        <v>1792.65367328</v>
      </c>
      <c r="L45" s="71">
        <f>AVERAGE('2014r'!L45, '2015r'!L45, '2016r'!L45, '2017r'!L45, '2018'!L45)</f>
        <v>12199.6289132</v>
      </c>
      <c r="M45" s="71">
        <f>AVERAGE('2014r'!M45, '2015r'!M45, '2016r'!M45, '2017r'!M45, '2018'!M45)</f>
        <v>10872.0491676</v>
      </c>
      <c r="N45" s="71">
        <f>AVERAGE('2014r'!N45, '2015r'!N45, '2016r'!N45, '2017r'!N45, '2018'!N45)</f>
        <v>550387.41397399991</v>
      </c>
      <c r="O45" s="71">
        <f>AVERAGE('2014r'!O45, '2015r'!O45, '2016r'!O45, '2017r'!O45, '2018'!O45)</f>
        <v>158352.19607799998</v>
      </c>
      <c r="P45" s="71">
        <f>AVERAGE('2014r'!P45, '2015r'!P45, '2016r'!P45, '2017r'!P45, '2018'!P45)</f>
        <v>18416.569429999996</v>
      </c>
      <c r="Q45" s="71">
        <f>AVERAGE('2014r'!Q45, '2015r'!Q45, '2016r'!Q45, '2017r'!Q45, '2018'!Q45)</f>
        <v>10964.302448599999</v>
      </c>
    </row>
    <row r="46" spans="1:17" x14ac:dyDescent="0.2">
      <c r="A46" s="47" t="s">
        <v>39</v>
      </c>
      <c r="B46" s="47" t="s">
        <v>762</v>
      </c>
      <c r="D46" s="47" t="s">
        <v>1755</v>
      </c>
      <c r="E46" s="47" t="s">
        <v>763</v>
      </c>
      <c r="F46" s="71">
        <f>AVERAGE('2014r'!F46, '2015r'!F46, '2016r'!F46, '2017r'!F46, '2018'!F46)</f>
        <v>119.53200000000001</v>
      </c>
      <c r="G46" s="71">
        <f>AVERAGE('2014r'!G46, '2015r'!G46, '2016r'!G46, '2017r'!G46, '2018'!G46)</f>
        <v>1.2092000000000001</v>
      </c>
      <c r="H46" s="71">
        <f>AVERAGE('2014r'!H46, '2015r'!H46, '2016r'!H46, '2017r'!H46, '2018'!H46)</f>
        <v>120.74120000000001</v>
      </c>
      <c r="I46" s="71">
        <f>AVERAGE('2014r'!I46, '2015r'!I46, '2016r'!I46, '2017r'!I46, '2018'!I46)</f>
        <v>1766.2956036600001</v>
      </c>
      <c r="J46" s="71">
        <f>AVERAGE('2014r'!J46, '2015r'!J46, '2016r'!J46, '2017r'!J46, '2018'!J46)</f>
        <v>633.57370505999995</v>
      </c>
      <c r="K46" s="71">
        <f>AVERAGE('2014r'!K46, '2015r'!K46, '2016r'!K46, '2017r'!K46, '2018'!K46)</f>
        <v>2399.8693086799999</v>
      </c>
      <c r="L46" s="71">
        <f>AVERAGE('2014r'!L46, '2015r'!L46, '2016r'!L46, '2017r'!L46, '2018'!L46)</f>
        <v>14777.0932366</v>
      </c>
      <c r="M46" s="71">
        <f>AVERAGE('2014r'!M46, '2015r'!M46, '2016r'!M46, '2017r'!M46, '2018'!M46)</f>
        <v>13283.142997200001</v>
      </c>
      <c r="N46" s="71">
        <f>AVERAGE('2014r'!N46, '2015r'!N46, '2016r'!N46, '2017r'!N46, '2018'!N46)</f>
        <v>523669.71713399998</v>
      </c>
      <c r="O46" s="71">
        <f>AVERAGE('2014r'!O46, '2015r'!O46, '2016r'!O46, '2017r'!O46, '2018'!O46)</f>
        <v>142986.40392200003</v>
      </c>
      <c r="P46" s="71">
        <f>AVERAGE('2014r'!P46, '2015r'!P46, '2016r'!P46, '2017r'!P46, '2018'!P46)</f>
        <v>19874.449797800004</v>
      </c>
      <c r="Q46" s="71">
        <f>AVERAGE('2014r'!Q46, '2015r'!Q46, '2016r'!Q46, '2017r'!Q46, '2018'!Q46)</f>
        <v>13373.062095799998</v>
      </c>
    </row>
    <row r="47" spans="1:17" x14ac:dyDescent="0.2">
      <c r="A47" s="47" t="s">
        <v>39</v>
      </c>
      <c r="B47" s="47" t="s">
        <v>760</v>
      </c>
      <c r="D47" s="47" t="s">
        <v>1754</v>
      </c>
      <c r="E47" s="47" t="s">
        <v>761</v>
      </c>
      <c r="F47" s="71">
        <f>AVERAGE('2014r'!F47, '2015r'!F47, '2016r'!F47, '2017r'!F47, '2018'!F47)</f>
        <v>97.309600000000003</v>
      </c>
      <c r="G47" s="71">
        <f>AVERAGE('2014r'!G47, '2015r'!G47, '2016r'!G47, '2017r'!G47, '2018'!G47)</f>
        <v>0.81640000000000001</v>
      </c>
      <c r="H47" s="71">
        <f>AVERAGE('2014r'!H47, '2015r'!H47, '2016r'!H47, '2017r'!H47, '2018'!H47)</f>
        <v>98.126000000000005</v>
      </c>
      <c r="I47" s="71">
        <f>AVERAGE('2014r'!I47, '2015r'!I47, '2016r'!I47, '2017r'!I47, '2018'!I47)</f>
        <v>1213.0290095400001</v>
      </c>
      <c r="J47" s="71">
        <f>AVERAGE('2014r'!J47, '2015r'!J47, '2016r'!J47, '2017r'!J47, '2018'!J47)</f>
        <v>506.61352989</v>
      </c>
      <c r="K47" s="71">
        <f>AVERAGE('2014r'!K47, '2015r'!K47, '2016r'!K47, '2017r'!K47, '2018'!K47)</f>
        <v>1719.64253942</v>
      </c>
      <c r="L47" s="71">
        <f>AVERAGE('2014r'!L47, '2015r'!L47, '2016r'!L47, '2017r'!L47, '2018'!L47)</f>
        <v>12465.923001600002</v>
      </c>
      <c r="M47" s="71">
        <f>AVERAGE('2014r'!M47, '2015r'!M47, '2016r'!M47, '2017r'!M47, '2018'!M47)</f>
        <v>11429.040352599999</v>
      </c>
      <c r="N47" s="71">
        <f>AVERAGE('2014r'!N47, '2015r'!N47, '2016r'!N47, '2017r'!N47, '2018'!N47)</f>
        <v>620373.77611199999</v>
      </c>
      <c r="O47" s="71">
        <f>AVERAGE('2014r'!O47, '2015r'!O47, '2016r'!O47, '2017r'!O47, '2018'!O47)</f>
        <v>153912.990196</v>
      </c>
      <c r="P47" s="71">
        <f>AVERAGE('2014r'!P47, '2015r'!P47, '2016r'!P47, '2017r'!P47, '2018'!P47)</f>
        <v>17524.088311400003</v>
      </c>
      <c r="Q47" s="71">
        <f>AVERAGE('2014r'!Q47, '2015r'!Q47, '2016r'!Q47, '2017r'!Q47, '2018'!Q47)</f>
        <v>11495.350244800002</v>
      </c>
    </row>
    <row r="48" spans="1:17" x14ac:dyDescent="0.2">
      <c r="A48" s="47" t="s">
        <v>39</v>
      </c>
      <c r="B48" s="47" t="s">
        <v>758</v>
      </c>
      <c r="D48" s="47" t="s">
        <v>1753</v>
      </c>
      <c r="E48" s="47" t="s">
        <v>759</v>
      </c>
      <c r="F48" s="71">
        <f>AVERAGE('2014r'!F48, '2015r'!F48, '2016r'!F48, '2017r'!F48, '2018'!F48)</f>
        <v>91.727800000000002</v>
      </c>
      <c r="G48" s="71">
        <f>AVERAGE('2014r'!G48, '2015r'!G48, '2016r'!G48, '2017r'!G48, '2018'!G48)</f>
        <v>1.3181999999999998</v>
      </c>
      <c r="H48" s="71">
        <f>AVERAGE('2014r'!H48, '2015r'!H48, '2016r'!H48, '2017r'!H48, '2018'!H48)</f>
        <v>93.045999999999992</v>
      </c>
      <c r="I48" s="71">
        <f>AVERAGE('2014r'!I48, '2015r'!I48, '2016r'!I48, '2017r'!I48, '2018'!I48)</f>
        <v>1394.5742202199999</v>
      </c>
      <c r="J48" s="71">
        <f>AVERAGE('2014r'!J48, '2015r'!J48, '2016r'!J48, '2017r'!J48, '2018'!J48)</f>
        <v>1740.4574795599997</v>
      </c>
      <c r="K48" s="71">
        <f>AVERAGE('2014r'!K48, '2015r'!K48, '2016r'!K48, '2017r'!K48, '2018'!K48)</f>
        <v>3135.0316997599998</v>
      </c>
      <c r="L48" s="71">
        <f>AVERAGE('2014r'!L48, '2015r'!L48, '2016r'!L48, '2017r'!L48, '2018'!L48)</f>
        <v>15203.5692296</v>
      </c>
      <c r="M48" s="71">
        <f>AVERAGE('2014r'!M48, '2015r'!M48, '2016r'!M48, '2017r'!M48, '2018'!M48)</f>
        <v>13602.5780608</v>
      </c>
      <c r="N48" s="71">
        <f>AVERAGE('2014r'!N48, '2015r'!N48, '2016r'!N48, '2017r'!N48, '2018'!N48)</f>
        <v>1319648.8458400001</v>
      </c>
      <c r="O48" s="71">
        <f>AVERAGE('2014r'!O48, '2015r'!O48, '2016r'!O48, '2017r'!O48, '2018'!O48)</f>
        <v>132468.82352800001</v>
      </c>
      <c r="P48" s="71">
        <f>AVERAGE('2014r'!P48, '2015r'!P48, '2016r'!P48, '2017r'!P48, '2018'!P48)</f>
        <v>33703.944881399999</v>
      </c>
      <c r="Q48" s="71">
        <f>AVERAGE('2014r'!Q48, '2015r'!Q48, '2016r'!Q48, '2017r'!Q48, '2018'!Q48)</f>
        <v>13736.834083999998</v>
      </c>
    </row>
    <row r="49" spans="1:17" x14ac:dyDescent="0.2">
      <c r="A49" s="47" t="s">
        <v>39</v>
      </c>
      <c r="B49" s="47" t="s">
        <v>750</v>
      </c>
      <c r="D49" s="47" t="s">
        <v>1752</v>
      </c>
      <c r="E49" s="47" t="s">
        <v>751</v>
      </c>
      <c r="F49" s="71">
        <f>AVERAGE('2014r'!F49, '2015r'!F49, '2016r'!F49, '2017r'!F49, '2018'!F49)</f>
        <v>137.45760000000001</v>
      </c>
      <c r="G49" s="71">
        <f>AVERAGE('2014r'!G49, '2015r'!G49, '2016r'!G49, '2017r'!G49, '2018'!G49)</f>
        <v>0.96699999999999997</v>
      </c>
      <c r="H49" s="71">
        <f>AVERAGE('2014r'!H49, '2015r'!H49, '2016r'!H49, '2017r'!H49, '2018'!H49)</f>
        <v>138.4246</v>
      </c>
      <c r="I49" s="71">
        <f>AVERAGE('2014r'!I49, '2015r'!I49, '2016r'!I49, '2017r'!I49, '2018'!I49)</f>
        <v>1650.3502043000001</v>
      </c>
      <c r="J49" s="71">
        <f>AVERAGE('2014r'!J49, '2015r'!J49, '2016r'!J49, '2017r'!J49, '2018'!J49)</f>
        <v>776.47138292800003</v>
      </c>
      <c r="K49" s="71">
        <f>AVERAGE('2014r'!K49, '2015r'!K49, '2016r'!K49, '2017r'!K49, '2018'!K49)</f>
        <v>2426.8215872200003</v>
      </c>
      <c r="L49" s="71">
        <f>AVERAGE('2014r'!L49, '2015r'!L49, '2016r'!L49, '2017r'!L49, '2018'!L49)</f>
        <v>12005.9877378</v>
      </c>
      <c r="M49" s="71">
        <f>AVERAGE('2014r'!M49, '2015r'!M49, '2016r'!M49, '2017r'!M49, '2018'!M49)</f>
        <v>11169.8856022</v>
      </c>
      <c r="N49" s="71">
        <f>AVERAGE('2014r'!N49, '2015r'!N49, '2016r'!N49, '2017r'!N49, '2018'!N49)</f>
        <v>803138.01300200005</v>
      </c>
      <c r="O49" s="71">
        <f>AVERAGE('2014r'!O49, '2015r'!O49, '2016r'!O49, '2017r'!O49, '2018'!O49)</f>
        <v>148013.12549000001</v>
      </c>
      <c r="P49" s="71">
        <f>AVERAGE('2014r'!P49, '2015r'!P49, '2016r'!P49, '2017r'!P49, '2018'!P49)</f>
        <v>17534.562339399999</v>
      </c>
      <c r="Q49" s="71">
        <f>AVERAGE('2014r'!Q49, '2015r'!Q49, '2016r'!Q49, '2017r'!Q49, '2018'!Q49)</f>
        <v>11218.283447600001</v>
      </c>
    </row>
    <row r="50" spans="1:17" x14ac:dyDescent="0.2">
      <c r="A50" s="47" t="s">
        <v>39</v>
      </c>
      <c r="B50" s="47" t="s">
        <v>794</v>
      </c>
      <c r="D50" s="47" t="s">
        <v>1738</v>
      </c>
      <c r="E50" s="47" t="s">
        <v>1324</v>
      </c>
      <c r="F50" s="71">
        <f>AVERAGE('2014r'!F50, '2015r'!F50, '2016r'!F50, '2017r'!F50, '2018'!F50)</f>
        <v>64.118800000000007</v>
      </c>
      <c r="G50" s="71">
        <f>AVERAGE('2014r'!G50, '2015r'!G50, '2016r'!G50, '2017r'!G50, '2018'!G50)</f>
        <v>0.42099999999999999</v>
      </c>
      <c r="H50" s="71">
        <f>AVERAGE('2014r'!H50, '2015r'!H50, '2016r'!H50, '2017r'!H50, '2018'!H50)</f>
        <v>64.5398</v>
      </c>
      <c r="I50" s="71">
        <f>AVERAGE('2014r'!I50, '2015r'!I50, '2016r'!I50, '2017r'!I50, '2018'!I50)</f>
        <v>721.09268250000002</v>
      </c>
      <c r="J50" s="71">
        <f>AVERAGE('2014r'!J50, '2015r'!J50, '2016r'!J50, '2017r'!J50, '2018'!J50)</f>
        <v>558.02214185800005</v>
      </c>
      <c r="K50" s="71">
        <f>AVERAGE('2014r'!K50, '2015r'!K50, '2016r'!K50, '2017r'!K50, '2018'!K50)</f>
        <v>1279.1148243399998</v>
      </c>
      <c r="L50" s="71">
        <f>AVERAGE('2014r'!L50, '2015r'!L50, '2016r'!L50, '2017r'!L50, '2018'!L50)</f>
        <v>11245.787021799999</v>
      </c>
      <c r="M50" s="71">
        <f>AVERAGE('2014r'!M50, '2015r'!M50, '2016r'!M50, '2017r'!M50, '2018'!M50)</f>
        <v>10552.909500400001</v>
      </c>
      <c r="N50" s="71">
        <f>AVERAGE('2014r'!N50, '2015r'!N50, '2016r'!N50, '2017r'!N50, '2018'!N50)</f>
        <v>1324216.10506</v>
      </c>
      <c r="O50" s="71">
        <f>AVERAGE('2014r'!O50, '2015r'!O50, '2016r'!O50, '2017r'!O50, '2018'!O50)</f>
        <v>199840.18039199998</v>
      </c>
      <c r="P50" s="71">
        <f>AVERAGE('2014r'!P50, '2015r'!P50, '2016r'!P50, '2017r'!P50, '2018'!P50)</f>
        <v>19828.957003399999</v>
      </c>
      <c r="Q50" s="71">
        <f>AVERAGE('2014r'!Q50, '2015r'!Q50, '2016r'!Q50, '2017r'!Q50, '2018'!Q50)</f>
        <v>10594.732811</v>
      </c>
    </row>
    <row r="51" spans="1:17" x14ac:dyDescent="0.2">
      <c r="A51" s="47" t="s">
        <v>39</v>
      </c>
      <c r="B51" s="47" t="s">
        <v>790</v>
      </c>
      <c r="D51" s="47" t="s">
        <v>1737</v>
      </c>
      <c r="E51" s="47" t="s">
        <v>1321</v>
      </c>
      <c r="F51" s="71">
        <f>AVERAGE('2014r'!F51, '2015r'!F51, '2016r'!F51, '2017r'!F51, '2018'!F51)</f>
        <v>197.3364</v>
      </c>
      <c r="G51" s="71">
        <f>AVERAGE('2014r'!G51, '2015r'!G51, '2016r'!G51, '2017r'!G51, '2018'!G51)</f>
        <v>2.1546000000000003</v>
      </c>
      <c r="H51" s="71">
        <f>AVERAGE('2014r'!H51, '2015r'!H51, '2016r'!H51, '2017r'!H51, '2018'!H51)</f>
        <v>199.4914</v>
      </c>
      <c r="I51" s="71">
        <f>AVERAGE('2014r'!I51, '2015r'!I51, '2016r'!I51, '2017r'!I51, '2018'!I51)</f>
        <v>2278.7947738400003</v>
      </c>
      <c r="J51" s="71">
        <f>AVERAGE('2014r'!J51, '2015r'!J51, '2016r'!J51, '2017r'!J51, '2018'!J51)</f>
        <v>1521.1972295599999</v>
      </c>
      <c r="K51" s="71">
        <f>AVERAGE('2014r'!K51, '2015r'!K51, '2016r'!K51, '2017r'!K51, '2018'!K51)</f>
        <v>3799.9989312000007</v>
      </c>
      <c r="L51" s="71">
        <f>AVERAGE('2014r'!L51, '2015r'!L51, '2016r'!L51, '2017r'!L51, '2018'!L51)</f>
        <v>11547.1308802</v>
      </c>
      <c r="M51" s="71">
        <f>AVERAGE('2014r'!M51, '2015r'!M51, '2016r'!M51, '2017r'!M51, '2018'!M51)</f>
        <v>10378.5956904</v>
      </c>
      <c r="N51" s="71">
        <f>AVERAGE('2014r'!N51, '2015r'!N51, '2016r'!N51, '2017r'!N51, '2018'!N51)</f>
        <v>705645.4147480001</v>
      </c>
      <c r="O51" s="71">
        <f>AVERAGE('2014r'!O51, '2015r'!O51, '2016r'!O51, '2017r'!O51, '2018'!O51)</f>
        <v>177067.070588</v>
      </c>
      <c r="P51" s="71">
        <f>AVERAGE('2014r'!P51, '2015r'!P51, '2016r'!P51, '2017r'!P51, '2018'!P51)</f>
        <v>19047.149664199998</v>
      </c>
      <c r="Q51" s="71">
        <f>AVERAGE('2014r'!Q51, '2015r'!Q51, '2016r'!Q51, '2017r'!Q51, '2018'!Q51)</f>
        <v>10468.5024486</v>
      </c>
    </row>
    <row r="52" spans="1:17" x14ac:dyDescent="0.2">
      <c r="A52" s="47" t="s">
        <v>39</v>
      </c>
      <c r="B52" s="47" t="s">
        <v>764</v>
      </c>
      <c r="C52" s="70">
        <v>3</v>
      </c>
      <c r="D52" s="47" t="s">
        <v>1735</v>
      </c>
      <c r="E52" s="47" t="s">
        <v>1307</v>
      </c>
      <c r="F52" s="71">
        <f>AVERAGE('2014r'!F52, '2015r'!F52, '2016r'!F52, '2017r'!F52, '2018'!F52)</f>
        <v>79.814999999999998</v>
      </c>
      <c r="G52" s="71">
        <f>AVERAGE('2014r'!G52, '2015r'!G52, '2016r'!G52, '2017r'!G52, '2018'!G52)</f>
        <v>0.62140000000000006</v>
      </c>
      <c r="H52" s="71">
        <f>AVERAGE('2014r'!H52, '2015r'!H52, '2016r'!H52, '2017r'!H52, '2018'!H52)</f>
        <v>80.436800000000005</v>
      </c>
      <c r="I52" s="71">
        <f>AVERAGE('2014r'!I52, '2015r'!I52, '2016r'!I52, '2017r'!I52, '2018'!I52)</f>
        <v>963.00635547799993</v>
      </c>
      <c r="J52" s="71">
        <f>AVERAGE('2014r'!J52, '2015r'!J52, '2016r'!J52, '2017r'!J52, '2018'!J52)</f>
        <v>1192.6153498799999</v>
      </c>
      <c r="K52" s="71">
        <f>AVERAGE('2014r'!K52, '2015r'!K52, '2016r'!K52, '2017r'!K52, '2018'!K52)</f>
        <v>2270.9320981800001</v>
      </c>
      <c r="L52" s="71">
        <f>AVERAGE('2014r'!L52, '2015r'!L52, '2016r'!L52, '2017r'!L52, '2018'!L52)</f>
        <v>12065.6282066</v>
      </c>
      <c r="M52" s="71">
        <f>AVERAGE('2014r'!M52, '2015r'!M52, '2016r'!M52, '2017r'!M52, '2018'!M52)</f>
        <v>11176.669931599999</v>
      </c>
      <c r="N52" s="71">
        <f>AVERAGE('2014r'!N52, '2015r'!N52, '2016r'!N52, '2017r'!N52, '2018'!N52)</f>
        <v>1919596.4262400002</v>
      </c>
      <c r="O52" s="71">
        <f>AVERAGE('2014r'!O52, '2015r'!O52, '2016r'!O52, '2017r'!O52, '2018'!O52)</f>
        <v>157594.32549000002</v>
      </c>
      <c r="P52" s="71">
        <f>AVERAGE('2014r'!P52, '2015r'!P52, '2016r'!P52, '2017r'!P52, '2018'!P52)</f>
        <v>28252.148046800001</v>
      </c>
      <c r="Q52" s="71">
        <f>AVERAGE('2014r'!Q52, '2015r'!Q52, '2016r'!Q52, '2017r'!Q52, '2018'!Q52)</f>
        <v>11231.275220400001</v>
      </c>
    </row>
    <row r="53" spans="1:17" x14ac:dyDescent="0.2">
      <c r="A53" s="47" t="s">
        <v>39</v>
      </c>
      <c r="B53" s="47" t="s">
        <v>770</v>
      </c>
      <c r="C53" s="70">
        <v>3</v>
      </c>
      <c r="D53" s="47" t="s">
        <v>1736</v>
      </c>
      <c r="E53" s="47" t="s">
        <v>1311</v>
      </c>
      <c r="F53" s="71">
        <f>AVERAGE('2014r'!F53, '2015r'!F53, '2016r'!F53, '2017r'!F53, '2018'!F53)</f>
        <v>118.6914</v>
      </c>
      <c r="G53" s="71">
        <f>AVERAGE('2014r'!G53, '2015r'!G53, '2016r'!G53, '2017r'!G53, '2018'!G53)</f>
        <v>1.1460000000000001</v>
      </c>
      <c r="H53" s="71">
        <f>AVERAGE('2014r'!H53, '2015r'!H53, '2016r'!H53, '2017r'!H53, '2018'!H53)</f>
        <v>119.83759999999999</v>
      </c>
      <c r="I53" s="71">
        <f>AVERAGE('2014r'!I53, '2015r'!I53, '2016r'!I53, '2017r'!I53, '2018'!I53)</f>
        <v>1585.4853184999999</v>
      </c>
      <c r="J53" s="71">
        <f>AVERAGE('2014r'!J53, '2015r'!J53, '2016r'!J53, '2017r'!J53, '2018'!J53)</f>
        <v>1268.0173062199999</v>
      </c>
      <c r="K53" s="71">
        <f>AVERAGE('2014r'!K53, '2015r'!K53, '2016r'!K53, '2017r'!K53, '2018'!K53)</f>
        <v>2853.5192219200003</v>
      </c>
      <c r="L53" s="71">
        <f>AVERAGE('2014r'!L53, '2015r'!L53, '2016r'!L53, '2017r'!L53, '2018'!L53)</f>
        <v>13357.879571000001</v>
      </c>
      <c r="M53" s="71">
        <f>AVERAGE('2014r'!M53, '2015r'!M53, '2016r'!M53, '2017r'!M53, '2018'!M53)</f>
        <v>12009.359451400001</v>
      </c>
      <c r="N53" s="71">
        <f>AVERAGE('2014r'!N53, '2015r'!N53, '2016r'!N53, '2017r'!N53, '2018'!N53)</f>
        <v>1107075.28792</v>
      </c>
      <c r="O53" s="71">
        <f>AVERAGE('2014r'!O53, '2015r'!O53, '2016r'!O53, '2017r'!O53, '2018'!O53)</f>
        <v>146183.692156</v>
      </c>
      <c r="P53" s="71">
        <f>AVERAGE('2014r'!P53, '2015r'!P53, '2016r'!P53, '2017r'!P53, '2018'!P53)</f>
        <v>23815.118755800002</v>
      </c>
      <c r="Q53" s="71">
        <f>AVERAGE('2014r'!Q53, '2015r'!Q53, '2016r'!Q53, '2017r'!Q53, '2018'!Q53)</f>
        <v>12090.9937316</v>
      </c>
    </row>
    <row r="54" spans="1:17" x14ac:dyDescent="0.2">
      <c r="A54" s="47" t="s">
        <v>39</v>
      </c>
      <c r="B54" s="47" t="s">
        <v>748</v>
      </c>
      <c r="D54" s="47" t="s">
        <v>1734</v>
      </c>
      <c r="E54" s="47" t="s">
        <v>1298</v>
      </c>
      <c r="F54" s="71">
        <f>AVERAGE('2014r'!F54, '2015r'!F54, '2016r'!F54, '2017r'!F54, '2018'!F54)</f>
        <v>140.38980000000001</v>
      </c>
      <c r="G54" s="71">
        <f>AVERAGE('2014r'!G54, '2015r'!G54, '2016r'!G54, '2017r'!G54, '2018'!G54)</f>
        <v>1.1577999999999999</v>
      </c>
      <c r="H54" s="71">
        <f>AVERAGE('2014r'!H54, '2015r'!H54, '2016r'!H54, '2017r'!H54, '2018'!H54)</f>
        <v>141.54760000000002</v>
      </c>
      <c r="I54" s="71">
        <f>AVERAGE('2014r'!I54, '2015r'!I54, '2016r'!I54, '2017r'!I54, '2018'!I54)</f>
        <v>1823.26013018</v>
      </c>
      <c r="J54" s="71">
        <f>AVERAGE('2014r'!J54, '2015r'!J54, '2016r'!J54, '2017r'!J54, '2018'!J54)</f>
        <v>864.98612250200006</v>
      </c>
      <c r="K54" s="71">
        <f>AVERAGE('2014r'!K54, '2015r'!K54, '2016r'!K54, '2017r'!K54, '2018'!K54)</f>
        <v>2688.24625268</v>
      </c>
      <c r="L54" s="71">
        <f>AVERAGE('2014r'!L54, '2015r'!L54, '2016r'!L54, '2017r'!L54, '2018'!L54)</f>
        <v>12986.626685399999</v>
      </c>
      <c r="M54" s="71">
        <f>AVERAGE('2014r'!M54, '2015r'!M54, '2016r'!M54, '2017r'!M54, '2018'!M54)</f>
        <v>11625.6841332</v>
      </c>
      <c r="N54" s="71">
        <f>AVERAGE('2014r'!N54, '2015r'!N54, '2016r'!N54, '2017r'!N54, '2018'!N54)</f>
        <v>746662.04150799999</v>
      </c>
      <c r="O54" s="71">
        <f>AVERAGE('2014r'!O54, '2015r'!O54, '2016r'!O54, '2017r'!O54, '2018'!O54)</f>
        <v>138954.28039200002</v>
      </c>
      <c r="P54" s="71">
        <f>AVERAGE('2014r'!P54, '2015r'!P54, '2016r'!P54, '2017r'!P54, '2018'!P54)</f>
        <v>18989.693541200002</v>
      </c>
      <c r="Q54" s="71">
        <f>AVERAGE('2014r'!Q54, '2015r'!Q54, '2016r'!Q54, '2017r'!Q54, '2018'!Q54)</f>
        <v>11701.806855999999</v>
      </c>
    </row>
    <row r="55" spans="1:17" x14ac:dyDescent="0.2">
      <c r="A55" s="47" t="s">
        <v>37</v>
      </c>
      <c r="B55" s="47" t="s">
        <v>727</v>
      </c>
      <c r="C55" s="70">
        <v>3</v>
      </c>
      <c r="D55" s="47" t="s">
        <v>1732</v>
      </c>
      <c r="E55" s="47" t="s">
        <v>728</v>
      </c>
      <c r="F55" s="71">
        <f>AVERAGE('2014r'!F55, '2015r'!F55, '2016r'!F55, '2017r'!F55, '2018'!F55)</f>
        <v>113.02380000000001</v>
      </c>
      <c r="G55" s="71">
        <f>AVERAGE('2014r'!G55, '2015r'!G55, '2016r'!G55, '2017r'!G55, '2018'!G55)</f>
        <v>1.216</v>
      </c>
      <c r="H55" s="71">
        <f>AVERAGE('2014r'!H55, '2015r'!H55, '2016r'!H55, '2017r'!H55, '2018'!H55)</f>
        <v>114.2402</v>
      </c>
      <c r="I55" s="71">
        <f>AVERAGE('2014r'!I55, '2015r'!I55, '2016r'!I55, '2017r'!I55, '2018'!I55)</f>
        <v>1301.72635782</v>
      </c>
      <c r="J55" s="71">
        <f>AVERAGE('2014r'!J55, '2015r'!J55, '2016r'!J55, '2017r'!J55, '2018'!J55)</f>
        <v>1005.20820207</v>
      </c>
      <c r="K55" s="71">
        <f>AVERAGE('2014r'!K55, '2015r'!K55, '2016r'!K55, '2017r'!K55, '2018'!K55)</f>
        <v>2306.9890716800001</v>
      </c>
      <c r="L55" s="71">
        <f>AVERAGE('2014r'!L55, '2015r'!L55, '2016r'!L55, '2017r'!L55, '2018'!L55)</f>
        <v>11517.407718799999</v>
      </c>
      <c r="M55" s="71">
        <f>AVERAGE('2014r'!M55, '2015r'!M55, '2016r'!M55, '2017r'!M55, '2018'!M55)</f>
        <v>10519.3227914</v>
      </c>
      <c r="N55" s="71">
        <f>AVERAGE('2014r'!N55, '2015r'!N55, '2016r'!N55, '2017r'!N55, '2018'!N55)</f>
        <v>826634.98872800008</v>
      </c>
      <c r="O55" s="71">
        <f>AVERAGE('2014r'!O55, '2015r'!O55, '2016r'!O55, '2017r'!O55, '2018'!O55)</f>
        <v>165109.17011000001</v>
      </c>
      <c r="P55" s="71">
        <f>AVERAGE('2014r'!P55, '2015r'!P55, '2016r'!P55, '2017r'!P55, '2018'!P55)</f>
        <v>20197.677946400003</v>
      </c>
      <c r="Q55" s="71">
        <f>AVERAGE('2014r'!Q55, '2015r'!Q55, '2016r'!Q55, '2017r'!Q55, '2018'!Q55)</f>
        <v>10590.271369</v>
      </c>
    </row>
    <row r="56" spans="1:17" x14ac:dyDescent="0.2">
      <c r="A56" s="47" t="s">
        <v>37</v>
      </c>
      <c r="B56" s="47" t="s">
        <v>733</v>
      </c>
      <c r="C56" s="70">
        <v>3</v>
      </c>
      <c r="D56" s="47" t="s">
        <v>1733</v>
      </c>
      <c r="E56" s="47" t="s">
        <v>734</v>
      </c>
      <c r="F56" s="71">
        <f>AVERAGE('2014r'!F56, '2015r'!F56, '2016r'!F56, '2017r'!F56, '2018'!F56)</f>
        <v>130.26240000000001</v>
      </c>
      <c r="G56" s="71">
        <f>AVERAGE('2014r'!G56, '2015r'!G56, '2016r'!G56, '2017r'!G56, '2018'!G56)</f>
        <v>1.2166000000000001</v>
      </c>
      <c r="H56" s="71">
        <f>AVERAGE('2014r'!H56, '2015r'!H56, '2016r'!H56, '2017r'!H56, '2018'!H56)</f>
        <v>131.47980000000001</v>
      </c>
      <c r="I56" s="71">
        <f>AVERAGE('2014r'!I56, '2015r'!I56, '2016r'!I56, '2017r'!I56, '2018'!I56)</f>
        <v>1833.9087422199998</v>
      </c>
      <c r="J56" s="71">
        <f>AVERAGE('2014r'!J56, '2015r'!J56, '2016r'!J56, '2017r'!J56, '2018'!J56)</f>
        <v>1335.9968758399998</v>
      </c>
      <c r="K56" s="71">
        <f>AVERAGE('2014r'!K56, '2015r'!K56, '2016r'!K56, '2017r'!K56, '2018'!K56)</f>
        <v>3169.9651140599999</v>
      </c>
      <c r="L56" s="71">
        <f>AVERAGE('2014r'!L56, '2015r'!L56, '2016r'!L56, '2017r'!L56, '2018'!L56)</f>
        <v>14079.788270200001</v>
      </c>
      <c r="M56" s="71">
        <f>AVERAGE('2014r'!M56, '2015r'!M56, '2016r'!M56, '2017r'!M56, '2018'!M56)</f>
        <v>12738.727187799999</v>
      </c>
      <c r="N56" s="71">
        <f>AVERAGE('2014r'!N56, '2015r'!N56, '2016r'!N56, '2017r'!N56, '2018'!N56)</f>
        <v>1096256.3983800001</v>
      </c>
      <c r="O56" s="71">
        <f>AVERAGE('2014r'!O56, '2015r'!O56, '2016r'!O56, '2017r'!O56, '2018'!O56)</f>
        <v>138678.78347999998</v>
      </c>
      <c r="P56" s="71">
        <f>AVERAGE('2014r'!P56, '2015r'!P56, '2016r'!P56, '2017r'!P56, '2018'!P56)</f>
        <v>24100.212767199999</v>
      </c>
      <c r="Q56" s="71">
        <f>AVERAGE('2014r'!Q56, '2015r'!Q56, '2016r'!Q56, '2017r'!Q56, '2018'!Q56)</f>
        <v>12817.3796482</v>
      </c>
    </row>
    <row r="57" spans="1:17" x14ac:dyDescent="0.2">
      <c r="A57" s="47" t="s">
        <v>37</v>
      </c>
      <c r="B57" s="47" t="s">
        <v>721</v>
      </c>
      <c r="C57" s="70">
        <v>3</v>
      </c>
      <c r="D57" s="47" t="s">
        <v>1731</v>
      </c>
      <c r="E57" s="47" t="s">
        <v>722</v>
      </c>
      <c r="F57" s="71">
        <f>AVERAGE('2014r'!F57, '2015r'!F57, '2016r'!F57, '2017r'!F57, '2018'!F57)</f>
        <v>69.3904</v>
      </c>
      <c r="G57" s="71">
        <f>AVERAGE('2014r'!G57, '2015r'!G57, '2016r'!G57, '2017r'!G57, '2018'!G57)</f>
        <v>0.60719999999999996</v>
      </c>
      <c r="H57" s="71">
        <f>AVERAGE('2014r'!H57, '2015r'!H57, '2016r'!H57, '2017r'!H57, '2018'!H57)</f>
        <v>69.998000000000005</v>
      </c>
      <c r="I57" s="71">
        <f>AVERAGE('2014r'!I57, '2015r'!I57, '2016r'!I57, '2017r'!I57, '2018'!I57)</f>
        <v>861.24576465999996</v>
      </c>
      <c r="J57" s="71">
        <f>AVERAGE('2014r'!J57, '2015r'!J57, '2016r'!J57, '2017r'!J57, '2018'!J57)</f>
        <v>1518.59396842</v>
      </c>
      <c r="K57" s="71">
        <f>AVERAGE('2014r'!K57, '2015r'!K57, '2016r'!K57, '2017r'!K57, '2018'!K57)</f>
        <v>2379.8695982999998</v>
      </c>
      <c r="L57" s="71">
        <f>AVERAGE('2014r'!L57, '2015r'!L57, '2016r'!L57, '2017r'!L57, '2018'!L57)</f>
        <v>12411.6251068</v>
      </c>
      <c r="M57" s="71">
        <f>AVERAGE('2014r'!M57, '2015r'!M57, '2016r'!M57, '2017r'!M57, '2018'!M57)</f>
        <v>11534.0666666</v>
      </c>
      <c r="N57" s="71">
        <f>AVERAGE('2014r'!N57, '2015r'!N57, '2016r'!N57, '2017r'!N57, '2018'!N57)</f>
        <v>2499259.0702200001</v>
      </c>
      <c r="O57" s="71">
        <f>AVERAGE('2014r'!O57, '2015r'!O57, '2016r'!O57, '2017r'!O57, '2018'!O57)</f>
        <v>168520.98419599998</v>
      </c>
      <c r="P57" s="71">
        <f>AVERAGE('2014r'!P57, '2015r'!P57, '2016r'!P57, '2017r'!P57, '2018'!P57)</f>
        <v>34009.869967999999</v>
      </c>
      <c r="Q57" s="71">
        <f>AVERAGE('2014r'!Q57, '2015r'!Q57, '2016r'!Q57, '2017r'!Q57, '2018'!Q57)</f>
        <v>11603.850980599998</v>
      </c>
    </row>
    <row r="58" spans="1:17" x14ac:dyDescent="0.2">
      <c r="A58" s="47" t="s">
        <v>37</v>
      </c>
      <c r="B58" s="47" t="s">
        <v>719</v>
      </c>
      <c r="C58" s="70">
        <v>3</v>
      </c>
      <c r="D58" s="47" t="s">
        <v>1730</v>
      </c>
      <c r="E58" s="47" t="s">
        <v>720</v>
      </c>
      <c r="F58" s="71">
        <f>AVERAGE('2014r'!F58, '2015r'!F58, '2016r'!F58, '2017r'!F58, '2018'!F58)</f>
        <v>66.82759999999999</v>
      </c>
      <c r="G58" s="71">
        <f>AVERAGE('2014r'!G58, '2015r'!G58, '2016r'!G58, '2017r'!G58, '2018'!G58)</f>
        <v>0.61380000000000001</v>
      </c>
      <c r="H58" s="71">
        <f>AVERAGE('2014r'!H58, '2015r'!H58, '2016r'!H58, '2017r'!H58, '2018'!H58)</f>
        <v>67.442799999999991</v>
      </c>
      <c r="I58" s="71">
        <f>AVERAGE('2014r'!I58, '2015r'!I58, '2016r'!I58, '2017r'!I58, '2018'!I58)</f>
        <v>895.57666276800012</v>
      </c>
      <c r="J58" s="71">
        <f>AVERAGE('2014r'!J58, '2015r'!J58, '2016r'!J58, '2017r'!J58, '2018'!J58)</f>
        <v>838.45400664199985</v>
      </c>
      <c r="K58" s="71">
        <f>AVERAGE('2014r'!K58, '2015r'!K58, '2016r'!K58, '2017r'!K58, '2018'!K58)</f>
        <v>1818.6737704199998</v>
      </c>
      <c r="L58" s="71">
        <f>AVERAGE('2014r'!L58, '2015r'!L58, '2016r'!L58, '2017r'!L58, '2018'!L58)</f>
        <v>13401.450915400001</v>
      </c>
      <c r="M58" s="71">
        <f>AVERAGE('2014r'!M58, '2015r'!M58, '2016r'!M58, '2017r'!M58, '2018'!M58)</f>
        <v>12321.4862746</v>
      </c>
      <c r="N58" s="71">
        <f>AVERAGE('2014r'!N58, '2015r'!N58, '2016r'!N58, '2017r'!N58, '2018'!N58)</f>
        <v>1366289.9606399997</v>
      </c>
      <c r="O58" s="71">
        <f>AVERAGE('2014r'!O58, '2015r'!O58, '2016r'!O58, '2017r'!O58, '2018'!O58)</f>
        <v>153252.56081600001</v>
      </c>
      <c r="P58" s="71">
        <f>AVERAGE('2014r'!P58, '2015r'!P58, '2016r'!P58, '2017r'!P58, '2018'!P58)</f>
        <v>26974.795788999996</v>
      </c>
      <c r="Q58" s="71">
        <f>AVERAGE('2014r'!Q58, '2015r'!Q58, '2016r'!Q58, '2017r'!Q58, '2018'!Q58)</f>
        <v>12395.909803800001</v>
      </c>
    </row>
    <row r="59" spans="1:17" x14ac:dyDescent="0.2">
      <c r="A59" s="47" t="s">
        <v>37</v>
      </c>
      <c r="B59" s="47" t="s">
        <v>701</v>
      </c>
      <c r="D59" s="47" t="s">
        <v>1729</v>
      </c>
      <c r="E59" s="47" t="s">
        <v>702</v>
      </c>
      <c r="F59" s="71">
        <f>AVERAGE('2014r'!F59, '2015r'!F59, '2016r'!F59, '2017r'!F59, '2018'!F59)</f>
        <v>79.113799999999998</v>
      </c>
      <c r="G59" s="71">
        <f>AVERAGE('2014r'!G59, '2015r'!G59, '2016r'!G59, '2017r'!G59, '2018'!G59)</f>
        <v>1.1362000000000001</v>
      </c>
      <c r="H59" s="71">
        <f>AVERAGE('2014r'!H59, '2015r'!H59, '2016r'!H59, '2017r'!H59, '2018'!H59)</f>
        <v>80.25</v>
      </c>
      <c r="I59" s="71">
        <f>AVERAGE('2014r'!I59, '2015r'!I59, '2016r'!I59, '2017r'!I59, '2018'!I59)</f>
        <v>1094.7207833799998</v>
      </c>
      <c r="J59" s="71">
        <f>AVERAGE('2014r'!J59, '2015r'!J59, '2016r'!J59, '2017r'!J59, '2018'!J59)</f>
        <v>642.70526568399998</v>
      </c>
      <c r="K59" s="71">
        <f>AVERAGE('2014r'!K59, '2015r'!K59, '2016r'!K59, '2017r'!K59, '2018'!K59)</f>
        <v>1737.42604908</v>
      </c>
      <c r="L59" s="71">
        <f>AVERAGE('2014r'!L59, '2015r'!L59, '2016r'!L59, '2017r'!L59, '2018'!L59)</f>
        <v>13837.442778000001</v>
      </c>
      <c r="M59" s="71">
        <f>AVERAGE('2014r'!M59, '2015r'!M59, '2016r'!M59, '2017r'!M59, '2018'!M59)</f>
        <v>12541.068449800001</v>
      </c>
      <c r="N59" s="71">
        <f>AVERAGE('2014r'!N59, '2015r'!N59, '2016r'!N59, '2017r'!N59, '2018'!N59)</f>
        <v>565970.63456999999</v>
      </c>
      <c r="O59" s="71">
        <f>AVERAGE('2014r'!O59, '2015r'!O59, '2016r'!O59, '2017r'!O59, '2018'!O59)</f>
        <v>149366.09341</v>
      </c>
      <c r="P59" s="71">
        <f>AVERAGE('2014r'!P59, '2015r'!P59, '2016r'!P59, '2017r'!P59, '2018'!P59)</f>
        <v>21653.2642056</v>
      </c>
      <c r="Q59" s="71">
        <f>AVERAGE('2014r'!Q59, '2015r'!Q59, '2016r'!Q59, '2017r'!Q59, '2018'!Q59)</f>
        <v>12658.4078322</v>
      </c>
    </row>
    <row r="60" spans="1:17" x14ac:dyDescent="0.2">
      <c r="A60" s="47" t="s">
        <v>37</v>
      </c>
      <c r="B60" s="47" t="s">
        <v>737</v>
      </c>
      <c r="D60" s="47" t="s">
        <v>1728</v>
      </c>
      <c r="E60" s="47" t="s">
        <v>738</v>
      </c>
      <c r="F60" s="71">
        <f>AVERAGE('2014r'!F60, '2015r'!F60, '2016r'!F60, '2017r'!F60, '2018'!F60)</f>
        <v>21.069399999999998</v>
      </c>
      <c r="G60" s="71">
        <f>AVERAGE('2014r'!G60, '2015r'!G60, '2016r'!G60, '2017r'!G60, '2018'!G60)</f>
        <v>0.30920000000000003</v>
      </c>
      <c r="H60" s="71">
        <f>AVERAGE('2014r'!H60, '2015r'!H60, '2016r'!H60, '2017r'!H60, '2018'!H60)</f>
        <v>21.378599999999999</v>
      </c>
      <c r="I60" s="71">
        <f>AVERAGE('2014r'!I60, '2015r'!I60, '2016r'!I60, '2017r'!I60, '2018'!I60)</f>
        <v>309.231403844</v>
      </c>
      <c r="J60" s="71">
        <f>AVERAGE('2014r'!J60, '2015r'!J60, '2016r'!J60, '2017r'!J60, '2018'!J60)</f>
        <v>127.43463842800001</v>
      </c>
      <c r="K60" s="71">
        <f>AVERAGE('2014r'!K60, '2015r'!K60, '2016r'!K60, '2017r'!K60, '2018'!K60)</f>
        <v>436.66604227200003</v>
      </c>
      <c r="L60" s="71">
        <f>AVERAGE('2014r'!L60, '2015r'!L60, '2016r'!L60, '2017r'!L60, '2018'!L60)</f>
        <v>14677.576502000002</v>
      </c>
      <c r="M60" s="71">
        <f>AVERAGE('2014r'!M60, '2015r'!M60, '2016r'!M60, '2017r'!M60, '2018'!M60)</f>
        <v>13065.0226272</v>
      </c>
      <c r="N60" s="71">
        <f>AVERAGE('2014r'!N60, '2015r'!N60, '2016r'!N60, '2017r'!N60, '2018'!N60)</f>
        <v>412961.77889999998</v>
      </c>
      <c r="O60" s="71">
        <f>AVERAGE('2014r'!O60, '2015r'!O60, '2016r'!O60, '2017r'!O60, '2018'!O60)</f>
        <v>131173.60412999999</v>
      </c>
      <c r="P60" s="71">
        <f>AVERAGE('2014r'!P60, '2015r'!P60, '2016r'!P60, '2017r'!P60, '2018'!P60)</f>
        <v>20428.095432399998</v>
      </c>
      <c r="Q60" s="71">
        <f>AVERAGE('2014r'!Q60, '2015r'!Q60, '2016r'!Q60, '2017r'!Q60, '2018'!Q60)</f>
        <v>13197.477797399999</v>
      </c>
    </row>
    <row r="61" spans="1:17" x14ac:dyDescent="0.2">
      <c r="A61" s="47" t="s">
        <v>37</v>
      </c>
      <c r="B61" s="47" t="s">
        <v>731</v>
      </c>
      <c r="D61" s="47" t="s">
        <v>1727</v>
      </c>
      <c r="E61" s="47" t="s">
        <v>732</v>
      </c>
      <c r="F61" s="71">
        <f>AVERAGE('2014r'!F61, '2015r'!F61, '2016r'!F61, '2017r'!F61, '2018'!F61)</f>
        <v>24.927800000000001</v>
      </c>
      <c r="G61" s="71">
        <f>AVERAGE('2014r'!G61, '2015r'!G61, '2016r'!G61, '2017r'!G61, '2018'!G61)</f>
        <v>0.29619999999999996</v>
      </c>
      <c r="H61" s="71">
        <f>AVERAGE('2014r'!H61, '2015r'!H61, '2016r'!H61, '2017r'!H61, '2018'!H61)</f>
        <v>25.224</v>
      </c>
      <c r="I61" s="71">
        <f>AVERAGE('2014r'!I61, '2015r'!I61, '2016r'!I61, '2017r'!I61, '2018'!I61)</f>
        <v>350.07336513600001</v>
      </c>
      <c r="J61" s="71">
        <f>AVERAGE('2014r'!J61, '2015r'!J61, '2016r'!J61, '2017r'!J61, '2018'!J61)</f>
        <v>305.43190409600004</v>
      </c>
      <c r="K61" s="71">
        <f>AVERAGE('2014r'!K61, '2015r'!K61, '2016r'!K61, '2017r'!K61, '2018'!K61)</f>
        <v>655.50526923199993</v>
      </c>
      <c r="L61" s="71">
        <f>AVERAGE('2014r'!L61, '2015r'!L61, '2016r'!L61, '2017r'!L61, '2018'!L61)</f>
        <v>14049.937499400001</v>
      </c>
      <c r="M61" s="71">
        <f>AVERAGE('2014r'!M61, '2015r'!M61, '2016r'!M61, '2017r'!M61, '2018'!M61)</f>
        <v>12645.724232</v>
      </c>
      <c r="N61" s="71">
        <f>AVERAGE('2014r'!N61, '2015r'!N61, '2016r'!N61, '2017r'!N61, '2018'!N61)</f>
        <v>1030326.0461580001</v>
      </c>
      <c r="O61" s="71">
        <f>AVERAGE('2014r'!O61, '2015r'!O61, '2016r'!O61, '2017r'!O61, '2018'!O61)</f>
        <v>148797.48413199998</v>
      </c>
      <c r="P61" s="71">
        <f>AVERAGE('2014r'!P61, '2015r'!P61, '2016r'!P61, '2017r'!P61, '2018'!P61)</f>
        <v>25991.458864199998</v>
      </c>
      <c r="Q61" s="71">
        <f>AVERAGE('2014r'!Q61, '2015r'!Q61, '2016r'!Q61, '2017r'!Q61, '2018'!Q61)</f>
        <v>12746.046034200001</v>
      </c>
    </row>
    <row r="62" spans="1:17" x14ac:dyDescent="0.2">
      <c r="A62" s="47" t="s">
        <v>37</v>
      </c>
      <c r="B62" s="47" t="s">
        <v>729</v>
      </c>
      <c r="D62" s="47" t="s">
        <v>1726</v>
      </c>
      <c r="E62" s="47" t="s">
        <v>730</v>
      </c>
      <c r="F62" s="71">
        <f>AVERAGE('2014r'!F62, '2015r'!F62, '2016r'!F62, '2017r'!F62, '2018'!F62)</f>
        <v>57.638199999999998</v>
      </c>
      <c r="G62" s="71">
        <f>AVERAGE('2014r'!G62, '2015r'!G62, '2016r'!G62, '2017r'!G62, '2018'!G62)</f>
        <v>0.94439999999999991</v>
      </c>
      <c r="H62" s="71">
        <f>AVERAGE('2014r'!H62, '2015r'!H62, '2016r'!H62, '2017r'!H62, '2018'!H62)</f>
        <v>58.582599999999999</v>
      </c>
      <c r="I62" s="71">
        <f>AVERAGE('2014r'!I62, '2015r'!I62, '2016r'!I62, '2017r'!I62, '2018'!I62)</f>
        <v>911.84552486200005</v>
      </c>
      <c r="J62" s="71">
        <f>AVERAGE('2014r'!J62, '2015r'!J62, '2016r'!J62, '2017r'!J62, '2018'!J62)</f>
        <v>448.89076149200002</v>
      </c>
      <c r="K62" s="71">
        <f>AVERAGE('2014r'!K62, '2015r'!K62, '2016r'!K62, '2017r'!K62, '2018'!K62)</f>
        <v>1360.7362863400001</v>
      </c>
      <c r="L62" s="71">
        <f>AVERAGE('2014r'!L62, '2015r'!L62, '2016r'!L62, '2017r'!L62, '2018'!L62)</f>
        <v>15821.307263800001</v>
      </c>
      <c r="M62" s="71">
        <f>AVERAGE('2014r'!M62, '2015r'!M62, '2016r'!M62, '2017r'!M62, '2018'!M62)</f>
        <v>13708.894151</v>
      </c>
      <c r="N62" s="71">
        <f>AVERAGE('2014r'!N62, '2015r'!N62, '2016r'!N62, '2017r'!N62, '2018'!N62)</f>
        <v>475506.78027600003</v>
      </c>
      <c r="O62" s="71">
        <f>AVERAGE('2014r'!O62, '2015r'!O62, '2016r'!O62, '2017r'!O62, '2018'!O62)</f>
        <v>128383.07659799999</v>
      </c>
      <c r="P62" s="71">
        <f>AVERAGE('2014r'!P62, '2015r'!P62, '2016r'!P62, '2017r'!P62, '2018'!P62)</f>
        <v>23233.474501000001</v>
      </c>
      <c r="Q62" s="71">
        <f>AVERAGE('2014r'!Q62, '2015r'!Q62, '2016r'!Q62, '2017r'!Q62, '2018'!Q62)</f>
        <v>13868.932985799998</v>
      </c>
    </row>
    <row r="63" spans="1:17" x14ac:dyDescent="0.2">
      <c r="A63" s="47" t="s">
        <v>37</v>
      </c>
      <c r="B63" s="47" t="s">
        <v>716</v>
      </c>
      <c r="D63" s="47" t="s">
        <v>1725</v>
      </c>
      <c r="E63" s="47" t="s">
        <v>717</v>
      </c>
      <c r="F63" s="71">
        <f>AVERAGE('2014r'!F63, '2015r'!F63, '2016r'!F63, '2017r'!F63, '2018'!F63)</f>
        <v>12.716799999999999</v>
      </c>
      <c r="G63" s="71">
        <f>AVERAGE('2014r'!G63, '2015r'!G63, '2016r'!G63, '2017r'!G63, '2018'!G63)</f>
        <v>0.21820000000000001</v>
      </c>
      <c r="H63" s="71">
        <f>AVERAGE('2014r'!H63, '2015r'!H63, '2016r'!H63, '2017r'!H63, '2018'!H63)</f>
        <v>12.934999999999999</v>
      </c>
      <c r="I63" s="71">
        <f>AVERAGE('2014r'!I63, '2015r'!I63, '2016r'!I63, '2017r'!I63, '2018'!I63)</f>
        <v>183.17690802999999</v>
      </c>
      <c r="J63" s="71">
        <f>AVERAGE('2014r'!J63, '2015r'!J63, '2016r'!J63, '2017r'!J63, '2018'!J63)</f>
        <v>137.90029115400003</v>
      </c>
      <c r="K63" s="71">
        <f>AVERAGE('2014r'!K63, '2015r'!K63, '2016r'!K63, '2017r'!K63, '2018'!K63)</f>
        <v>321.07719918400005</v>
      </c>
      <c r="L63" s="71">
        <f>AVERAGE('2014r'!L63, '2015r'!L63, '2016r'!L63, '2017r'!L63, '2018'!L63)</f>
        <v>14410.373291</v>
      </c>
      <c r="M63" s="71">
        <f>AVERAGE('2014r'!M63, '2015r'!M63, '2016r'!M63, '2017r'!M63, '2018'!M63)</f>
        <v>13002.297725199998</v>
      </c>
      <c r="N63" s="71">
        <f>AVERAGE('2014r'!N63, '2015r'!N63, '2016r'!N63, '2017r'!N63, '2018'!N63)</f>
        <v>631344.66154800006</v>
      </c>
      <c r="O63" s="71">
        <f>AVERAGE('2014r'!O63, '2015r'!O63, '2016r'!O63, '2017r'!O63, '2018'!O63)</f>
        <v>175181.01750799999</v>
      </c>
      <c r="P63" s="71">
        <f>AVERAGE('2014r'!P63, '2015r'!P63, '2016r'!P63, '2017r'!P63, '2018'!P63)</f>
        <v>24851.861552800001</v>
      </c>
      <c r="Q63" s="71">
        <f>AVERAGE('2014r'!Q63, '2015r'!Q63, '2016r'!Q63, '2017r'!Q63, '2018'!Q63)</f>
        <v>13149.360632999998</v>
      </c>
    </row>
    <row r="64" spans="1:17" x14ac:dyDescent="0.2">
      <c r="A64" s="47" t="s">
        <v>37</v>
      </c>
      <c r="B64" s="47" t="s">
        <v>712</v>
      </c>
      <c r="D64" s="47" t="s">
        <v>1724</v>
      </c>
      <c r="E64" s="47" t="s">
        <v>713</v>
      </c>
      <c r="F64" s="71">
        <f>AVERAGE('2014r'!F64, '2015r'!F64, '2016r'!F64, '2017r'!F64, '2018'!F64)</f>
        <v>13.879200000000001</v>
      </c>
      <c r="G64" s="71">
        <f>AVERAGE('2014r'!G64, '2015r'!G64, '2016r'!G64, '2017r'!G64, '2018'!G64)</f>
        <v>0.17299999999999999</v>
      </c>
      <c r="H64" s="71">
        <f>AVERAGE('2014r'!H64, '2015r'!H64, '2016r'!H64, '2017r'!H64, '2018'!H64)</f>
        <v>14.052199999999999</v>
      </c>
      <c r="I64" s="71">
        <f>AVERAGE('2014r'!I64, '2015r'!I64, '2016r'!I64, '2017r'!I64, '2018'!I64)</f>
        <v>190.663978184</v>
      </c>
      <c r="J64" s="71">
        <f>AVERAGE('2014r'!J64, '2015r'!J64, '2016r'!J64, '2017r'!J64, '2018'!J64)</f>
        <v>282.118403038</v>
      </c>
      <c r="K64" s="71">
        <f>AVERAGE('2014r'!K64, '2015r'!K64, '2016r'!K64, '2017r'!K64, '2018'!K64)</f>
        <v>472.78238122400001</v>
      </c>
      <c r="L64" s="71">
        <f>AVERAGE('2014r'!L64, '2015r'!L64, '2016r'!L64, '2017r'!L64, '2018'!L64)</f>
        <v>13740.634042</v>
      </c>
      <c r="M64" s="71">
        <f>AVERAGE('2014r'!M64, '2015r'!M64, '2016r'!M64, '2017r'!M64, '2018'!M64)</f>
        <v>12000.4205188</v>
      </c>
      <c r="N64" s="71">
        <f>AVERAGE('2014r'!N64, '2015r'!N64, '2016r'!N64, '2017r'!N64, '2018'!N64)</f>
        <v>1635164.7050999999</v>
      </c>
      <c r="O64" s="71">
        <f>AVERAGE('2014r'!O64, '2015r'!O64, '2016r'!O64, '2017r'!O64, '2018'!O64)</f>
        <v>117133.17148400001</v>
      </c>
      <c r="P64" s="71">
        <f>AVERAGE('2014r'!P64, '2015r'!P64, '2016r'!P64, '2017r'!P64, '2018'!P64)</f>
        <v>33650.9302542</v>
      </c>
      <c r="Q64" s="71">
        <f>AVERAGE('2014r'!Q64, '2015r'!Q64, '2016r'!Q64, '2017r'!Q64, '2018'!Q64)</f>
        <v>12110.2255728</v>
      </c>
    </row>
    <row r="65" spans="1:17" x14ac:dyDescent="0.2">
      <c r="A65" s="47" t="s">
        <v>37</v>
      </c>
      <c r="B65" s="47" t="s">
        <v>710</v>
      </c>
      <c r="D65" s="47" t="s">
        <v>1723</v>
      </c>
      <c r="E65" s="47" t="s">
        <v>711</v>
      </c>
      <c r="F65" s="71">
        <f>AVERAGE('2014r'!F65, '2015r'!F65, '2016r'!F65, '2017r'!F65, '2018'!F65)</f>
        <v>47.497999999999998</v>
      </c>
      <c r="G65" s="71">
        <f>AVERAGE('2014r'!G65, '2015r'!G65, '2016r'!G65, '2017r'!G65, '2018'!G65)</f>
        <v>0.58479999999999999</v>
      </c>
      <c r="H65" s="71">
        <f>AVERAGE('2014r'!H65, '2015r'!H65, '2016r'!H65, '2017r'!H65, '2018'!H65)</f>
        <v>48.082800000000006</v>
      </c>
      <c r="I65" s="71">
        <f>AVERAGE('2014r'!I65, '2015r'!I65, '2016r'!I65, '2017r'!I65, '2018'!I65)</f>
        <v>624.52713295800004</v>
      </c>
      <c r="J65" s="71">
        <f>AVERAGE('2014r'!J65, '2015r'!J65, '2016r'!J65, '2017r'!J65, '2018'!J65)</f>
        <v>378.32102720600005</v>
      </c>
      <c r="K65" s="71">
        <f>AVERAGE('2014r'!K65, '2015r'!K65, '2016r'!K65, '2017r'!K65, '2018'!K65)</f>
        <v>1002.8481601400001</v>
      </c>
      <c r="L65" s="71">
        <f>AVERAGE('2014r'!L65, '2015r'!L65, '2016r'!L65, '2017r'!L65, '2018'!L65)</f>
        <v>13150.281614800002</v>
      </c>
      <c r="M65" s="71">
        <f>AVERAGE('2014r'!M65, '2015r'!M65, '2016r'!M65, '2017r'!M65, '2018'!M65)</f>
        <v>11683.530775199999</v>
      </c>
      <c r="N65" s="71">
        <f>AVERAGE('2014r'!N65, '2015r'!N65, '2016r'!N65, '2017r'!N65, '2018'!N65)</f>
        <v>648530.40875199996</v>
      </c>
      <c r="O65" s="71">
        <f>AVERAGE('2014r'!O65, '2015r'!O65, '2016r'!O65, '2017r'!O65, '2018'!O65)</f>
        <v>137614.60462200001</v>
      </c>
      <c r="P65" s="71">
        <f>AVERAGE('2014r'!P65, '2015r'!P65, '2016r'!P65, '2017r'!P65, '2018'!P65)</f>
        <v>20872.368818399998</v>
      </c>
      <c r="Q65" s="71">
        <f>AVERAGE('2014r'!Q65, '2015r'!Q65, '2016r'!Q65, '2017r'!Q65, '2018'!Q65)</f>
        <v>11797.5831984</v>
      </c>
    </row>
    <row r="66" spans="1:17" x14ac:dyDescent="0.2">
      <c r="A66" s="47" t="s">
        <v>37</v>
      </c>
      <c r="B66" s="47" t="s">
        <v>708</v>
      </c>
      <c r="D66" s="47" t="s">
        <v>1722</v>
      </c>
      <c r="E66" s="47" t="s">
        <v>709</v>
      </c>
      <c r="F66" s="71">
        <f>AVERAGE('2014r'!F66, '2015r'!F66, '2016r'!F66, '2017r'!F66, '2018'!F66)</f>
        <v>28.464400000000001</v>
      </c>
      <c r="G66" s="71">
        <f>AVERAGE('2014r'!G66, '2015r'!G66, '2016r'!G66, '2017r'!G66, '2018'!G66)</f>
        <v>0.22560000000000002</v>
      </c>
      <c r="H66" s="71">
        <f>AVERAGE('2014r'!H66, '2015r'!H66, '2016r'!H66, '2017r'!H66, '2018'!H66)</f>
        <v>28.689999999999998</v>
      </c>
      <c r="I66" s="71">
        <f>AVERAGE('2014r'!I66, '2015r'!I66, '2016r'!I66, '2017r'!I66, '2018'!I66)</f>
        <v>385.61566628999998</v>
      </c>
      <c r="J66" s="71">
        <f>AVERAGE('2014r'!J66, '2015r'!J66, '2016r'!J66, '2017r'!J66, '2018'!J66)</f>
        <v>1211.5541676400001</v>
      </c>
      <c r="K66" s="71">
        <f>AVERAGE('2014r'!K66, '2015r'!K66, '2016r'!K66, '2017r'!K66, '2018'!K66)</f>
        <v>1597.16983396</v>
      </c>
      <c r="L66" s="71">
        <f>AVERAGE('2014r'!L66, '2015r'!L66, '2016r'!L66, '2017r'!L66, '2018'!L66)</f>
        <v>13553.1809538</v>
      </c>
      <c r="M66" s="71">
        <f>AVERAGE('2014r'!M66, '2015r'!M66, '2016r'!M66, '2017r'!M66, '2018'!M66)</f>
        <v>12293.176054599999</v>
      </c>
      <c r="N66" s="71">
        <f>AVERAGE('2014r'!N66, '2015r'!N66, '2016r'!N66, '2017r'!N66, '2018'!N66)</f>
        <v>5357314.17674</v>
      </c>
      <c r="O66" s="71">
        <f>AVERAGE('2014r'!O66, '2015r'!O66, '2016r'!O66, '2017r'!O66, '2018'!O66)</f>
        <v>133421.759486</v>
      </c>
      <c r="P66" s="71">
        <f>AVERAGE('2014r'!P66, '2015r'!P66, '2016r'!P66, '2017r'!P66, '2018'!P66)</f>
        <v>55577.825759599997</v>
      </c>
      <c r="Q66" s="71">
        <f>AVERAGE('2014r'!Q66, '2015r'!Q66, '2016r'!Q66, '2017r'!Q66, '2018'!Q66)</f>
        <v>12358.0767664</v>
      </c>
    </row>
    <row r="67" spans="1:17" x14ac:dyDescent="0.2">
      <c r="A67" s="47" t="s">
        <v>37</v>
      </c>
      <c r="B67" s="47" t="s">
        <v>743</v>
      </c>
      <c r="D67" s="47" t="s">
        <v>1721</v>
      </c>
      <c r="E67" s="47" t="s">
        <v>744</v>
      </c>
      <c r="F67" s="71">
        <f>AVERAGE('2014r'!F67, '2015r'!F67, '2016r'!F67, '2017r'!F67, '2018'!F67)</f>
        <v>104.52440000000001</v>
      </c>
      <c r="G67" s="71">
        <f>AVERAGE('2014r'!G67, '2015r'!G67, '2016r'!G67, '2017r'!G67, '2018'!G67)</f>
        <v>0.7632000000000001</v>
      </c>
      <c r="H67" s="71">
        <f>AVERAGE('2014r'!H67, '2015r'!H67, '2016r'!H67, '2017r'!H67, '2018'!H67)</f>
        <v>105.2876</v>
      </c>
      <c r="I67" s="71">
        <f>AVERAGE('2014r'!I67, '2015r'!I67, '2016r'!I67, '2017r'!I67, '2018'!I67)</f>
        <v>1353.87069206</v>
      </c>
      <c r="J67" s="71">
        <f>AVERAGE('2014r'!J67, '2015r'!J67, '2016r'!J67, '2017r'!J67, '2018'!J67)</f>
        <v>1102.6248573600001</v>
      </c>
      <c r="K67" s="71">
        <f>AVERAGE('2014r'!K67, '2015r'!K67, '2016r'!K67, '2017r'!K67, '2018'!K67)</f>
        <v>2456.4955494200003</v>
      </c>
      <c r="L67" s="71">
        <f>AVERAGE('2014r'!L67, '2015r'!L67, '2016r'!L67, '2017r'!L67, '2018'!L67)</f>
        <v>12953.286177400001</v>
      </c>
      <c r="M67" s="71">
        <f>AVERAGE('2014r'!M67, '2015r'!M67, '2016r'!M67, '2017r'!M67, '2018'!M67)</f>
        <v>12061.322279</v>
      </c>
      <c r="N67" s="71">
        <f>AVERAGE('2014r'!N67, '2015r'!N67, '2016r'!N67, '2017r'!N67, '2018'!N67)</f>
        <v>1445058.9212799999</v>
      </c>
      <c r="O67" s="71">
        <f>AVERAGE('2014r'!O67, '2015r'!O67, '2016r'!O67, '2017r'!O67, '2018'!O67)</f>
        <v>153036.80069</v>
      </c>
      <c r="P67" s="71">
        <f>AVERAGE('2014r'!P67, '2015r'!P67, '2016r'!P67, '2017r'!P67, '2018'!P67)</f>
        <v>23335.5953104</v>
      </c>
      <c r="Q67" s="71">
        <f>AVERAGE('2014r'!Q67, '2015r'!Q67, '2016r'!Q67, '2017r'!Q67, '2018'!Q67)</f>
        <v>12115.2649528</v>
      </c>
    </row>
    <row r="68" spans="1:17" x14ac:dyDescent="0.2">
      <c r="A68" s="47" t="s">
        <v>37</v>
      </c>
      <c r="B68" s="47" t="s">
        <v>735</v>
      </c>
      <c r="D68" s="47" t="s">
        <v>1720</v>
      </c>
      <c r="E68" s="47" t="s">
        <v>736</v>
      </c>
      <c r="F68" s="71">
        <f>AVERAGE('2014r'!F68, '2015r'!F68, '2016r'!F68, '2017r'!F68, '2018'!F68)</f>
        <v>128.74439999999998</v>
      </c>
      <c r="G68" s="71">
        <f>AVERAGE('2014r'!G68, '2015r'!G68, '2016r'!G68, '2017r'!G68, '2018'!G68)</f>
        <v>1.1164000000000001</v>
      </c>
      <c r="H68" s="71">
        <f>AVERAGE('2014r'!H68, '2015r'!H68, '2016r'!H68, '2017r'!H68, '2018'!H68)</f>
        <v>129.86080000000001</v>
      </c>
      <c r="I68" s="71">
        <f>AVERAGE('2014r'!I68, '2015r'!I68, '2016r'!I68, '2017r'!I68, '2018'!I68)</f>
        <v>1678.8423950199999</v>
      </c>
      <c r="J68" s="71">
        <f>AVERAGE('2014r'!J68, '2015r'!J68, '2016r'!J68, '2017r'!J68, '2018'!J68)</f>
        <v>1105.44362714</v>
      </c>
      <c r="K68" s="71">
        <f>AVERAGE('2014r'!K68, '2015r'!K68, '2016r'!K68, '2017r'!K68, '2018'!K68)</f>
        <v>2784.2860221799997</v>
      </c>
      <c r="L68" s="71">
        <f>AVERAGE('2014r'!L68, '2015r'!L68, '2016r'!L68, '2017r'!L68, '2018'!L68)</f>
        <v>13040.445672000002</v>
      </c>
      <c r="M68" s="71">
        <f>AVERAGE('2014r'!M68, '2015r'!M68, '2016r'!M68, '2017r'!M68, '2018'!M68)</f>
        <v>12127.4082786</v>
      </c>
      <c r="N68" s="71">
        <f>AVERAGE('2014r'!N68, '2015r'!N68, '2016r'!N68, '2017r'!N68, '2018'!N68)</f>
        <v>989321.67239999992</v>
      </c>
      <c r="O68" s="71">
        <f>AVERAGE('2014r'!O68, '2015r'!O68, '2016r'!O68, '2017r'!O68, '2018'!O68)</f>
        <v>154222.28844400001</v>
      </c>
      <c r="P68" s="71">
        <f>AVERAGE('2014r'!P68, '2015r'!P68, '2016r'!P68, '2017r'!P68, '2018'!P68)</f>
        <v>21435.610211400002</v>
      </c>
      <c r="Q68" s="71">
        <f>AVERAGE('2014r'!Q68, '2015r'!Q68, '2016r'!Q68, '2017r'!Q68, '2018'!Q68)</f>
        <v>12191.011764600002</v>
      </c>
    </row>
    <row r="69" spans="1:17" x14ac:dyDescent="0.2">
      <c r="A69" s="47" t="s">
        <v>37</v>
      </c>
      <c r="B69" s="47" t="s">
        <v>714</v>
      </c>
      <c r="C69" s="70">
        <v>3</v>
      </c>
      <c r="D69" s="47" t="s">
        <v>1718</v>
      </c>
      <c r="E69" s="47" t="s">
        <v>715</v>
      </c>
      <c r="F69" s="71">
        <f>AVERAGE('2014r'!F69, '2015r'!F69, '2016r'!F69, '2017r'!F69, '2018'!F69)</f>
        <v>112.46840000000002</v>
      </c>
      <c r="G69" s="71">
        <f>AVERAGE('2014r'!G69, '2015r'!G69, '2016r'!G69, '2017r'!G69, '2018'!G69)</f>
        <v>1.0592000000000001</v>
      </c>
      <c r="H69" s="71">
        <f>AVERAGE('2014r'!H69, '2015r'!H69, '2016r'!H69, '2017r'!H69, '2018'!H69)</f>
        <v>113.52919999999999</v>
      </c>
      <c r="I69" s="71">
        <f>AVERAGE('2014r'!I69, '2015r'!I69, '2016r'!I69, '2017r'!I69, '2018'!I69)</f>
        <v>1469.20694604</v>
      </c>
      <c r="J69" s="71">
        <f>AVERAGE('2014r'!J69, '2015r'!J69, '2016r'!J69, '2017r'!J69, '2018'!J69)</f>
        <v>1134.4016804</v>
      </c>
      <c r="K69" s="71">
        <f>AVERAGE('2014r'!K69, '2015r'!K69, '2016r'!K69, '2017r'!K69, '2018'!K69)</f>
        <v>2898.0611418200001</v>
      </c>
      <c r="L69" s="71">
        <f>AVERAGE('2014r'!L69, '2015r'!L69, '2016r'!L69, '2017r'!L69, '2018'!L69)</f>
        <v>13063.943985800001</v>
      </c>
      <c r="M69" s="71">
        <f>AVERAGE('2014r'!M69, '2015r'!M69, '2016r'!M69, '2017r'!M69, '2018'!M69)</f>
        <v>12124.062745199999</v>
      </c>
      <c r="N69" s="71">
        <f>AVERAGE('2014r'!N69, '2015r'!N69, '2016r'!N69, '2017r'!N69, '2018'!N69)</f>
        <v>1070371.9298800002</v>
      </c>
      <c r="O69" s="71">
        <f>AVERAGE('2014r'!O69, '2015r'!O69, '2016r'!O69, '2017r'!O69, '2018'!O69)</f>
        <v>159015.95046000002</v>
      </c>
      <c r="P69" s="71">
        <f>AVERAGE('2014r'!P69, '2015r'!P69, '2016r'!P69, '2017r'!P69, '2018'!P69)</f>
        <v>25563.9989398</v>
      </c>
      <c r="Q69" s="71">
        <f>AVERAGE('2014r'!Q69, '2015r'!Q69, '2016r'!Q69, '2017r'!Q69, '2018'!Q69)</f>
        <v>12194.560784199999</v>
      </c>
    </row>
    <row r="70" spans="1:17" x14ac:dyDescent="0.2">
      <c r="A70" s="47" t="s">
        <v>37</v>
      </c>
      <c r="B70" s="47" t="s">
        <v>706</v>
      </c>
      <c r="C70" s="70">
        <v>3</v>
      </c>
      <c r="D70" s="47" t="s">
        <v>1717</v>
      </c>
      <c r="E70" s="47" t="s">
        <v>707</v>
      </c>
      <c r="F70" s="71">
        <f>AVERAGE('2014r'!F70, '2015r'!F70, '2016r'!F70, '2017r'!F70, '2018'!F70)</f>
        <v>222.14240000000001</v>
      </c>
      <c r="G70" s="71">
        <f>AVERAGE('2014r'!G70, '2015r'!G70, '2016r'!G70, '2017r'!G70, '2018'!G70)</f>
        <v>2.6284000000000001</v>
      </c>
      <c r="H70" s="71">
        <f>AVERAGE('2014r'!H70, '2015r'!H70, '2016r'!H70, '2017r'!H70, '2018'!H70)</f>
        <v>224.77119999999999</v>
      </c>
      <c r="I70" s="71">
        <f>AVERAGE('2014r'!I70, '2015r'!I70, '2016r'!I70, '2017r'!I70, '2018'!I70)</f>
        <v>3026.9990833799998</v>
      </c>
      <c r="J70" s="71">
        <f>AVERAGE('2014r'!J70, '2015r'!J70, '2016r'!J70, '2017r'!J70, '2018'!J70)</f>
        <v>1927.5830152400001</v>
      </c>
      <c r="K70" s="71">
        <f>AVERAGE('2014r'!K70, '2015r'!K70, '2016r'!K70, '2017r'!K70, '2018'!K70)</f>
        <v>5391.4402019999998</v>
      </c>
      <c r="L70" s="71">
        <f>AVERAGE('2014r'!L70, '2015r'!L70, '2016r'!L70, '2017r'!L70, '2018'!L70)</f>
        <v>13626.618733800002</v>
      </c>
      <c r="M70" s="71">
        <f>AVERAGE('2014r'!M70, '2015r'!M70, '2016r'!M70, '2017r'!M70, '2018'!M70)</f>
        <v>12312.396078400001</v>
      </c>
      <c r="N70" s="71">
        <f>AVERAGE('2014r'!N70, '2015r'!N70, '2016r'!N70, '2017r'!N70, '2018'!N70)</f>
        <v>732654.87654199998</v>
      </c>
      <c r="O70" s="71">
        <f>AVERAGE('2014r'!O70, '2015r'!O70, '2016r'!O70, '2017r'!O70, '2018'!O70)</f>
        <v>154452.735758</v>
      </c>
      <c r="P70" s="71">
        <f>AVERAGE('2014r'!P70, '2015r'!P70, '2016r'!P70, '2017r'!P70, '2018'!P70)</f>
        <v>24002.322833200004</v>
      </c>
      <c r="Q70" s="71">
        <f>AVERAGE('2014r'!Q70, '2015r'!Q70, '2016r'!Q70, '2017r'!Q70, '2018'!Q70)</f>
        <v>12412.031372400003</v>
      </c>
    </row>
    <row r="71" spans="1:17" x14ac:dyDescent="0.2">
      <c r="A71" s="47" t="s">
        <v>37</v>
      </c>
      <c r="B71" s="47" t="s">
        <v>741</v>
      </c>
      <c r="D71" s="47" t="s">
        <v>1715</v>
      </c>
      <c r="E71" s="47" t="s">
        <v>742</v>
      </c>
      <c r="F71" s="71">
        <f>AVERAGE('2014r'!F71, '2015r'!F71, '2016r'!F71, '2017r'!F71, '2018'!F71)</f>
        <v>199.30380000000002</v>
      </c>
      <c r="G71" s="71">
        <f>AVERAGE('2014r'!G71, '2015r'!G71, '2016r'!G71, '2017r'!G71, '2018'!G71)</f>
        <v>2.5953999999999997</v>
      </c>
      <c r="H71" s="71">
        <f>AVERAGE('2014r'!H71, '2015r'!H71, '2016r'!H71, '2017r'!H71, '2018'!H71)</f>
        <v>201.89920000000001</v>
      </c>
      <c r="I71" s="71">
        <f>AVERAGE('2014r'!I71, '2015r'!I71, '2016r'!I71, '2017r'!I71, '2018'!I71)</f>
        <v>3003.22738828</v>
      </c>
      <c r="J71" s="71">
        <f>AVERAGE('2014r'!J71, '2015r'!J71, '2016r'!J71, '2017r'!J71, '2018'!J71)</f>
        <v>1874.7889334399999</v>
      </c>
      <c r="K71" s="71">
        <f>AVERAGE('2014r'!K71, '2015r'!K71, '2016r'!K71, '2017r'!K71, '2018'!K71)</f>
        <v>4878.0163216999999</v>
      </c>
      <c r="L71" s="71">
        <f>AVERAGE('2014r'!L71, '2015r'!L71, '2016r'!L71, '2017r'!L71, '2018'!L71)</f>
        <v>15068.793817599999</v>
      </c>
      <c r="M71" s="71">
        <f>AVERAGE('2014r'!M71, '2015r'!M71, '2016r'!M71, '2017r'!M71, '2018'!M71)</f>
        <v>13588.046102600001</v>
      </c>
      <c r="N71" s="71">
        <f>AVERAGE('2014r'!N71, '2015r'!N71, '2016r'!N71, '2017r'!N71, '2018'!N71)</f>
        <v>722509.69979799993</v>
      </c>
      <c r="O71" s="71">
        <f>AVERAGE('2014r'!O71, '2015r'!O71, '2016r'!O71, '2017r'!O71, '2018'!O71)</f>
        <v>149495.856932</v>
      </c>
      <c r="P71" s="71">
        <f>AVERAGE('2014r'!P71, '2015r'!P71, '2016r'!P71, '2017r'!P71, '2018'!P71)</f>
        <v>24162.158034200002</v>
      </c>
      <c r="Q71" s="71">
        <f>AVERAGE('2014r'!Q71, '2015r'!Q71, '2016r'!Q71, '2017r'!Q71, '2018'!Q71)</f>
        <v>13717.683774200001</v>
      </c>
    </row>
    <row r="72" spans="1:17" x14ac:dyDescent="0.2">
      <c r="A72" s="47" t="s">
        <v>37</v>
      </c>
      <c r="B72" s="47" t="s">
        <v>739</v>
      </c>
      <c r="D72" s="47" t="s">
        <v>1714</v>
      </c>
      <c r="E72" s="47" t="s">
        <v>1293</v>
      </c>
      <c r="F72" s="71">
        <f>AVERAGE('2014r'!F72, '2015r'!F72, '2016r'!F72, '2017r'!F72, '2018'!F72)</f>
        <v>87.9358</v>
      </c>
      <c r="G72" s="71">
        <f>AVERAGE('2014r'!G72, '2015r'!G72, '2016r'!G72, '2017r'!G72, '2018'!G72)</f>
        <v>1.2118</v>
      </c>
      <c r="H72" s="71">
        <f>AVERAGE('2014r'!H72, '2015r'!H72, '2016r'!H72, '2017r'!H72, '2018'!H72)</f>
        <v>89.147599999999997</v>
      </c>
      <c r="I72" s="71">
        <f>AVERAGE('2014r'!I72, '2015r'!I72, '2016r'!I72, '2017r'!I72, '2018'!I72)</f>
        <v>1271.8647943799999</v>
      </c>
      <c r="J72" s="71">
        <f>AVERAGE('2014r'!J72, '2015r'!J72, '2016r'!J72, '2017r'!J72, '2018'!J72)</f>
        <v>601.94424736999997</v>
      </c>
      <c r="K72" s="71">
        <f>AVERAGE('2014r'!K72, '2015r'!K72, '2016r'!K72, '2017r'!K72, '2018'!K72)</f>
        <v>1873.8090417600001</v>
      </c>
      <c r="L72" s="71">
        <f>AVERAGE('2014r'!L72, '2015r'!L72, '2016r'!L72, '2017r'!L72, '2018'!L72)</f>
        <v>14463.522061399999</v>
      </c>
      <c r="M72" s="71">
        <f>AVERAGE('2014r'!M72, '2015r'!M72, '2016r'!M72, '2017r'!M72, '2018'!M72)</f>
        <v>12848.250843999998</v>
      </c>
      <c r="N72" s="71">
        <f>AVERAGE('2014r'!N72, '2015r'!N72, '2016r'!N72, '2017r'!N72, '2018'!N72)</f>
        <v>496897.00318999996</v>
      </c>
      <c r="O72" s="71">
        <f>AVERAGE('2014r'!O72, '2015r'!O72, '2016r'!O72, '2017r'!O72, '2018'!O72)</f>
        <v>133197.576206</v>
      </c>
      <c r="P72" s="71">
        <f>AVERAGE('2014r'!P72, '2015r'!P72, '2016r'!P72, '2017r'!P72, '2018'!P72)</f>
        <v>21019.914301199999</v>
      </c>
      <c r="Q72" s="71">
        <f>AVERAGE('2014r'!Q72, '2015r'!Q72, '2016r'!Q72, '2017r'!Q72, '2018'!Q72)</f>
        <v>12984.0991942</v>
      </c>
    </row>
    <row r="73" spans="1:17" x14ac:dyDescent="0.2">
      <c r="A73" s="47" t="s">
        <v>37</v>
      </c>
      <c r="B73" s="47" t="s">
        <v>725</v>
      </c>
      <c r="C73" s="70">
        <v>3</v>
      </c>
      <c r="D73" s="47" t="s">
        <v>1712</v>
      </c>
      <c r="E73" s="47" t="s">
        <v>1285</v>
      </c>
      <c r="F73" s="71">
        <f>AVERAGE('2014r'!F73, '2015r'!F73, '2016r'!F73, '2017r'!F73, '2018'!F73)</f>
        <v>174.82199999999997</v>
      </c>
      <c r="G73" s="71">
        <f>AVERAGE('2014r'!G73, '2015r'!G73, '2016r'!G73, '2017r'!G73, '2018'!G73)</f>
        <v>2.0688000000000004</v>
      </c>
      <c r="H73" s="71">
        <f>AVERAGE('2014r'!H73, '2015r'!H73, '2016r'!H73, '2017r'!H73, '2018'!H73)</f>
        <v>176.89099999999999</v>
      </c>
      <c r="I73" s="71">
        <f>AVERAGE('2014r'!I73, '2015r'!I73, '2016r'!I73, '2017r'!I73, '2018'!I73)</f>
        <v>2538.8177935599997</v>
      </c>
      <c r="J73" s="71">
        <f>AVERAGE('2014r'!J73, '2015r'!J73, '2016r'!J73, '2017r'!J73, '2018'!J73)</f>
        <v>1566.06232684</v>
      </c>
      <c r="K73" s="71">
        <f>AVERAGE('2014r'!K73, '2015r'!K73, '2016r'!K73, '2017r'!K73, '2018'!K73)</f>
        <v>4104.8899132200004</v>
      </c>
      <c r="L73" s="71">
        <f>AVERAGE('2014r'!L73, '2015r'!L73, '2016r'!L73, '2017r'!L73, '2018'!L73)</f>
        <v>14522.274308600001</v>
      </c>
      <c r="M73" s="71">
        <f>AVERAGE('2014r'!M73, '2015r'!M73, '2016r'!M73, '2017r'!M73, '2018'!M73)</f>
        <v>13031.350782</v>
      </c>
      <c r="N73" s="71">
        <f>AVERAGE('2014r'!N73, '2015r'!N73, '2016r'!N73, '2017r'!N73, '2018'!N73)</f>
        <v>757176.69296599994</v>
      </c>
      <c r="O73" s="71">
        <f>AVERAGE('2014r'!O73, '2015r'!O73, '2016r'!O73, '2017r'!O73, '2018'!O73)</f>
        <v>137851.11917399999</v>
      </c>
      <c r="P73" s="71">
        <f>AVERAGE('2014r'!P73, '2015r'!P73, '2016r'!P73, '2017r'!P73, '2018'!P73)</f>
        <v>23206.3974958</v>
      </c>
      <c r="Q73" s="71">
        <f>AVERAGE('2014r'!Q73, '2015r'!Q73, '2016r'!Q73, '2017r'!Q73, '2018'!Q73)</f>
        <v>13141.0639448</v>
      </c>
    </row>
    <row r="74" spans="1:17" x14ac:dyDescent="0.2">
      <c r="A74" s="47" t="s">
        <v>37</v>
      </c>
      <c r="B74" s="47" t="s">
        <v>723</v>
      </c>
      <c r="C74" s="70">
        <v>3</v>
      </c>
      <c r="D74" s="47" t="s">
        <v>1710</v>
      </c>
      <c r="E74" s="47" t="s">
        <v>724</v>
      </c>
      <c r="F74" s="71">
        <f>AVERAGE('2014r'!F74, '2015r'!F74, '2016r'!F74, '2017r'!F74, '2018'!F74)</f>
        <v>308.1628</v>
      </c>
      <c r="G74" s="71">
        <f>AVERAGE('2014r'!G74, '2015r'!G74, '2016r'!G74, '2017r'!G74, '2018'!G74)</f>
        <v>3.8259999999999996</v>
      </c>
      <c r="H74" s="71">
        <f>AVERAGE('2014r'!H74, '2015r'!H74, '2016r'!H74, '2017r'!H74, '2018'!H74)</f>
        <v>311.98880000000003</v>
      </c>
      <c r="I74" s="71">
        <f>AVERAGE('2014r'!I74, '2015r'!I74, '2016r'!I74, '2017r'!I74, '2018'!I74)</f>
        <v>4232.1343206799993</v>
      </c>
      <c r="J74" s="71">
        <f>AVERAGE('2014r'!J74, '2015r'!J74, '2016r'!J74, '2017r'!J74, '2018'!J74)</f>
        <v>2310.5941575000002</v>
      </c>
      <c r="K74" s="71">
        <f>AVERAGE('2014r'!K74, '2015r'!K74, '2016r'!K74, '2017r'!K74, '2018'!K74)</f>
        <v>6542.7284781399994</v>
      </c>
      <c r="L74" s="71">
        <f>AVERAGE('2014r'!L74, '2015r'!L74, '2016r'!L74, '2017r'!L74, '2018'!L74)</f>
        <v>13733.503701400001</v>
      </c>
      <c r="M74" s="71">
        <f>AVERAGE('2014r'!M74, '2015r'!M74, '2016r'!M74, '2017r'!M74, '2018'!M74)</f>
        <v>12220.8150922</v>
      </c>
      <c r="N74" s="71">
        <f>AVERAGE('2014r'!N74, '2015r'!N74, '2016r'!N74, '2017r'!N74, '2018'!N74)</f>
        <v>604099.89691399992</v>
      </c>
      <c r="O74" s="71">
        <f>AVERAGE('2014r'!O74, '2015r'!O74, '2016r'!O74, '2017r'!O74, '2018'!O74)</f>
        <v>152300.65614599999</v>
      </c>
      <c r="P74" s="71">
        <f>AVERAGE('2014r'!P74, '2015r'!P74, '2016r'!P74, '2017r'!P74, '2018'!P74)</f>
        <v>20971.868947000003</v>
      </c>
      <c r="Q74" s="71">
        <f>AVERAGE('2014r'!Q74, '2015r'!Q74, '2016r'!Q74, '2017r'!Q74, '2018'!Q74)</f>
        <v>12326.5870612</v>
      </c>
    </row>
    <row r="75" spans="1:17" x14ac:dyDescent="0.2">
      <c r="A75" s="47" t="s">
        <v>37</v>
      </c>
      <c r="B75" s="47" t="s">
        <v>704</v>
      </c>
      <c r="C75" s="70">
        <v>3</v>
      </c>
      <c r="D75" s="47" t="s">
        <v>1709</v>
      </c>
      <c r="E75" s="47" t="s">
        <v>1273</v>
      </c>
      <c r="F75" s="71">
        <f>AVERAGE('2014r'!F75, '2015r'!F75, '2016r'!F75, '2017r'!F75, '2018'!F75)</f>
        <v>144.49160000000001</v>
      </c>
      <c r="G75" s="71">
        <f>AVERAGE('2014r'!G75, '2015r'!G75, '2016r'!G75, '2017r'!G75, '2018'!G75)</f>
        <v>1.4124000000000001</v>
      </c>
      <c r="H75" s="71">
        <f>AVERAGE('2014r'!H75, '2015r'!H75, '2016r'!H75, '2017r'!H75, '2018'!H75)</f>
        <v>145.904</v>
      </c>
      <c r="I75" s="71">
        <f>AVERAGE('2014r'!I75, '2015r'!I75, '2016r'!I75, '2017r'!I75, '2018'!I75)</f>
        <v>1875.97707758</v>
      </c>
      <c r="J75" s="71">
        <f>AVERAGE('2014r'!J75, '2015r'!J75, '2016r'!J75, '2017r'!J75, '2018'!J75)</f>
        <v>1979.4118182999998</v>
      </c>
      <c r="K75" s="71">
        <f>AVERAGE('2014r'!K75, '2015r'!K75, '2016r'!K75, '2017r'!K75, '2018'!K75)</f>
        <v>3855.38889586</v>
      </c>
      <c r="L75" s="71">
        <f>AVERAGE('2014r'!L75, '2015r'!L75, '2016r'!L75, '2017r'!L75, '2018'!L75)</f>
        <v>12984.627632799999</v>
      </c>
      <c r="M75" s="71">
        <f>AVERAGE('2014r'!M75, '2015r'!M75, '2016r'!M75, '2017r'!M75, '2018'!M75)</f>
        <v>11911.5713304</v>
      </c>
      <c r="N75" s="71">
        <f>AVERAGE('2014r'!N75, '2015r'!N75, '2016r'!N75, '2017r'!N75, '2018'!N75)</f>
        <v>1399861.9326199999</v>
      </c>
      <c r="O75" s="71">
        <f>AVERAGE('2014r'!O75, '2015r'!O75, '2016r'!O75, '2017r'!O75, '2018'!O75)</f>
        <v>151248.24769000002</v>
      </c>
      <c r="P75" s="71">
        <f>AVERAGE('2014r'!P75, '2015r'!P75, '2016r'!P75, '2017r'!P75, '2018'!P75)</f>
        <v>26402.470787599996</v>
      </c>
      <c r="Q75" s="71">
        <f>AVERAGE('2014r'!Q75, '2015r'!Q75, '2016r'!Q75, '2017r'!Q75, '2018'!Q75)</f>
        <v>11984.476754000001</v>
      </c>
    </row>
    <row r="76" spans="1:17" x14ac:dyDescent="0.2">
      <c r="A76" s="47" t="s">
        <v>35</v>
      </c>
      <c r="B76" s="47" t="s">
        <v>677</v>
      </c>
      <c r="C76" s="70">
        <v>3</v>
      </c>
      <c r="D76" s="47" t="s">
        <v>1708</v>
      </c>
      <c r="E76" s="47" t="s">
        <v>678</v>
      </c>
      <c r="F76" s="71">
        <f>AVERAGE('2014r'!F76, '2015r'!F76, '2016r'!F76, '2017r'!F76, '2018'!F76)</f>
        <v>103.63939999999999</v>
      </c>
      <c r="G76" s="71">
        <f>AVERAGE('2014r'!G76, '2015r'!G76, '2016r'!G76, '2017r'!G76, '2018'!G76)</f>
        <v>1.0139999999999998</v>
      </c>
      <c r="H76" s="71">
        <f>AVERAGE('2014r'!H76, '2015r'!H76, '2016r'!H76, '2017r'!H76, '2018'!H76)</f>
        <v>104.6538</v>
      </c>
      <c r="I76" s="71">
        <f>AVERAGE('2014r'!I76, '2015r'!I76, '2016r'!I76, '2017r'!I76, '2018'!I76)</f>
        <v>1314.8455544799999</v>
      </c>
      <c r="J76" s="71">
        <f>AVERAGE('2014r'!J76, '2015r'!J76, '2016r'!J76, '2017r'!J76, '2018'!J76)</f>
        <v>738.56761261999998</v>
      </c>
      <c r="K76" s="71">
        <f>AVERAGE('2014r'!K76, '2015r'!K76, '2016r'!K76, '2017r'!K76, '2018'!K76)</f>
        <v>2055.4060999200001</v>
      </c>
      <c r="L76" s="71">
        <f>AVERAGE('2014r'!L76, '2015r'!L76, '2016r'!L76, '2017r'!L76, '2018'!L76)</f>
        <v>12686.599903999999</v>
      </c>
      <c r="M76" s="71">
        <f>AVERAGE('2014r'!M76, '2015r'!M76, '2016r'!M76, '2017r'!M76, '2018'!M76)</f>
        <v>11624.188235400001</v>
      </c>
      <c r="N76" s="71">
        <f>AVERAGE('2014r'!N76, '2015r'!N76, '2016r'!N76, '2017r'!N76, '2018'!N76)</f>
        <v>727522.3340860001</v>
      </c>
      <c r="O76" s="71">
        <f>AVERAGE('2014r'!O76, '2015r'!O76, '2016r'!O76, '2017r'!O76, '2018'!O76)</f>
        <v>160635.381796</v>
      </c>
      <c r="P76" s="71">
        <f>AVERAGE('2014r'!P76, '2015r'!P76, '2016r'!P76, '2017r'!P76, '2018'!P76)</f>
        <v>19636.404044799998</v>
      </c>
      <c r="Q76" s="71">
        <f>AVERAGE('2014r'!Q76, '2015r'!Q76, '2016r'!Q76, '2017r'!Q76, '2018'!Q76)</f>
        <v>11706.074509799999</v>
      </c>
    </row>
    <row r="77" spans="1:17" x14ac:dyDescent="0.2">
      <c r="A77" s="47" t="s">
        <v>35</v>
      </c>
      <c r="B77" s="47" t="s">
        <v>657</v>
      </c>
      <c r="D77" s="47" t="s">
        <v>1707</v>
      </c>
      <c r="E77" s="47" t="s">
        <v>658</v>
      </c>
      <c r="F77" s="71">
        <f>AVERAGE('2014r'!F77, '2015r'!F77, '2016r'!F77, '2017r'!F77, '2018'!F77)</f>
        <v>119.25340000000001</v>
      </c>
      <c r="G77" s="71">
        <f>AVERAGE('2014r'!G77, '2015r'!G77, '2016r'!G77, '2017r'!G77, '2018'!G77)</f>
        <v>1.7282</v>
      </c>
      <c r="H77" s="71">
        <f>AVERAGE('2014r'!H77, '2015r'!H77, '2016r'!H77, '2017r'!H77, '2018'!H77)</f>
        <v>120.98179999999999</v>
      </c>
      <c r="I77" s="71">
        <f>AVERAGE('2014r'!I77, '2015r'!I77, '2016r'!I77, '2017r'!I77, '2018'!I77)</f>
        <v>1631.8136838799999</v>
      </c>
      <c r="J77" s="71">
        <f>AVERAGE('2014r'!J77, '2015r'!J77, '2016r'!J77, '2017r'!J77, '2018'!J77)</f>
        <v>1306.3907016000001</v>
      </c>
      <c r="K77" s="71">
        <f>AVERAGE('2014r'!K77, '2015r'!K77, '2016r'!K77, '2017r'!K77, '2018'!K77)</f>
        <v>2938.2640558600001</v>
      </c>
      <c r="L77" s="71">
        <f>AVERAGE('2014r'!L77, '2015r'!L77, '2016r'!L77, '2017r'!L77, '2018'!L77)</f>
        <v>13683.2061132</v>
      </c>
      <c r="M77" s="71">
        <f>AVERAGE('2014r'!M77, '2015r'!M77, '2016r'!M77, '2017r'!M77, '2018'!M77)</f>
        <v>12311.176470599999</v>
      </c>
      <c r="N77" s="71">
        <f>AVERAGE('2014r'!N77, '2015r'!N77, '2016r'!N77, '2017r'!N77, '2018'!N77)</f>
        <v>755765.04267400003</v>
      </c>
      <c r="O77" s="71">
        <f>AVERAGE('2014r'!O77, '2015r'!O77, '2016r'!O77, '2017r'!O77, '2018'!O77)</f>
        <v>158000.41229800001</v>
      </c>
      <c r="P77" s="71">
        <f>AVERAGE('2014r'!P77, '2015r'!P77, '2016r'!P77, '2017r'!P77, '2018'!P77)</f>
        <v>24285.3931844</v>
      </c>
      <c r="Q77" s="71">
        <f>AVERAGE('2014r'!Q77, '2015r'!Q77, '2016r'!Q77, '2017r'!Q77, '2018'!Q77)</f>
        <v>12443.439215800001</v>
      </c>
    </row>
    <row r="78" spans="1:17" x14ac:dyDescent="0.2">
      <c r="A78" s="47" t="s">
        <v>35</v>
      </c>
      <c r="B78" s="47" t="s">
        <v>633</v>
      </c>
      <c r="D78" s="47" t="s">
        <v>1705</v>
      </c>
      <c r="E78" s="47" t="s">
        <v>634</v>
      </c>
      <c r="F78" s="71">
        <f>AVERAGE('2014r'!F78, '2015r'!F78, '2016r'!F78, '2017r'!F78, '2018'!F78)</f>
        <v>13.493399999999999</v>
      </c>
      <c r="G78" s="71">
        <f>AVERAGE('2014r'!G78, '2015r'!G78, '2016r'!G78, '2017r'!G78, '2018'!G78)</f>
        <v>0.20419999999999999</v>
      </c>
      <c r="H78" s="71">
        <f>AVERAGE('2014r'!H78, '2015r'!H78, '2016r'!H78, '2017r'!H78, '2018'!H78)</f>
        <v>13.6976</v>
      </c>
      <c r="I78" s="71">
        <f>AVERAGE('2014r'!I78, '2015r'!I78, '2016r'!I78, '2017r'!I78, '2018'!I78)</f>
        <v>207.32205625199998</v>
      </c>
      <c r="J78" s="71">
        <f>AVERAGE('2014r'!J78, '2015r'!J78, '2016r'!J78, '2017r'!J78, '2018'!J78)</f>
        <v>78.763996518599996</v>
      </c>
      <c r="K78" s="71">
        <f>AVERAGE('2014r'!K78, '2015r'!K78, '2016r'!K78, '2017r'!K78, '2018'!K78)</f>
        <v>286.086052768</v>
      </c>
      <c r="L78" s="71">
        <f>AVERAGE('2014r'!L78, '2015r'!L78, '2016r'!L78, '2017r'!L78, '2018'!L78)</f>
        <v>15369.431193999999</v>
      </c>
      <c r="M78" s="71">
        <f>AVERAGE('2014r'!M78, '2015r'!M78, '2016r'!M78, '2017r'!M78, '2018'!M78)</f>
        <v>13626</v>
      </c>
      <c r="N78" s="71">
        <f>AVERAGE('2014r'!N78, '2015r'!N78, '2016r'!N78, '2017r'!N78, '2018'!N78)</f>
        <v>386910.70729799999</v>
      </c>
      <c r="O78" s="71">
        <f>AVERAGE('2014r'!O78, '2015r'!O78, '2016r'!O78, '2017r'!O78, '2018'!O78)</f>
        <v>140330.27385199998</v>
      </c>
      <c r="P78" s="71">
        <f>AVERAGE('2014r'!P78, '2015r'!P78, '2016r'!P78, '2017r'!P78, '2018'!P78)</f>
        <v>20911.455650199998</v>
      </c>
      <c r="Q78" s="71">
        <f>AVERAGE('2014r'!Q78, '2015r'!Q78, '2016r'!Q78, '2017r'!Q78, '2018'!Q78)</f>
        <v>13774.176470599999</v>
      </c>
    </row>
    <row r="79" spans="1:17" x14ac:dyDescent="0.2">
      <c r="A79" s="47" t="s">
        <v>35</v>
      </c>
      <c r="B79" s="47" t="s">
        <v>639</v>
      </c>
      <c r="D79" s="47" t="s">
        <v>1706</v>
      </c>
      <c r="E79" s="47" t="s">
        <v>640</v>
      </c>
      <c r="F79" s="71">
        <f>AVERAGE('2014r'!F79, '2015r'!F79, '2016r'!F79, '2017r'!F79, '2018'!F79)</f>
        <v>116.85239999999999</v>
      </c>
      <c r="G79" s="71">
        <f>AVERAGE('2014r'!G79, '2015r'!G79, '2016r'!G79, '2017r'!G79, '2018'!G79)</f>
        <v>1.6503999999999999</v>
      </c>
      <c r="H79" s="71">
        <f>AVERAGE('2014r'!H79, '2015r'!H79, '2016r'!H79, '2017r'!H79, '2018'!H79)</f>
        <v>118.50280000000001</v>
      </c>
      <c r="I79" s="71">
        <f>AVERAGE('2014r'!I79, '2015r'!I79, '2016r'!I79, '2017r'!I79, '2018'!I79)</f>
        <v>1445.0592214600001</v>
      </c>
      <c r="J79" s="71">
        <f>AVERAGE('2014r'!J79, '2015r'!J79, '2016r'!J79, '2017r'!J79, '2018'!J79)</f>
        <v>882.17941867600007</v>
      </c>
      <c r="K79" s="71">
        <f>AVERAGE('2014r'!K79, '2015r'!K79, '2016r'!K79, '2017r'!K79, '2018'!K79)</f>
        <v>2327.2386401399999</v>
      </c>
      <c r="L79" s="71">
        <f>AVERAGE('2014r'!L79, '2015r'!L79, '2016r'!L79, '2017r'!L79, '2018'!L79)</f>
        <v>12366.266566</v>
      </c>
      <c r="M79" s="71">
        <f>AVERAGE('2014r'!M79, '2015r'!M79, '2016r'!M79, '2017r'!M79, '2018'!M79)</f>
        <v>10952.715686200001</v>
      </c>
      <c r="N79" s="71">
        <f>AVERAGE('2014r'!N79, '2015r'!N79, '2016r'!N79, '2017r'!N79, '2018'!N79)</f>
        <v>534563.04059800005</v>
      </c>
      <c r="O79" s="71">
        <f>AVERAGE('2014r'!O79, '2015r'!O79, '2016r'!O79, '2017r'!O79, '2018'!O79)</f>
        <v>160374.73764400001</v>
      </c>
      <c r="P79" s="71">
        <f>AVERAGE('2014r'!P79, '2015r'!P79, '2016r'!P79, '2017r'!P79, '2018'!P79)</f>
        <v>19635.7494166</v>
      </c>
      <c r="Q79" s="71">
        <f>AVERAGE('2014r'!Q79, '2015r'!Q79, '2016r'!Q79, '2017r'!Q79, '2018'!Q79)</f>
        <v>11068.8607842</v>
      </c>
    </row>
    <row r="80" spans="1:17" x14ac:dyDescent="0.2">
      <c r="A80" s="47" t="s">
        <v>35</v>
      </c>
      <c r="B80" s="47" t="s">
        <v>699</v>
      </c>
      <c r="D80" s="47" t="s">
        <v>1704</v>
      </c>
      <c r="E80" s="47" t="s">
        <v>700</v>
      </c>
      <c r="F80" s="71">
        <f>AVERAGE('2014r'!F80, '2015r'!F80, '2016r'!F80, '2017r'!F80, '2018'!F80)</f>
        <v>53.054400000000001</v>
      </c>
      <c r="G80" s="71">
        <f>AVERAGE('2014r'!G80, '2015r'!G80, '2016r'!G80, '2017r'!G80, '2018'!G80)</f>
        <v>0.52239999999999998</v>
      </c>
      <c r="H80" s="71">
        <f>AVERAGE('2014r'!H80, '2015r'!H80, '2016r'!H80, '2017r'!H80, '2018'!H80)</f>
        <v>53.576799999999992</v>
      </c>
      <c r="I80" s="71">
        <f>AVERAGE('2014r'!I80, '2015r'!I80, '2016r'!I80, '2017r'!I80, '2018'!I80)</f>
        <v>741.68942050800001</v>
      </c>
      <c r="J80" s="71">
        <f>AVERAGE('2014r'!J80, '2015r'!J80, '2016r'!J80, '2017r'!J80, '2018'!J80)</f>
        <v>375.56102297199999</v>
      </c>
      <c r="K80" s="71">
        <f>AVERAGE('2014r'!K80, '2015r'!K80, '2016r'!K80, '2017r'!K80, '2018'!K80)</f>
        <v>1117.2504434800001</v>
      </c>
      <c r="L80" s="71">
        <f>AVERAGE('2014r'!L80, '2015r'!L80, '2016r'!L80, '2017r'!L80, '2018'!L80)</f>
        <v>13981.214994</v>
      </c>
      <c r="M80" s="71">
        <f>AVERAGE('2014r'!M80, '2015r'!M80, '2016r'!M80, '2017r'!M80, '2018'!M80)</f>
        <v>12844.603921600001</v>
      </c>
      <c r="N80" s="71">
        <f>AVERAGE('2014r'!N80, '2015r'!N80, '2016r'!N80, '2017r'!N80, '2018'!N80)</f>
        <v>718002.00265799998</v>
      </c>
      <c r="O80" s="71">
        <f>AVERAGE('2014r'!O80, '2015r'!O80, '2016r'!O80, '2017r'!O80, '2018'!O80)</f>
        <v>147601.38115599999</v>
      </c>
      <c r="P80" s="71">
        <f>AVERAGE('2014r'!P80, '2015r'!P80, '2016r'!P80, '2017r'!P80, '2018'!P80)</f>
        <v>20844.059014999999</v>
      </c>
      <c r="Q80" s="71">
        <f>AVERAGE('2014r'!Q80, '2015r'!Q80, '2016r'!Q80, '2017r'!Q80, '2018'!Q80)</f>
        <v>12928.0862746</v>
      </c>
    </row>
    <row r="81" spans="1:17" x14ac:dyDescent="0.2">
      <c r="A81" s="47" t="s">
        <v>35</v>
      </c>
      <c r="B81" s="47" t="s">
        <v>691</v>
      </c>
      <c r="D81" s="47" t="s">
        <v>1703</v>
      </c>
      <c r="E81" s="47" t="s">
        <v>692</v>
      </c>
      <c r="F81" s="71">
        <f>AVERAGE('2014r'!F81, '2015r'!F81, '2016r'!F81, '2017r'!F81, '2018'!F81)</f>
        <v>33.214199999999998</v>
      </c>
      <c r="G81" s="71">
        <f>AVERAGE('2014r'!G81, '2015r'!G81, '2016r'!G81, '2017r'!G81, '2018'!G81)</f>
        <v>0.27260000000000006</v>
      </c>
      <c r="H81" s="71">
        <f>AVERAGE('2014r'!H81, '2015r'!H81, '2016r'!H81, '2017r'!H81, '2018'!H81)</f>
        <v>33.486800000000002</v>
      </c>
      <c r="I81" s="71">
        <f>AVERAGE('2014r'!I81, '2015r'!I81, '2016r'!I81, '2017r'!I81, '2018'!I81)</f>
        <v>442.86497213599995</v>
      </c>
      <c r="J81" s="71">
        <f>AVERAGE('2014r'!J81, '2015r'!J81, '2016r'!J81, '2017r'!J81, '2018'!J81)</f>
        <v>221.07791466000003</v>
      </c>
      <c r="K81" s="71">
        <f>AVERAGE('2014r'!K81, '2015r'!K81, '2016r'!K81, '2017r'!K81, '2018'!K81)</f>
        <v>663.94288679399995</v>
      </c>
      <c r="L81" s="71">
        <f>AVERAGE('2014r'!L81, '2015r'!L81, '2016r'!L81, '2017r'!L81, '2018'!L81)</f>
        <v>13336.0894138</v>
      </c>
      <c r="M81" s="71">
        <f>AVERAGE('2014r'!M81, '2015r'!M81, '2016r'!M81, '2017r'!M81, '2018'!M81)</f>
        <v>12554.5254902</v>
      </c>
      <c r="N81" s="71">
        <f>AVERAGE('2014r'!N81, '2015r'!N81, '2016r'!N81, '2017r'!N81, '2018'!N81)</f>
        <v>810271.45823800005</v>
      </c>
      <c r="O81" s="71">
        <f>AVERAGE('2014r'!O81, '2015r'!O81, '2016r'!O81, '2017r'!O81, '2018'!O81)</f>
        <v>185209.57292000001</v>
      </c>
      <c r="P81" s="71">
        <f>AVERAGE('2014r'!P81, '2015r'!P81, '2016r'!P81, '2017r'!P81, '2018'!P81)</f>
        <v>19824.246752200001</v>
      </c>
      <c r="Q81" s="71">
        <f>AVERAGE('2014r'!Q81, '2015r'!Q81, '2016r'!Q81, '2017r'!Q81, '2018'!Q81)</f>
        <v>12608.494117600001</v>
      </c>
    </row>
    <row r="82" spans="1:17" x14ac:dyDescent="0.2">
      <c r="A82" s="47" t="s">
        <v>35</v>
      </c>
      <c r="B82" s="47" t="s">
        <v>683</v>
      </c>
      <c r="D82" s="47" t="s">
        <v>1702</v>
      </c>
      <c r="E82" s="47" t="s">
        <v>684</v>
      </c>
      <c r="F82" s="71">
        <f>AVERAGE('2014r'!F82, '2015r'!F82, '2016r'!F82, '2017r'!F82, '2018'!F82)</f>
        <v>47.306400000000004</v>
      </c>
      <c r="G82" s="71">
        <f>AVERAGE('2014r'!G82, '2015r'!G82, '2016r'!G82, '2017r'!G82, '2018'!G82)</f>
        <v>0.51380000000000003</v>
      </c>
      <c r="H82" s="71">
        <f>AVERAGE('2014r'!H82, '2015r'!H82, '2016r'!H82, '2017r'!H82, '2018'!H82)</f>
        <v>47.8202</v>
      </c>
      <c r="I82" s="71">
        <f>AVERAGE('2014r'!I82, '2015r'!I82, '2016r'!I82, '2017r'!I82, '2018'!I82)</f>
        <v>598.70137620599996</v>
      </c>
      <c r="J82" s="71">
        <f>AVERAGE('2014r'!J82, '2015r'!J82, '2016r'!J82, '2017r'!J82, '2018'!J82)</f>
        <v>289.00933234799999</v>
      </c>
      <c r="K82" s="71">
        <f>AVERAGE('2014r'!K82, '2015r'!K82, '2016r'!K82, '2017r'!K82, '2018'!K82)</f>
        <v>887.71070855399989</v>
      </c>
      <c r="L82" s="71">
        <f>AVERAGE('2014r'!L82, '2015r'!L82, '2016r'!L82, '2017r'!L82, '2018'!L82)</f>
        <v>12656.330843400003</v>
      </c>
      <c r="M82" s="71">
        <f>AVERAGE('2014r'!M82, '2015r'!M82, '2016r'!M82, '2017r'!M82, '2018'!M82)</f>
        <v>11709.968627599999</v>
      </c>
      <c r="N82" s="71">
        <f>AVERAGE('2014r'!N82, '2015r'!N82, '2016r'!N82, '2017r'!N82, '2018'!N82)</f>
        <v>562722.56686799997</v>
      </c>
      <c r="O82" s="71">
        <f>AVERAGE('2014r'!O82, '2015r'!O82, '2016r'!O82, '2017r'!O82, '2018'!O82)</f>
        <v>153162.69323399998</v>
      </c>
      <c r="P82" s="71">
        <f>AVERAGE('2014r'!P82, '2015r'!P82, '2016r'!P82, '2017r'!P82, '2018'!P82)</f>
        <v>18560.265178399997</v>
      </c>
      <c r="Q82" s="71">
        <f>AVERAGE('2014r'!Q82, '2015r'!Q82, '2016r'!Q82, '2017r'!Q82, '2018'!Q82)</f>
        <v>11792.5803922</v>
      </c>
    </row>
    <row r="83" spans="1:17" x14ac:dyDescent="0.2">
      <c r="A83" s="47" t="s">
        <v>35</v>
      </c>
      <c r="B83" s="47" t="s">
        <v>675</v>
      </c>
      <c r="D83" s="47" t="s">
        <v>1701</v>
      </c>
      <c r="E83" s="47" t="s">
        <v>676</v>
      </c>
      <c r="F83" s="71">
        <f>AVERAGE('2014r'!F83, '2015r'!F83, '2016r'!F83, '2017r'!F83, '2018'!F83)</f>
        <v>26.198599999999999</v>
      </c>
      <c r="G83" s="71">
        <f>AVERAGE('2014r'!G83, '2015r'!G83, '2016r'!G83, '2017r'!G83, '2018'!G83)</f>
        <v>0.44740000000000002</v>
      </c>
      <c r="H83" s="71">
        <f>AVERAGE('2014r'!H83, '2015r'!H83, '2016r'!H83, '2017r'!H83, '2018'!H83)</f>
        <v>26.645999999999997</v>
      </c>
      <c r="I83" s="71">
        <f>AVERAGE('2014r'!I83, '2015r'!I83, '2016r'!I83, '2017r'!I83, '2018'!I83)</f>
        <v>407.46217996199999</v>
      </c>
      <c r="J83" s="71">
        <f>AVERAGE('2014r'!J83, '2015r'!J83, '2016r'!J83, '2017r'!J83, '2018'!J83)</f>
        <v>352.50933827799997</v>
      </c>
      <c r="K83" s="71">
        <f>AVERAGE('2014r'!K83, '2015r'!K83, '2016r'!K83, '2017r'!K83, '2018'!K83)</f>
        <v>759.97151824000014</v>
      </c>
      <c r="L83" s="71">
        <f>AVERAGE('2014r'!L83, '2015r'!L83, '2016r'!L83, '2017r'!L83, '2018'!L83)</f>
        <v>15554.377054600001</v>
      </c>
      <c r="M83" s="71">
        <f>AVERAGE('2014r'!M83, '2015r'!M83, '2016r'!M83, '2017r'!M83, '2018'!M83)</f>
        <v>13534.482352999999</v>
      </c>
      <c r="N83" s="71">
        <f>AVERAGE('2014r'!N83, '2015r'!N83, '2016r'!N83, '2017r'!N83, '2018'!N83)</f>
        <v>788688.36087000009</v>
      </c>
      <c r="O83" s="71">
        <f>AVERAGE('2014r'!O83, '2015r'!O83, '2016r'!O83, '2017r'!O83, '2018'!O83)</f>
        <v>124852.04785</v>
      </c>
      <c r="P83" s="71">
        <f>AVERAGE('2014r'!P83, '2015r'!P83, '2016r'!P83, '2017r'!P83, '2018'!P83)</f>
        <v>28520.369434799999</v>
      </c>
      <c r="Q83" s="71">
        <f>AVERAGE('2014r'!Q83, '2015r'!Q83, '2016r'!Q83, '2017r'!Q83, '2018'!Q83)</f>
        <v>13708.137255199999</v>
      </c>
    </row>
    <row r="84" spans="1:17" x14ac:dyDescent="0.2">
      <c r="A84" s="47" t="s">
        <v>35</v>
      </c>
      <c r="B84" s="47" t="s">
        <v>669</v>
      </c>
      <c r="D84" s="47" t="s">
        <v>1700</v>
      </c>
      <c r="E84" s="47" t="s">
        <v>670</v>
      </c>
      <c r="F84" s="71">
        <f>AVERAGE('2014r'!F84, '2015r'!F84, '2016r'!F84, '2017r'!F84, '2018'!F84)</f>
        <v>49.463800000000006</v>
      </c>
      <c r="G84" s="71">
        <f>AVERAGE('2014r'!G84, '2015r'!G84, '2016r'!G84, '2017r'!G84, '2018'!G84)</f>
        <v>0.441</v>
      </c>
      <c r="H84" s="71">
        <f>AVERAGE('2014r'!H84, '2015r'!H84, '2016r'!H84, '2017r'!H84, '2018'!H84)</f>
        <v>49.904800000000002</v>
      </c>
      <c r="I84" s="71">
        <f>AVERAGE('2014r'!I84, '2015r'!I84, '2016r'!I84, '2017r'!I84, '2018'!I84)</f>
        <v>646.63352464000002</v>
      </c>
      <c r="J84" s="71">
        <f>AVERAGE('2014r'!J84, '2015r'!J84, '2016r'!J84, '2017r'!J84, '2018'!J84)</f>
        <v>181.20815929399998</v>
      </c>
      <c r="K84" s="71">
        <f>AVERAGE('2014r'!K84, '2015r'!K84, '2016r'!K84, '2017r'!K84, '2018'!K84)</f>
        <v>827.841683934</v>
      </c>
      <c r="L84" s="71">
        <f>AVERAGE('2014r'!L84, '2015r'!L84, '2016r'!L84, '2017r'!L84, '2018'!L84)</f>
        <v>13073.258648199999</v>
      </c>
      <c r="M84" s="71">
        <f>AVERAGE('2014r'!M84, '2015r'!M84, '2016r'!M84, '2017r'!M84, '2018'!M84)</f>
        <v>12006.2235294</v>
      </c>
      <c r="N84" s="71">
        <f>AVERAGE('2014r'!N84, '2015r'!N84, '2016r'!N84, '2017r'!N84, '2018'!N84)</f>
        <v>410892.87841800007</v>
      </c>
      <c r="O84" s="71">
        <f>AVERAGE('2014r'!O84, '2015r'!O84, '2016r'!O84, '2017r'!O84, '2018'!O84)</f>
        <v>154722.02977600001</v>
      </c>
      <c r="P84" s="71">
        <f>AVERAGE('2014r'!P84, '2015r'!P84, '2016r'!P84, '2017r'!P84, '2018'!P84)</f>
        <v>16585.165223399999</v>
      </c>
      <c r="Q84" s="71">
        <f>AVERAGE('2014r'!Q84, '2015r'!Q84, '2016r'!Q84, '2017r'!Q84, '2018'!Q84)</f>
        <v>12075.898039200001</v>
      </c>
    </row>
    <row r="85" spans="1:17" x14ac:dyDescent="0.2">
      <c r="A85" s="47" t="s">
        <v>35</v>
      </c>
      <c r="B85" s="47" t="s">
        <v>663</v>
      </c>
      <c r="C85" s="70">
        <v>3</v>
      </c>
      <c r="D85" s="47" t="s">
        <v>1699</v>
      </c>
      <c r="E85" s="47" t="s">
        <v>664</v>
      </c>
      <c r="F85" s="71">
        <f>AVERAGE('2014r'!F85, '2015r'!F85, '2016r'!F85, '2017r'!F85, '2018'!F85)</f>
        <v>38.316000000000003</v>
      </c>
      <c r="G85" s="71">
        <f>AVERAGE('2014r'!G85, '2015r'!G85, '2016r'!G85, '2017r'!G85, '2018'!G85)</f>
        <v>0.47599999999999998</v>
      </c>
      <c r="H85" s="71">
        <f>AVERAGE('2014r'!H85, '2015r'!H85, '2016r'!H85, '2017r'!H85, '2018'!H85)</f>
        <v>38.792400000000001</v>
      </c>
      <c r="I85" s="71">
        <f>AVERAGE('2014r'!I85, '2015r'!I85, '2016r'!I85, '2017r'!I85, '2018'!I85)</f>
        <v>565.63062498600004</v>
      </c>
      <c r="J85" s="71">
        <f>AVERAGE('2014r'!J85, '2015r'!J85, '2016r'!J85, '2017r'!J85, '2018'!J85)</f>
        <v>565.6196699059999</v>
      </c>
      <c r="K85" s="71">
        <f>AVERAGE('2014r'!K85, '2015r'!K85, '2016r'!K85, '2017r'!K85, '2018'!K85)</f>
        <v>1204.1204360999998</v>
      </c>
      <c r="L85" s="71">
        <f>AVERAGE('2014r'!L85, '2015r'!L85, '2016r'!L85, '2017r'!L85, '2018'!L85)</f>
        <v>14763.0081558</v>
      </c>
      <c r="M85" s="71">
        <f>AVERAGE('2014r'!M85, '2015r'!M85, '2016r'!M85, '2017r'!M85, '2018'!M85)</f>
        <v>13128.314006000001</v>
      </c>
      <c r="N85" s="71">
        <f>AVERAGE('2014r'!N85, '2015r'!N85, '2016r'!N85, '2017r'!N85, '2018'!N85)</f>
        <v>1186671.89503</v>
      </c>
      <c r="O85" s="71">
        <f>AVERAGE('2014r'!O85, '2015r'!O85, '2016r'!O85, '2017r'!O85, '2018'!O85)</f>
        <v>142685.56862600002</v>
      </c>
      <c r="P85" s="71">
        <f>AVERAGE('2014r'!P85, '2015r'!P85, '2016r'!P85, '2017r'!P85, '2018'!P85)</f>
        <v>31049.6189098</v>
      </c>
      <c r="Q85" s="71">
        <f>AVERAGE('2014r'!Q85, '2015r'!Q85, '2016r'!Q85, '2017r'!Q85, '2018'!Q85)</f>
        <v>13245.203232200001</v>
      </c>
    </row>
    <row r="86" spans="1:17" x14ac:dyDescent="0.2">
      <c r="A86" s="47" t="s">
        <v>35</v>
      </c>
      <c r="B86" s="47" t="s">
        <v>647</v>
      </c>
      <c r="D86" s="47" t="s">
        <v>1698</v>
      </c>
      <c r="E86" s="47" t="s">
        <v>648</v>
      </c>
      <c r="F86" s="71">
        <f>AVERAGE('2014r'!F86, '2015r'!F86, '2016r'!F86, '2017r'!F86, '2018'!F86)</f>
        <v>42.848800000000004</v>
      </c>
      <c r="G86" s="71">
        <f>AVERAGE('2014r'!G86, '2015r'!G86, '2016r'!G86, '2017r'!G86, '2018'!G86)</f>
        <v>0.35339999999999999</v>
      </c>
      <c r="H86" s="71">
        <f>AVERAGE('2014r'!H86, '2015r'!H86, '2016r'!H86, '2017r'!H86, '2018'!H86)</f>
        <v>43.202199999999998</v>
      </c>
      <c r="I86" s="71">
        <f>AVERAGE('2014r'!I86, '2015r'!I86, '2016r'!I86, '2017r'!I86, '2018'!I86)</f>
        <v>614.72805097399998</v>
      </c>
      <c r="J86" s="71">
        <f>AVERAGE('2014r'!J86, '2015r'!J86, '2016r'!J86, '2017r'!J86, '2018'!J86)</f>
        <v>180.51607240799999</v>
      </c>
      <c r="K86" s="71">
        <f>AVERAGE('2014r'!K86, '2015r'!K86, '2016r'!K86, '2017r'!K86, '2018'!K86)</f>
        <v>795.24412337999991</v>
      </c>
      <c r="L86" s="71">
        <f>AVERAGE('2014r'!L86, '2015r'!L86, '2016r'!L86, '2017r'!L86, '2018'!L86)</f>
        <v>14349.240849</v>
      </c>
      <c r="M86" s="71">
        <f>AVERAGE('2014r'!M86, '2015r'!M86, '2016r'!M86, '2017r'!M86, '2018'!M86)</f>
        <v>13161.7333334</v>
      </c>
      <c r="N86" s="71">
        <f>AVERAGE('2014r'!N86, '2015r'!N86, '2016r'!N86, '2017r'!N86, '2018'!N86)</f>
        <v>511106.31637399999</v>
      </c>
      <c r="O86" s="71">
        <f>AVERAGE('2014r'!O86, '2015r'!O86, '2016r'!O86, '2017r'!O86, '2018'!O86)</f>
        <v>140813.95913</v>
      </c>
      <c r="P86" s="71">
        <f>AVERAGE('2014r'!P86, '2015r'!P86, '2016r'!P86, '2017r'!P86, '2018'!P86)</f>
        <v>18412.736922199998</v>
      </c>
      <c r="Q86" s="71">
        <f>AVERAGE('2014r'!Q86, '2015r'!Q86, '2016r'!Q86, '2017r'!Q86, '2018'!Q86)</f>
        <v>13228.478431399999</v>
      </c>
    </row>
    <row r="87" spans="1:17" x14ac:dyDescent="0.2">
      <c r="A87" s="47" t="s">
        <v>35</v>
      </c>
      <c r="B87" s="47" t="s">
        <v>631</v>
      </c>
      <c r="D87" s="47" t="s">
        <v>1697</v>
      </c>
      <c r="E87" s="47" t="s">
        <v>632</v>
      </c>
      <c r="F87" s="71">
        <f>AVERAGE('2014r'!F87, '2015r'!F87, '2016r'!F87, '2017r'!F87, '2018'!F87)</f>
        <v>38.074600000000004</v>
      </c>
      <c r="G87" s="71">
        <f>AVERAGE('2014r'!G87, '2015r'!G87, '2016r'!G87, '2017r'!G87, '2018'!G87)</f>
        <v>0.29580000000000001</v>
      </c>
      <c r="H87" s="71">
        <f>AVERAGE('2014r'!H87, '2015r'!H87, '2016r'!H87, '2017r'!H87, '2018'!H87)</f>
        <v>38.370400000000004</v>
      </c>
      <c r="I87" s="71">
        <f>AVERAGE('2014r'!I87, '2015r'!I87, '2016r'!I87, '2017r'!I87, '2018'!I87)</f>
        <v>509.28981735199994</v>
      </c>
      <c r="J87" s="71">
        <f>AVERAGE('2014r'!J87, '2015r'!J87, '2016r'!J87, '2017r'!J87, '2018'!J87)</f>
        <v>404.01068653999999</v>
      </c>
      <c r="K87" s="71">
        <f>AVERAGE('2014r'!K87, '2015r'!K87, '2016r'!K87, '2017r'!K87, '2018'!K87)</f>
        <v>913.30050389200005</v>
      </c>
      <c r="L87" s="71">
        <f>AVERAGE('2014r'!L87, '2015r'!L87, '2016r'!L87, '2017r'!L87, '2018'!L87)</f>
        <v>13383.127292399999</v>
      </c>
      <c r="M87" s="71">
        <f>AVERAGE('2014r'!M87, '2015r'!M87, '2016r'!M87, '2017r'!M87, '2018'!M87)</f>
        <v>12268.360784200002</v>
      </c>
      <c r="N87" s="71">
        <f>AVERAGE('2014r'!N87, '2015r'!N87, '2016r'!N87, '2017r'!N87, '2018'!N87)</f>
        <v>1366379.2852399999</v>
      </c>
      <c r="O87" s="71">
        <f>AVERAGE('2014r'!O87, '2015r'!O87, '2016r'!O87, '2017r'!O87, '2018'!O87)</f>
        <v>129421.200342</v>
      </c>
      <c r="P87" s="71">
        <f>AVERAGE('2014r'!P87, '2015r'!P87, '2016r'!P87, '2017r'!P87, '2018'!P87)</f>
        <v>23860.247009400005</v>
      </c>
      <c r="Q87" s="71">
        <f>AVERAGE('2014r'!Q87, '2015r'!Q87, '2016r'!Q87, '2017r'!Q87, '2018'!Q87)</f>
        <v>12330.470588200002</v>
      </c>
    </row>
    <row r="88" spans="1:17" x14ac:dyDescent="0.2">
      <c r="A88" s="47" t="s">
        <v>35</v>
      </c>
      <c r="B88" s="47" t="s">
        <v>693</v>
      </c>
      <c r="D88" s="47" t="s">
        <v>1696</v>
      </c>
      <c r="E88" s="47" t="s">
        <v>694</v>
      </c>
      <c r="F88" s="71">
        <f>AVERAGE('2014r'!F88, '2015r'!F88, '2016r'!F88, '2017r'!F88, '2018'!F88)</f>
        <v>40.061600000000006</v>
      </c>
      <c r="G88" s="71">
        <f>AVERAGE('2014r'!G88, '2015r'!G88, '2016r'!G88, '2017r'!G88, '2018'!G88)</f>
        <v>0.38700000000000001</v>
      </c>
      <c r="H88" s="71">
        <f>AVERAGE('2014r'!H88, '2015r'!H88, '2016r'!H88, '2017r'!H88, '2018'!H88)</f>
        <v>40.448600000000006</v>
      </c>
      <c r="I88" s="71">
        <f>AVERAGE('2014r'!I88, '2015r'!I88, '2016r'!I88, '2017r'!I88, '2018'!I88)</f>
        <v>568.9381827819999</v>
      </c>
      <c r="J88" s="71">
        <f>AVERAGE('2014r'!J88, '2015r'!J88, '2016r'!J88, '2017r'!J88, '2018'!J88)</f>
        <v>159.44140680800001</v>
      </c>
      <c r="K88" s="71">
        <f>AVERAGE('2014r'!K88, '2015r'!K88, '2016r'!K88, '2017r'!K88, '2018'!K88)</f>
        <v>728.37958958800004</v>
      </c>
      <c r="L88" s="71">
        <f>AVERAGE('2014r'!L88, '2015r'!L88, '2016r'!L88, '2017r'!L88, '2018'!L88)</f>
        <v>14204.726500800001</v>
      </c>
      <c r="M88" s="71">
        <f>AVERAGE('2014r'!M88, '2015r'!M88, '2016r'!M88, '2017r'!M88, '2018'!M88)</f>
        <v>13136.007843200001</v>
      </c>
      <c r="N88" s="71">
        <f>AVERAGE('2014r'!N88, '2015r'!N88, '2016r'!N88, '2017r'!N88, '2018'!N88)</f>
        <v>412046.77133199997</v>
      </c>
      <c r="O88" s="71">
        <f>AVERAGE('2014r'!O88, '2015r'!O88, '2016r'!O88, '2017r'!O88, '2018'!O88)</f>
        <v>158126.641806</v>
      </c>
      <c r="P88" s="71">
        <f>AVERAGE('2014r'!P88, '2015r'!P88, '2016r'!P88, '2017r'!P88, '2018'!P88)</f>
        <v>18015.532068200002</v>
      </c>
      <c r="Q88" s="71">
        <f>AVERAGE('2014r'!Q88, '2015r'!Q88, '2016r'!Q88, '2017r'!Q88, '2018'!Q88)</f>
        <v>13207.6901958</v>
      </c>
    </row>
    <row r="89" spans="1:17" x14ac:dyDescent="0.2">
      <c r="A89" s="47" t="s">
        <v>35</v>
      </c>
      <c r="B89" s="47" t="s">
        <v>685</v>
      </c>
      <c r="D89" s="47" t="s">
        <v>1695</v>
      </c>
      <c r="E89" s="47" t="s">
        <v>686</v>
      </c>
      <c r="F89" s="71">
        <f>AVERAGE('2014r'!F89, '2015r'!F89, '2016r'!F89, '2017r'!F89, '2018'!F89)</f>
        <v>69.778599999999983</v>
      </c>
      <c r="G89" s="71">
        <f>AVERAGE('2014r'!G89, '2015r'!G89, '2016r'!G89, '2017r'!G89, '2018'!G89)</f>
        <v>0.78659999999999997</v>
      </c>
      <c r="H89" s="71">
        <f>AVERAGE('2014r'!H89, '2015r'!H89, '2016r'!H89, '2017r'!H89, '2018'!H89)</f>
        <v>70.565200000000004</v>
      </c>
      <c r="I89" s="71">
        <f>AVERAGE('2014r'!I89, '2015r'!I89, '2016r'!I89, '2017r'!I89, '2018'!I89)</f>
        <v>960.63168163600005</v>
      </c>
      <c r="J89" s="71">
        <f>AVERAGE('2014r'!J89, '2015r'!J89, '2016r'!J89, '2017r'!J89, '2018'!J89)</f>
        <v>635.49833861999991</v>
      </c>
      <c r="K89" s="71">
        <f>AVERAGE('2014r'!K89, '2015r'!K89, '2016r'!K89, '2017r'!K89, '2018'!K89)</f>
        <v>1596.13002026</v>
      </c>
      <c r="L89" s="71">
        <f>AVERAGE('2014r'!L89, '2015r'!L89, '2016r'!L89, '2017r'!L89, '2018'!L89)</f>
        <v>13769.997231399999</v>
      </c>
      <c r="M89" s="71">
        <f>AVERAGE('2014r'!M89, '2015r'!M89, '2016r'!M89, '2017r'!M89, '2018'!M89)</f>
        <v>12381.509804199999</v>
      </c>
      <c r="N89" s="71">
        <f>AVERAGE('2014r'!N89, '2015r'!N89, '2016r'!N89, '2017r'!N89, '2018'!N89)</f>
        <v>808223.54168000002</v>
      </c>
      <c r="O89" s="71">
        <f>AVERAGE('2014r'!O89, '2015r'!O89, '2016r'!O89, '2017r'!O89, '2018'!O89)</f>
        <v>150579.37198</v>
      </c>
      <c r="P89" s="71">
        <f>AVERAGE('2014r'!P89, '2015r'!P89, '2016r'!P89, '2017r'!P89, '2018'!P89)</f>
        <v>22628.978659600001</v>
      </c>
      <c r="Q89" s="71">
        <f>AVERAGE('2014r'!Q89, '2015r'!Q89, '2016r'!Q89, '2017r'!Q89, '2018'!Q89)</f>
        <v>12468.835294199998</v>
      </c>
    </row>
    <row r="90" spans="1:17" x14ac:dyDescent="0.2">
      <c r="A90" s="47" t="s">
        <v>35</v>
      </c>
      <c r="B90" s="47" t="s">
        <v>665</v>
      </c>
      <c r="D90" s="47" t="s">
        <v>1694</v>
      </c>
      <c r="E90" s="47" t="s">
        <v>666</v>
      </c>
      <c r="F90" s="71">
        <f>AVERAGE('2014r'!F90, '2015r'!F90, '2016r'!F90, '2017r'!F90, '2018'!F90)</f>
        <v>32.251199999999997</v>
      </c>
      <c r="G90" s="71">
        <f>AVERAGE('2014r'!G90, '2015r'!G90, '2016r'!G90, '2017r'!G90, '2018'!G90)</f>
        <v>0.38159999999999999</v>
      </c>
      <c r="H90" s="71">
        <f>AVERAGE('2014r'!H90, '2015r'!H90, '2016r'!H90, '2017r'!H90, '2018'!H90)</f>
        <v>32.632799999999996</v>
      </c>
      <c r="I90" s="71">
        <f>AVERAGE('2014r'!I90, '2015r'!I90, '2016r'!I90, '2017r'!I90, '2018'!I90)</f>
        <v>496.85368426000002</v>
      </c>
      <c r="J90" s="71">
        <f>AVERAGE('2014r'!J90, '2015r'!J90, '2016r'!J90, '2017r'!J90, '2018'!J90)</f>
        <v>170.95935305999998</v>
      </c>
      <c r="K90" s="71">
        <f>AVERAGE('2014r'!K90, '2015r'!K90, '2016r'!K90, '2017r'!K90, '2018'!K90)</f>
        <v>667.81303731999992</v>
      </c>
      <c r="L90" s="71">
        <f>AVERAGE('2014r'!L90, '2015r'!L90, '2016r'!L90, '2017r'!L90, '2018'!L90)</f>
        <v>15413.0645788</v>
      </c>
      <c r="M90" s="71">
        <f>AVERAGE('2014r'!M90, '2015r'!M90, '2016r'!M90, '2017r'!M90, '2018'!M90)</f>
        <v>13809.398039199999</v>
      </c>
      <c r="N90" s="71">
        <f>AVERAGE('2014r'!N90, '2015r'!N90, '2016r'!N90, '2017r'!N90, '2018'!N90)</f>
        <v>448388.19386200001</v>
      </c>
      <c r="O90" s="71">
        <f>AVERAGE('2014r'!O90, '2015r'!O90, '2016r'!O90, '2017r'!O90, '2018'!O90)</f>
        <v>133045.37367599999</v>
      </c>
      <c r="P90" s="71">
        <f>AVERAGE('2014r'!P90, '2015r'!P90, '2016r'!P90, '2017r'!P90, '2018'!P90)</f>
        <v>20481.323021199998</v>
      </c>
      <c r="Q90" s="71">
        <f>AVERAGE('2014r'!Q90, '2015r'!Q90, '2016r'!Q90, '2017r'!Q90, '2018'!Q90)</f>
        <v>13916.396078399999</v>
      </c>
    </row>
    <row r="91" spans="1:17" x14ac:dyDescent="0.2">
      <c r="A91" s="47" t="s">
        <v>35</v>
      </c>
      <c r="B91" s="47" t="s">
        <v>661</v>
      </c>
      <c r="D91" s="47" t="s">
        <v>1693</v>
      </c>
      <c r="E91" s="47" t="s">
        <v>662</v>
      </c>
      <c r="F91" s="71">
        <f>AVERAGE('2014r'!F91, '2015r'!F91, '2016r'!F91, '2017r'!F91, '2018'!F91)</f>
        <v>44.875399999999999</v>
      </c>
      <c r="G91" s="71">
        <f>AVERAGE('2014r'!G91, '2015r'!G91, '2016r'!G91, '2017r'!G91, '2018'!G91)</f>
        <v>0.40499999999999997</v>
      </c>
      <c r="H91" s="71">
        <f>AVERAGE('2014r'!H91, '2015r'!H91, '2016r'!H91, '2017r'!H91, '2018'!H91)</f>
        <v>45.2804</v>
      </c>
      <c r="I91" s="71">
        <f>AVERAGE('2014r'!I91, '2015r'!I91, '2016r'!I91, '2017r'!I91, '2018'!I91)</f>
        <v>610.70214389000012</v>
      </c>
      <c r="J91" s="71">
        <f>AVERAGE('2014r'!J91, '2015r'!J91, '2016r'!J91, '2017r'!J91, '2018'!J91)</f>
        <v>250.29517106200001</v>
      </c>
      <c r="K91" s="71">
        <f>AVERAGE('2014r'!K91, '2015r'!K91, '2016r'!K91, '2017r'!K91, '2018'!K91)</f>
        <v>860.9973149519999</v>
      </c>
      <c r="L91" s="71">
        <f>AVERAGE('2014r'!L91, '2015r'!L91, '2016r'!L91, '2017r'!L91, '2018'!L91)</f>
        <v>13610.472887399999</v>
      </c>
      <c r="M91" s="71">
        <f>AVERAGE('2014r'!M91, '2015r'!M91, '2016r'!M91, '2017r'!M91, '2018'!M91)</f>
        <v>12410.250422200001</v>
      </c>
      <c r="N91" s="71">
        <f>AVERAGE('2014r'!N91, '2015r'!N91, '2016r'!N91, '2017r'!N91, '2018'!N91)</f>
        <v>618293.01205400005</v>
      </c>
      <c r="O91" s="71">
        <f>AVERAGE('2014r'!O91, '2015r'!O91, '2016r'!O91, '2017r'!O91, '2018'!O91)</f>
        <v>142828.28718800002</v>
      </c>
      <c r="P91" s="71">
        <f>AVERAGE('2014r'!P91, '2015r'!P91, '2016r'!P91, '2017r'!P91, '2018'!P91)</f>
        <v>19020.473926399998</v>
      </c>
      <c r="Q91" s="71">
        <f>AVERAGE('2014r'!Q91, '2015r'!Q91, '2016r'!Q91, '2017r'!Q91, '2018'!Q91)</f>
        <v>12478.7377354</v>
      </c>
    </row>
    <row r="92" spans="1:17" x14ac:dyDescent="0.2">
      <c r="A92" s="47" t="s">
        <v>35</v>
      </c>
      <c r="B92" s="47" t="s">
        <v>651</v>
      </c>
      <c r="D92" s="47" t="s">
        <v>1692</v>
      </c>
      <c r="E92" s="47" t="s">
        <v>652</v>
      </c>
      <c r="F92" s="71">
        <f>AVERAGE('2014r'!F92, '2015r'!F92, '2016r'!F92, '2017r'!F92, '2018'!F92)</f>
        <v>18.222999999999999</v>
      </c>
      <c r="G92" s="71">
        <f>AVERAGE('2014r'!G92, '2015r'!G92, '2016r'!G92, '2017r'!G92, '2018'!G92)</f>
        <v>0.18940000000000001</v>
      </c>
      <c r="H92" s="71">
        <f>AVERAGE('2014r'!H92, '2015r'!H92, '2016r'!H92, '2017r'!H92, '2018'!H92)</f>
        <v>18.412400000000002</v>
      </c>
      <c r="I92" s="71">
        <f>AVERAGE('2014r'!I92, '2015r'!I92, '2016r'!I92, '2017r'!I92, '2018'!I92)</f>
        <v>254.39996308200003</v>
      </c>
      <c r="J92" s="71">
        <f>AVERAGE('2014r'!J92, '2015r'!J92, '2016r'!J92, '2017r'!J92, '2018'!J92)</f>
        <v>194.91647706999998</v>
      </c>
      <c r="K92" s="71">
        <f>AVERAGE('2014r'!K92, '2015r'!K92, '2016r'!K92, '2017r'!K92, '2018'!K92)</f>
        <v>449.31644015000001</v>
      </c>
      <c r="L92" s="71">
        <f>AVERAGE('2014r'!L92, '2015r'!L92, '2016r'!L92, '2017r'!L92, '2018'!L92)</f>
        <v>13961.247629000001</v>
      </c>
      <c r="M92" s="71">
        <f>AVERAGE('2014r'!M92, '2015r'!M92, '2016r'!M92, '2017r'!M92, '2018'!M92)</f>
        <v>12566.937254799999</v>
      </c>
      <c r="N92" s="71">
        <f>AVERAGE('2014r'!N92, '2015r'!N92, '2016r'!N92, '2017r'!N92, '2018'!N92)</f>
        <v>1030608.293146</v>
      </c>
      <c r="O92" s="71">
        <f>AVERAGE('2014r'!O92, '2015r'!O92, '2016r'!O92, '2017r'!O92, '2018'!O92)</f>
        <v>132653.39396799999</v>
      </c>
      <c r="P92" s="71">
        <f>AVERAGE('2014r'!P92, '2015r'!P92, '2016r'!P92, '2017r'!P92, '2018'!P92)</f>
        <v>24422.732459599996</v>
      </c>
      <c r="Q92" s="71">
        <f>AVERAGE('2014r'!Q92, '2015r'!Q92, '2016r'!Q92, '2017r'!Q92, '2018'!Q92)</f>
        <v>12654.5843136</v>
      </c>
    </row>
    <row r="93" spans="1:17" x14ac:dyDescent="0.2">
      <c r="A93" s="47" t="s">
        <v>35</v>
      </c>
      <c r="B93" s="47" t="s">
        <v>643</v>
      </c>
      <c r="D93" s="47" t="s">
        <v>1691</v>
      </c>
      <c r="E93" s="47" t="s">
        <v>644</v>
      </c>
      <c r="F93" s="71">
        <f>AVERAGE('2014r'!F93, '2015r'!F93, '2016r'!F93, '2017r'!F93, '2018'!F93)</f>
        <v>37.508600000000008</v>
      </c>
      <c r="G93" s="71">
        <f>AVERAGE('2014r'!G93, '2015r'!G93, '2016r'!G93, '2017r'!G93, '2018'!G93)</f>
        <v>0.41620000000000001</v>
      </c>
      <c r="H93" s="71">
        <f>AVERAGE('2014r'!H93, '2015r'!H93, '2016r'!H93, '2017r'!H93, '2018'!H93)</f>
        <v>37.924799999999998</v>
      </c>
      <c r="I93" s="71">
        <f>AVERAGE('2014r'!I93, '2015r'!I93, '2016r'!I93, '2017r'!I93, '2018'!I93)</f>
        <v>534.34008635600014</v>
      </c>
      <c r="J93" s="71">
        <f>AVERAGE('2014r'!J93, '2015r'!J93, '2016r'!J93, '2017r'!J93, '2018'!J93)</f>
        <v>645.29772491800009</v>
      </c>
      <c r="K93" s="71">
        <f>AVERAGE('2014r'!K93, '2015r'!K93, '2016r'!K93, '2017r'!K93, '2018'!K93)</f>
        <v>1179.6378112800001</v>
      </c>
      <c r="L93" s="71">
        <f>AVERAGE('2014r'!L93, '2015r'!L93, '2016r'!L93, '2017r'!L93, '2018'!L93)</f>
        <v>14251.980583799999</v>
      </c>
      <c r="M93" s="71">
        <f>AVERAGE('2014r'!M93, '2015r'!M93, '2016r'!M93, '2017r'!M93, '2018'!M93)</f>
        <v>13137.129411799999</v>
      </c>
      <c r="N93" s="71">
        <f>AVERAGE('2014r'!N93, '2015r'!N93, '2016r'!N93, '2017r'!N93, '2018'!N93)</f>
        <v>1550250.65084</v>
      </c>
      <c r="O93" s="71">
        <f>AVERAGE('2014r'!O93, '2015r'!O93, '2016r'!O93, '2017r'!O93, '2018'!O93)</f>
        <v>154559.09837399999</v>
      </c>
      <c r="P93" s="71">
        <f>AVERAGE('2014r'!P93, '2015r'!P93, '2016r'!P93, '2017r'!P93, '2018'!P93)</f>
        <v>31079.041213</v>
      </c>
      <c r="Q93" s="71">
        <f>AVERAGE('2014r'!Q93, '2015r'!Q93, '2016r'!Q93, '2017r'!Q93, '2018'!Q93)</f>
        <v>13223.007843199997</v>
      </c>
    </row>
    <row r="94" spans="1:17" x14ac:dyDescent="0.2">
      <c r="A94" s="47" t="s">
        <v>35</v>
      </c>
      <c r="B94" s="47" t="s">
        <v>637</v>
      </c>
      <c r="D94" s="47" t="s">
        <v>1690</v>
      </c>
      <c r="E94" s="47" t="s">
        <v>638</v>
      </c>
      <c r="F94" s="71">
        <f>AVERAGE('2014r'!F94, '2015r'!F94, '2016r'!F94, '2017r'!F94, '2018'!F94)</f>
        <v>22.502800000000001</v>
      </c>
      <c r="G94" s="71">
        <f>AVERAGE('2014r'!G94, '2015r'!G94, '2016r'!G94, '2017r'!G94, '2018'!G94)</f>
        <v>0.30720000000000003</v>
      </c>
      <c r="H94" s="71">
        <f>AVERAGE('2014r'!H94, '2015r'!H94, '2016r'!H94, '2017r'!H94, '2018'!H94)</f>
        <v>22.810000000000002</v>
      </c>
      <c r="I94" s="71">
        <f>AVERAGE('2014r'!I94, '2015r'!I94, '2016r'!I94, '2017r'!I94, '2018'!I94)</f>
        <v>336.12621194600001</v>
      </c>
      <c r="J94" s="71">
        <f>AVERAGE('2014r'!J94, '2015r'!J94, '2016r'!J94, '2017r'!J94, '2018'!J94)</f>
        <v>95.336564548599995</v>
      </c>
      <c r="K94" s="71">
        <f>AVERAGE('2014r'!K94, '2015r'!K94, '2016r'!K94, '2017r'!K94, '2018'!K94)</f>
        <v>431.46277649599995</v>
      </c>
      <c r="L94" s="71">
        <f>AVERAGE('2014r'!L94, '2015r'!L94, '2016r'!L94, '2017r'!L94, '2018'!L94)</f>
        <v>14937.728698600002</v>
      </c>
      <c r="M94" s="71">
        <f>AVERAGE('2014r'!M94, '2015r'!M94, '2016r'!M94, '2017r'!M94, '2018'!M94)</f>
        <v>13601.125490200002</v>
      </c>
      <c r="N94" s="71">
        <f>AVERAGE('2014r'!N94, '2015r'!N94, '2016r'!N94, '2017r'!N94, '2018'!N94)</f>
        <v>310402.64056399994</v>
      </c>
      <c r="O94" s="71">
        <f>AVERAGE('2014r'!O94, '2015r'!O94, '2016r'!O94, '2017r'!O94, '2018'!O94)</f>
        <v>135333.76459199999</v>
      </c>
      <c r="P94" s="71">
        <f>AVERAGE('2014r'!P94, '2015r'!P94, '2016r'!P94, '2017r'!P94, '2018'!P94)</f>
        <v>18917.088455199999</v>
      </c>
      <c r="Q94" s="71">
        <f>AVERAGE('2014r'!Q94, '2015r'!Q94, '2016r'!Q94, '2017r'!Q94, '2018'!Q94)</f>
        <v>13714.964705800001</v>
      </c>
    </row>
    <row r="95" spans="1:17" x14ac:dyDescent="0.2">
      <c r="A95" s="47" t="s">
        <v>35</v>
      </c>
      <c r="B95" s="47" t="s">
        <v>689</v>
      </c>
      <c r="D95" s="47" t="s">
        <v>1689</v>
      </c>
      <c r="E95" s="47" t="s">
        <v>690</v>
      </c>
      <c r="F95" s="71">
        <f>AVERAGE('2014r'!F95, '2015r'!F95, '2016r'!F95, '2017r'!F95, '2018'!F95)</f>
        <v>22.249200000000002</v>
      </c>
      <c r="G95" s="71">
        <f>AVERAGE('2014r'!G95, '2015r'!G95, '2016r'!G95, '2017r'!G95, '2018'!G95)</f>
        <v>0.2024</v>
      </c>
      <c r="H95" s="71">
        <f>AVERAGE('2014r'!H95, '2015r'!H95, '2016r'!H95, '2017r'!H95, '2018'!H95)</f>
        <v>22.451600000000003</v>
      </c>
      <c r="I95" s="71">
        <f>AVERAGE('2014r'!I95, '2015r'!I95, '2016r'!I95, '2017r'!I95, '2018'!I95)</f>
        <v>283.421147792</v>
      </c>
      <c r="J95" s="71">
        <f>AVERAGE('2014r'!J95, '2015r'!J95, '2016r'!J95, '2017r'!J95, '2018'!J95)</f>
        <v>79.058033165400005</v>
      </c>
      <c r="K95" s="71">
        <f>AVERAGE('2014r'!K95, '2015r'!K95, '2016r'!K95, '2017r'!K95, '2018'!K95)</f>
        <v>362.47918095599999</v>
      </c>
      <c r="L95" s="71">
        <f>AVERAGE('2014r'!L95, '2015r'!L95, '2016r'!L95, '2017r'!L95, '2018'!L95)</f>
        <v>12739.815986199999</v>
      </c>
      <c r="M95" s="71">
        <f>AVERAGE('2014r'!M95, '2015r'!M95, '2016r'!M95, '2017r'!M95, '2018'!M95)</f>
        <v>11549.627451000002</v>
      </c>
      <c r="N95" s="71">
        <f>AVERAGE('2014r'!N95, '2015r'!N95, '2016r'!N95, '2017r'!N95, '2018'!N95)</f>
        <v>390509.12822000001</v>
      </c>
      <c r="O95" s="71">
        <f>AVERAGE('2014r'!O95, '2015r'!O95, '2016r'!O95, '2017r'!O95, '2018'!O95)</f>
        <v>153999.93786799998</v>
      </c>
      <c r="P95" s="71">
        <f>AVERAGE('2014r'!P95, '2015r'!P95, '2016r'!P95, '2017r'!P95, '2018'!P95)</f>
        <v>16145.699289</v>
      </c>
      <c r="Q95" s="71">
        <f>AVERAGE('2014r'!Q95, '2015r'!Q95, '2016r'!Q95, '2017r'!Q95, '2018'!Q95)</f>
        <v>11614.023529599999</v>
      </c>
    </row>
    <row r="96" spans="1:17" x14ac:dyDescent="0.2">
      <c r="A96" s="47" t="s">
        <v>35</v>
      </c>
      <c r="B96" s="47" t="s">
        <v>673</v>
      </c>
      <c r="D96" s="47" t="s">
        <v>1688</v>
      </c>
      <c r="E96" s="47" t="s">
        <v>674</v>
      </c>
      <c r="F96" s="71">
        <f>AVERAGE('2014r'!F96, '2015r'!F96, '2016r'!F96, '2017r'!F96, '2018'!F96)</f>
        <v>39.836599999999997</v>
      </c>
      <c r="G96" s="71">
        <f>AVERAGE('2014r'!G96, '2015r'!G96, '2016r'!G96, '2017r'!G96, '2018'!G96)</f>
        <v>0.47400000000000003</v>
      </c>
      <c r="H96" s="71">
        <f>AVERAGE('2014r'!H96, '2015r'!H96, '2016r'!H96, '2017r'!H96, '2018'!H96)</f>
        <v>40.310600000000001</v>
      </c>
      <c r="I96" s="71">
        <f>AVERAGE('2014r'!I96, '2015r'!I96, '2016r'!I96, '2017r'!I96, '2018'!I96)</f>
        <v>516.73253132200011</v>
      </c>
      <c r="J96" s="71">
        <f>AVERAGE('2014r'!J96, '2015r'!J96, '2016r'!J96, '2017r'!J96, '2018'!J96)</f>
        <v>197.91790387200001</v>
      </c>
      <c r="K96" s="71">
        <f>AVERAGE('2014r'!K96, '2015r'!K96, '2016r'!K96, '2017r'!K96, '2018'!K96)</f>
        <v>714.65043519200003</v>
      </c>
      <c r="L96" s="71">
        <f>AVERAGE('2014r'!L96, '2015r'!L96, '2016r'!L96, '2017r'!L96, '2018'!L96)</f>
        <v>12972.428512800001</v>
      </c>
      <c r="M96" s="71">
        <f>AVERAGE('2014r'!M96, '2015r'!M96, '2016r'!M96, '2017r'!M96, '2018'!M96)</f>
        <v>11490.878431399999</v>
      </c>
      <c r="N96" s="71">
        <f>AVERAGE('2014r'!N96, '2015r'!N96, '2016r'!N96, '2017r'!N96, '2018'!N96)</f>
        <v>417490.93141000002</v>
      </c>
      <c r="O96" s="71">
        <f>AVERAGE('2014r'!O96, '2015r'!O96, '2016r'!O96, '2017r'!O96, '2018'!O96)</f>
        <v>142283.05435399999</v>
      </c>
      <c r="P96" s="71">
        <f>AVERAGE('2014r'!P96, '2015r'!P96, '2016r'!P96, '2017r'!P96, '2018'!P96)</f>
        <v>17731.899389599999</v>
      </c>
      <c r="Q96" s="71">
        <f>AVERAGE('2014r'!Q96, '2015r'!Q96, '2016r'!Q96, '2017r'!Q96, '2018'!Q96)</f>
        <v>11588.52549</v>
      </c>
    </row>
    <row r="97" spans="1:17" x14ac:dyDescent="0.2">
      <c r="A97" s="47" t="s">
        <v>35</v>
      </c>
      <c r="B97" s="47" t="s">
        <v>655</v>
      </c>
      <c r="C97" s="70">
        <v>3</v>
      </c>
      <c r="D97" s="47" t="s">
        <v>1687</v>
      </c>
      <c r="E97" s="47" t="s">
        <v>656</v>
      </c>
      <c r="F97" s="71">
        <f>AVERAGE('2014r'!F97, '2015r'!F97, '2016r'!F97, '2017r'!F97, '2018'!F97)</f>
        <v>41.031799999999997</v>
      </c>
      <c r="G97" s="71">
        <f>AVERAGE('2014r'!G97, '2015r'!G97, '2016r'!G97, '2017r'!G97, '2018'!G97)</f>
        <v>0.50760000000000005</v>
      </c>
      <c r="H97" s="71">
        <f>AVERAGE('2014r'!H97, '2015r'!H97, '2016r'!H97, '2017r'!H97, '2018'!H97)</f>
        <v>41.539400000000001</v>
      </c>
      <c r="I97" s="71">
        <f>AVERAGE('2014r'!I97, '2015r'!I97, '2016r'!I97, '2017r'!I97, '2018'!I97)</f>
        <v>487.29781466999992</v>
      </c>
      <c r="J97" s="71">
        <f>AVERAGE('2014r'!J97, '2015r'!J97, '2016r'!J97, '2017r'!J97, '2018'!J97)</f>
        <v>331.10875177800006</v>
      </c>
      <c r="K97" s="71">
        <f>AVERAGE('2014r'!K97, '2015r'!K97, '2016r'!K97, '2017r'!K97, '2018'!K97)</f>
        <v>818.40656644599994</v>
      </c>
      <c r="L97" s="71">
        <f>AVERAGE('2014r'!L97, '2015r'!L97, '2016r'!L97, '2017r'!L97, '2018'!L97)</f>
        <v>11875.918218399998</v>
      </c>
      <c r="M97" s="71">
        <f>AVERAGE('2014r'!M97, '2015r'!M97, '2016r'!M97, '2017r'!M97, '2018'!M97)</f>
        <v>10604.709804</v>
      </c>
      <c r="N97" s="71">
        <f>AVERAGE('2014r'!N97, '2015r'!N97, '2016r'!N97, '2017r'!N97, '2018'!N97)</f>
        <v>653118.85468600004</v>
      </c>
      <c r="O97" s="71">
        <f>AVERAGE('2014r'!O97, '2015r'!O97, '2016r'!O97, '2017r'!O97, '2018'!O97)</f>
        <v>170936.57600399997</v>
      </c>
      <c r="P97" s="71">
        <f>AVERAGE('2014r'!P97, '2015r'!P97, '2016r'!P97, '2017r'!P97, '2018'!P97)</f>
        <v>19702.467749199997</v>
      </c>
      <c r="Q97" s="71">
        <f>AVERAGE('2014r'!Q97, '2015r'!Q97, '2016r'!Q97, '2017r'!Q97, '2018'!Q97)</f>
        <v>10697.9019608</v>
      </c>
    </row>
    <row r="98" spans="1:17" x14ac:dyDescent="0.2">
      <c r="A98" s="47" t="s">
        <v>35</v>
      </c>
      <c r="B98" s="47" t="s">
        <v>645</v>
      </c>
      <c r="D98" s="47" t="s">
        <v>1686</v>
      </c>
      <c r="E98" s="47" t="s">
        <v>646</v>
      </c>
      <c r="F98" s="71">
        <f>AVERAGE('2014r'!F98, '2015r'!F98, '2016r'!F98, '2017r'!F98, '2018'!F98)</f>
        <v>37.730400000000003</v>
      </c>
      <c r="G98" s="71">
        <f>AVERAGE('2014r'!G98, '2015r'!G98, '2016r'!G98, '2017r'!G98, '2018'!G98)</f>
        <v>0.2828</v>
      </c>
      <c r="H98" s="71">
        <f>AVERAGE('2014r'!H98, '2015r'!H98, '2016r'!H98, '2017r'!H98, '2018'!H98)</f>
        <v>38.013199999999998</v>
      </c>
      <c r="I98" s="71">
        <f>AVERAGE('2014r'!I98, '2015r'!I98, '2016r'!I98, '2017r'!I98, '2018'!I98)</f>
        <v>498.69629072199996</v>
      </c>
      <c r="J98" s="71">
        <f>AVERAGE('2014r'!J98, '2015r'!J98, '2016r'!J98, '2017r'!J98, '2018'!J98)</f>
        <v>180.57814589399999</v>
      </c>
      <c r="K98" s="71">
        <f>AVERAGE('2014r'!K98, '2015r'!K98, '2016r'!K98, '2017r'!K98, '2018'!K98)</f>
        <v>679.274436616</v>
      </c>
      <c r="L98" s="71">
        <f>AVERAGE('2014r'!L98, '2015r'!L98, '2016r'!L98, '2017r'!L98, '2018'!L98)</f>
        <v>13221.377187</v>
      </c>
      <c r="M98" s="71">
        <f>AVERAGE('2014r'!M98, '2015r'!M98, '2016r'!M98, '2017r'!M98, '2018'!M98)</f>
        <v>12216.9058824</v>
      </c>
      <c r="N98" s="71">
        <f>AVERAGE('2014r'!N98, '2015r'!N98, '2016r'!N98, '2017r'!N98, '2018'!N98)</f>
        <v>638616.06764399994</v>
      </c>
      <c r="O98" s="71">
        <f>AVERAGE('2014r'!O98, '2015r'!O98, '2016r'!O98, '2017r'!O98, '2018'!O98)</f>
        <v>152411.925682</v>
      </c>
      <c r="P98" s="71">
        <f>AVERAGE('2014r'!P98, '2015r'!P98, '2016r'!P98, '2017r'!P98, '2018'!P98)</f>
        <v>17873.046513799996</v>
      </c>
      <c r="Q98" s="71">
        <f>AVERAGE('2014r'!Q98, '2015r'!Q98, '2016r'!Q98, '2017r'!Q98, '2018'!Q98)</f>
        <v>12267.498039399999</v>
      </c>
    </row>
    <row r="99" spans="1:17" x14ac:dyDescent="0.2">
      <c r="A99" s="47" t="s">
        <v>35</v>
      </c>
      <c r="B99" s="47" t="s">
        <v>629</v>
      </c>
      <c r="C99" s="70">
        <v>3</v>
      </c>
      <c r="D99" s="47" t="s">
        <v>1685</v>
      </c>
      <c r="E99" s="47" t="s">
        <v>630</v>
      </c>
      <c r="F99" s="71">
        <f>AVERAGE('2014r'!F99, '2015r'!F99, '2016r'!F99, '2017r'!F99, '2018'!F99)</f>
        <v>28.695800000000002</v>
      </c>
      <c r="G99" s="71">
        <f>AVERAGE('2014r'!G99, '2015r'!G99, '2016r'!G99, '2017r'!G99, '2018'!G99)</f>
        <v>0.217</v>
      </c>
      <c r="H99" s="71">
        <f>AVERAGE('2014r'!H99, '2015r'!H99, '2016r'!H99, '2017r'!H99, '2018'!H99)</f>
        <v>28.9132</v>
      </c>
      <c r="I99" s="71">
        <f>AVERAGE('2014r'!I99, '2015r'!I99, '2016r'!I99, '2017r'!I99, '2018'!I99)</f>
        <v>378.61186335799999</v>
      </c>
      <c r="J99" s="71">
        <f>AVERAGE('2014r'!J99, '2015r'!J99, '2016r'!J99, '2017r'!J99, '2018'!J99)</f>
        <v>231.81055578199999</v>
      </c>
      <c r="K99" s="71">
        <f>AVERAGE('2014r'!K99, '2015r'!K99, '2016r'!K99, '2017r'!K99, '2018'!K99)</f>
        <v>610.4522843420001</v>
      </c>
      <c r="L99" s="71">
        <f>AVERAGE('2014r'!L99, '2015r'!L99, '2016r'!L99, '2017r'!L99, '2018'!L99)</f>
        <v>13195.4077796</v>
      </c>
      <c r="M99" s="71">
        <f>AVERAGE('2014r'!M99, '2015r'!M99, '2016r'!M99, '2017r'!M99, '2018'!M99)</f>
        <v>12018.909803799999</v>
      </c>
      <c r="N99" s="71">
        <f>AVERAGE('2014r'!N99, '2015r'!N99, '2016r'!N99, '2017r'!N99, '2018'!N99)</f>
        <v>1070292.14539</v>
      </c>
      <c r="O99" s="71">
        <f>AVERAGE('2014r'!O99, '2015r'!O99, '2016r'!O99, '2017r'!O99, '2018'!O99)</f>
        <v>136919.89834999997</v>
      </c>
      <c r="P99" s="71">
        <f>AVERAGE('2014r'!P99, '2015r'!P99, '2016r'!P99, '2017r'!P99, '2018'!P99)</f>
        <v>21120.653195799998</v>
      </c>
      <c r="Q99" s="71">
        <f>AVERAGE('2014r'!Q99, '2015r'!Q99, '2016r'!Q99, '2017r'!Q99, '2018'!Q99)</f>
        <v>12076.003921599999</v>
      </c>
    </row>
    <row r="100" spans="1:17" x14ac:dyDescent="0.2">
      <c r="A100" s="47" t="s">
        <v>35</v>
      </c>
      <c r="B100" s="47" t="s">
        <v>627</v>
      </c>
      <c r="D100" s="47" t="s">
        <v>1684</v>
      </c>
      <c r="E100" s="47" t="s">
        <v>628</v>
      </c>
      <c r="F100" s="71">
        <f>AVERAGE('2014r'!F100, '2015r'!F100, '2016r'!F100, '2017r'!F100, '2018'!F100)</f>
        <v>48.51</v>
      </c>
      <c r="G100" s="71">
        <f>AVERAGE('2014r'!G100, '2015r'!G100, '2016r'!G100, '2017r'!G100, '2018'!G100)</f>
        <v>0.46279999999999999</v>
      </c>
      <c r="H100" s="71">
        <f>AVERAGE('2014r'!H100, '2015r'!H100, '2016r'!H100, '2017r'!H100, '2018'!H100)</f>
        <v>48.972799999999992</v>
      </c>
      <c r="I100" s="71">
        <f>AVERAGE('2014r'!I100, '2015r'!I100, '2016r'!I100, '2017r'!I100, '2018'!I100)</f>
        <v>631.55353130399999</v>
      </c>
      <c r="J100" s="71">
        <f>AVERAGE('2014r'!J100, '2015r'!J100, '2016r'!J100, '2017r'!J100, '2018'!J100)</f>
        <v>372.07611520199998</v>
      </c>
      <c r="K100" s="71">
        <f>AVERAGE('2014r'!K100, '2015r'!K100, '2016r'!K100, '2017r'!K100, '2018'!K100)</f>
        <v>1003.629646496</v>
      </c>
      <c r="L100" s="71">
        <f>AVERAGE('2014r'!L100, '2015r'!L100, '2016r'!L100, '2017r'!L100, '2018'!L100)</f>
        <v>13020.2170324</v>
      </c>
      <c r="M100" s="71">
        <f>AVERAGE('2014r'!M100, '2015r'!M100, '2016r'!M100, '2017r'!M100, '2018'!M100)</f>
        <v>11830.1843138</v>
      </c>
      <c r="N100" s="71">
        <f>AVERAGE('2014r'!N100, '2015r'!N100, '2016r'!N100, '2017r'!N100, '2018'!N100)</f>
        <v>804541.84658000001</v>
      </c>
      <c r="O100" s="71">
        <f>AVERAGE('2014r'!O100, '2015r'!O100, '2016r'!O100, '2017r'!O100, '2018'!O100)</f>
        <v>153960.503768</v>
      </c>
      <c r="P100" s="71">
        <f>AVERAGE('2014r'!P100, '2015r'!P100, '2016r'!P100, '2017r'!P100, '2018'!P100)</f>
        <v>20500.179716999999</v>
      </c>
      <c r="Q100" s="71">
        <f>AVERAGE('2014r'!Q100, '2015r'!Q100, '2016r'!Q100, '2017r'!Q100, '2018'!Q100)</f>
        <v>11903.615686399999</v>
      </c>
    </row>
    <row r="101" spans="1:17" x14ac:dyDescent="0.2">
      <c r="A101" s="47" t="s">
        <v>35</v>
      </c>
      <c r="B101" s="47" t="s">
        <v>620</v>
      </c>
      <c r="D101" s="47" t="s">
        <v>1683</v>
      </c>
      <c r="E101" s="47" t="s">
        <v>621</v>
      </c>
      <c r="F101" s="71">
        <f>AVERAGE('2014r'!F101, '2015r'!F101, '2016r'!F101, '2017r'!F101, '2018'!F101)</f>
        <v>31.580200000000001</v>
      </c>
      <c r="G101" s="71">
        <f>AVERAGE('2014r'!G101, '2015r'!G101, '2016r'!G101, '2017r'!G101, '2018'!G101)</f>
        <v>0.25739999999999996</v>
      </c>
      <c r="H101" s="71">
        <f>AVERAGE('2014r'!H101, '2015r'!H101, '2016r'!H101, '2017r'!H101, '2018'!H101)</f>
        <v>31.837599999999998</v>
      </c>
      <c r="I101" s="71">
        <f>AVERAGE('2014r'!I101, '2015r'!I101, '2016r'!I101, '2017r'!I101, '2018'!I101)</f>
        <v>429.45530663199997</v>
      </c>
      <c r="J101" s="71">
        <f>AVERAGE('2014r'!J101, '2015r'!J101, '2016r'!J101, '2017r'!J101, '2018'!J101)</f>
        <v>158.54293261000004</v>
      </c>
      <c r="K101" s="71">
        <f>AVERAGE('2014r'!K101, '2015r'!K101, '2016r'!K101, '2017r'!K101, '2018'!K101)</f>
        <v>587.99823924399993</v>
      </c>
      <c r="L101" s="71">
        <f>AVERAGE('2014r'!L101, '2015r'!L101, '2016r'!L101, '2017r'!L101, '2018'!L101)</f>
        <v>13599.733649399999</v>
      </c>
      <c r="M101" s="71">
        <f>AVERAGE('2014r'!M101, '2015r'!M101, '2016r'!M101, '2017r'!M101, '2018'!M101)</f>
        <v>12471.5137254</v>
      </c>
      <c r="N101" s="71">
        <f>AVERAGE('2014r'!N101, '2015r'!N101, '2016r'!N101, '2017r'!N101, '2018'!N101)</f>
        <v>614863.16240600008</v>
      </c>
      <c r="O101" s="71">
        <f>AVERAGE('2014r'!O101, '2015r'!O101, '2016r'!O101, '2017r'!O101, '2018'!O101)</f>
        <v>150951.63216199999</v>
      </c>
      <c r="P101" s="71">
        <f>AVERAGE('2014r'!P101, '2015r'!P101, '2016r'!P101, '2017r'!P101, '2018'!P101)</f>
        <v>18461.746983000001</v>
      </c>
      <c r="Q101" s="71">
        <f>AVERAGE('2014r'!Q101, '2015r'!Q101, '2016r'!Q101, '2017r'!Q101, '2018'!Q101)</f>
        <v>12535.515686399998</v>
      </c>
    </row>
    <row r="102" spans="1:17" x14ac:dyDescent="0.2">
      <c r="A102" s="47" t="s">
        <v>35</v>
      </c>
      <c r="B102" s="47" t="s">
        <v>681</v>
      </c>
      <c r="C102" s="70">
        <v>3</v>
      </c>
      <c r="D102" s="47" t="s">
        <v>1682</v>
      </c>
      <c r="E102" s="47" t="s">
        <v>1261</v>
      </c>
      <c r="F102" s="71">
        <f>AVERAGE('2014r'!F102, '2015r'!F102, '2016r'!F102, '2017r'!F102, '2018'!F102)</f>
        <v>28.0154</v>
      </c>
      <c r="G102" s="71">
        <f>AVERAGE('2014r'!G102, '2015r'!G102, '2016r'!G102, '2017r'!G102, '2018'!G102)</f>
        <v>0.32799999999999996</v>
      </c>
      <c r="H102" s="71">
        <f>AVERAGE('2014r'!H102, '2015r'!H102, '2016r'!H102, '2017r'!H102, '2018'!H102)</f>
        <v>28.343599999999999</v>
      </c>
      <c r="I102" s="71">
        <f>AVERAGE('2014r'!I102, '2015r'!I102, '2016r'!I102, '2017r'!I102, '2018'!I102)</f>
        <v>356.919075722</v>
      </c>
      <c r="J102" s="71">
        <f>AVERAGE('2014r'!J102, '2015r'!J102, '2016r'!J102, '2017r'!J102, '2018'!J102)</f>
        <v>773.23187271799998</v>
      </c>
      <c r="K102" s="71">
        <f>AVERAGE('2014r'!K102, '2015r'!K102, '2016r'!K102, '2017r'!K102, '2018'!K102)</f>
        <v>1130.1658810599999</v>
      </c>
      <c r="L102" s="71">
        <f>AVERAGE('2014r'!L102, '2015r'!L102, '2016r'!L102, '2017r'!L102, '2018'!L102)</f>
        <v>12737.5973808</v>
      </c>
      <c r="M102" s="71">
        <f>AVERAGE('2014r'!M102, '2015r'!M102, '2016r'!M102, '2017r'!M102, '2018'!M102)</f>
        <v>11962.2647058</v>
      </c>
      <c r="N102" s="71">
        <f>AVERAGE('2014r'!N102, '2015r'!N102, '2016r'!N102, '2017r'!N102, '2018'!N102)</f>
        <v>2357420.9633399998</v>
      </c>
      <c r="O102" s="71">
        <f>AVERAGE('2014r'!O102, '2015r'!O102, '2016r'!O102, '2017r'!O102, '2018'!O102)</f>
        <v>184746.43332000001</v>
      </c>
      <c r="P102" s="71">
        <f>AVERAGE('2014r'!P102, '2015r'!P102, '2016r'!P102, '2017r'!P102, '2018'!P102)</f>
        <v>39998.443325</v>
      </c>
      <c r="Q102" s="71">
        <f>AVERAGE('2014r'!Q102, '2015r'!Q102, '2016r'!Q102, '2017r'!Q102, '2018'!Q102)</f>
        <v>12044.470588200002</v>
      </c>
    </row>
    <row r="103" spans="1:17" x14ac:dyDescent="0.2">
      <c r="A103" s="47" t="s">
        <v>35</v>
      </c>
      <c r="B103" s="47" t="s">
        <v>679</v>
      </c>
      <c r="D103" s="47" t="s">
        <v>1681</v>
      </c>
      <c r="E103" s="47" t="s">
        <v>1259</v>
      </c>
      <c r="F103" s="71">
        <f>AVERAGE('2014r'!F103, '2015r'!F103, '2016r'!F103, '2017r'!F103, '2018'!F103)</f>
        <v>25.197199999999999</v>
      </c>
      <c r="G103" s="71">
        <f>AVERAGE('2014r'!G103, '2015r'!G103, '2016r'!G103, '2017r'!G103, '2018'!G103)</f>
        <v>0.34640000000000004</v>
      </c>
      <c r="H103" s="71">
        <f>AVERAGE('2014r'!H103, '2015r'!H103, '2016r'!H103, '2017r'!H103, '2018'!H103)</f>
        <v>25.543599999999998</v>
      </c>
      <c r="I103" s="71">
        <f>AVERAGE('2014r'!I103, '2015r'!I103, '2016r'!I103, '2017r'!I103, '2018'!I103)</f>
        <v>355.87013109200007</v>
      </c>
      <c r="J103" s="71">
        <f>AVERAGE('2014r'!J103, '2015r'!J103, '2016r'!J103, '2017r'!J103, '2018'!J103)</f>
        <v>194.93136011199999</v>
      </c>
      <c r="K103" s="71">
        <f>AVERAGE('2014r'!K103, '2015r'!K103, '2016r'!K103, '2017r'!K103, '2018'!K103)</f>
        <v>550.80149120400006</v>
      </c>
      <c r="L103" s="71">
        <f>AVERAGE('2014r'!L103, '2015r'!L103, '2016r'!L103, '2017r'!L103, '2018'!L103)</f>
        <v>14129.518495200002</v>
      </c>
      <c r="M103" s="71">
        <f>AVERAGE('2014r'!M103, '2015r'!M103, '2016r'!M103, '2017r'!M103, '2018'!M103)</f>
        <v>12401.6595898</v>
      </c>
      <c r="N103" s="71">
        <f>AVERAGE('2014r'!N103, '2015r'!N103, '2016r'!N103, '2017r'!N103, '2018'!N103)</f>
        <v>564217.44460200006</v>
      </c>
      <c r="O103" s="71">
        <f>AVERAGE('2014r'!O103, '2015r'!O103, '2016r'!O103, '2017r'!O103, '2018'!O103)</f>
        <v>145104.60140400002</v>
      </c>
      <c r="P103" s="71">
        <f>AVERAGE('2014r'!P103, '2015r'!P103, '2016r'!P103, '2017r'!P103, '2018'!P103)</f>
        <v>21603.5648616</v>
      </c>
      <c r="Q103" s="71">
        <f>AVERAGE('2014r'!Q103, '2015r'!Q103, '2016r'!Q103, '2017r'!Q103, '2018'!Q103)</f>
        <v>12511.945098</v>
      </c>
    </row>
    <row r="104" spans="1:17" x14ac:dyDescent="0.2">
      <c r="A104" s="47" t="s">
        <v>35</v>
      </c>
      <c r="B104" s="47" t="s">
        <v>671</v>
      </c>
      <c r="D104" s="47" t="s">
        <v>1680</v>
      </c>
      <c r="E104" s="47" t="s">
        <v>1254</v>
      </c>
      <c r="F104" s="71">
        <f>AVERAGE('2014r'!F104, '2015r'!F104, '2016r'!F104, '2017r'!F104, '2018'!F104)</f>
        <v>33.418999999999997</v>
      </c>
      <c r="G104" s="71">
        <f>AVERAGE('2014r'!G104, '2015r'!G104, '2016r'!G104, '2017r'!G104, '2018'!G104)</f>
        <v>0.30840000000000001</v>
      </c>
      <c r="H104" s="71">
        <f>AVERAGE('2014r'!H104, '2015r'!H104, '2016r'!H104, '2017r'!H104, '2018'!H104)</f>
        <v>33.727400000000003</v>
      </c>
      <c r="I104" s="71">
        <f>AVERAGE('2014r'!I104, '2015r'!I104, '2016r'!I104, '2017r'!I104, '2018'!I104)</f>
        <v>441.01906555200003</v>
      </c>
      <c r="J104" s="71">
        <f>AVERAGE('2014r'!J104, '2015r'!J104, '2016r'!J104, '2017r'!J104, '2018'!J104)</f>
        <v>112.794838142</v>
      </c>
      <c r="K104" s="71">
        <f>AVERAGE('2014r'!K104, '2015r'!K104, '2016r'!K104, '2017r'!K104, '2018'!K104)</f>
        <v>553.8139036959999</v>
      </c>
      <c r="L104" s="71">
        <f>AVERAGE('2014r'!L104, '2015r'!L104, '2016r'!L104, '2017r'!L104, '2018'!L104)</f>
        <v>13198.452716399999</v>
      </c>
      <c r="M104" s="71">
        <f>AVERAGE('2014r'!M104, '2015r'!M104, '2016r'!M104, '2017r'!M104, '2018'!M104)</f>
        <v>11972</v>
      </c>
      <c r="N104" s="71">
        <f>AVERAGE('2014r'!N104, '2015r'!N104, '2016r'!N104, '2017r'!N104, '2018'!N104)</f>
        <v>366238.91851399996</v>
      </c>
      <c r="O104" s="71">
        <f>AVERAGE('2014r'!O104, '2015r'!O104, '2016r'!O104, '2017r'!O104, '2018'!O104)</f>
        <v>145952.665106</v>
      </c>
      <c r="P104" s="71">
        <f>AVERAGE('2014r'!P104, '2015r'!P104, '2016r'!P104, '2017r'!P104, '2018'!P104)</f>
        <v>16426.586875800003</v>
      </c>
      <c r="Q104" s="71">
        <f>AVERAGE('2014r'!Q104, '2015r'!Q104, '2016r'!Q104, '2017r'!Q104, '2018'!Q104)</f>
        <v>12039.541176399998</v>
      </c>
    </row>
    <row r="105" spans="1:17" x14ac:dyDescent="0.2">
      <c r="A105" s="47" t="s">
        <v>35</v>
      </c>
      <c r="B105" s="47" t="s">
        <v>659</v>
      </c>
      <c r="D105" s="47" t="s">
        <v>1679</v>
      </c>
      <c r="E105" s="47" t="s">
        <v>1247</v>
      </c>
      <c r="F105" s="71">
        <f>AVERAGE('2014r'!F105, '2015r'!F105, '2016r'!F105, '2017r'!F105, '2018'!F105)</f>
        <v>40.389400000000002</v>
      </c>
      <c r="G105" s="71">
        <f>AVERAGE('2014r'!G105, '2015r'!G105, '2016r'!G105, '2017r'!G105, '2018'!G105)</f>
        <v>0.36020000000000002</v>
      </c>
      <c r="H105" s="71">
        <f>AVERAGE('2014r'!H105, '2015r'!H105, '2016r'!H105, '2017r'!H105, '2018'!H105)</f>
        <v>40.749600000000001</v>
      </c>
      <c r="I105" s="71">
        <f>AVERAGE('2014r'!I105, '2015r'!I105, '2016r'!I105, '2017r'!I105, '2018'!I105)</f>
        <v>526.08540920799999</v>
      </c>
      <c r="J105" s="71">
        <f>AVERAGE('2014r'!J105, '2015r'!J105, '2016r'!J105, '2017r'!J105, '2018'!J105)</f>
        <v>394.021455022</v>
      </c>
      <c r="K105" s="71">
        <f>AVERAGE('2014r'!K105, '2015r'!K105, '2016r'!K105, '2017r'!K105, '2018'!K105)</f>
        <v>920.10686422800006</v>
      </c>
      <c r="L105" s="71">
        <f>AVERAGE('2014r'!L105, '2015r'!L105, '2016r'!L105, '2017r'!L105, '2018'!L105)</f>
        <v>13026.028823199998</v>
      </c>
      <c r="M105" s="71">
        <f>AVERAGE('2014r'!M105, '2015r'!M105, '2016r'!M105, '2017r'!M105, '2018'!M105)</f>
        <v>11910.290196</v>
      </c>
      <c r="N105" s="71">
        <f>AVERAGE('2014r'!N105, '2015r'!N105, '2016r'!N105, '2017r'!N105, '2018'!N105)</f>
        <v>1094580.1081719999</v>
      </c>
      <c r="O105" s="71">
        <f>AVERAGE('2014r'!O105, '2015r'!O105, '2016r'!O105, '2017r'!O105, '2018'!O105)</f>
        <v>140802.27270999999</v>
      </c>
      <c r="P105" s="71">
        <f>AVERAGE('2014r'!P105, '2015r'!P105, '2016r'!P105, '2017r'!P105, '2018'!P105)</f>
        <v>22585.149958000002</v>
      </c>
      <c r="Q105" s="71">
        <f>AVERAGE('2014r'!Q105, '2015r'!Q105, '2016r'!Q105, '2017r'!Q105, '2018'!Q105)</f>
        <v>11983.8941178</v>
      </c>
    </row>
    <row r="106" spans="1:17" x14ac:dyDescent="0.2">
      <c r="A106" s="47" t="s">
        <v>35</v>
      </c>
      <c r="B106" s="47" t="s">
        <v>641</v>
      </c>
      <c r="D106" s="47" t="s">
        <v>1678</v>
      </c>
      <c r="E106" s="47" t="s">
        <v>1237</v>
      </c>
      <c r="F106" s="71">
        <f>AVERAGE('2014r'!F106, '2015r'!F106, '2016r'!F106, '2017r'!F106, '2018'!F106)</f>
        <v>89.793599999999998</v>
      </c>
      <c r="G106" s="71">
        <f>AVERAGE('2014r'!G106, '2015r'!G106, '2016r'!G106, '2017r'!G106, '2018'!G106)</f>
        <v>0.98799999999999988</v>
      </c>
      <c r="H106" s="71">
        <f>AVERAGE('2014r'!H106, '2015r'!H106, '2016r'!H106, '2017r'!H106, '2018'!H106)</f>
        <v>90.781599999999997</v>
      </c>
      <c r="I106" s="71">
        <f>AVERAGE('2014r'!I106, '2015r'!I106, '2016r'!I106, '2017r'!I106, '2018'!I106)</f>
        <v>1118.66677706</v>
      </c>
      <c r="J106" s="71">
        <f>AVERAGE('2014r'!J106, '2015r'!J106, '2016r'!J106, '2017r'!J106, '2018'!J106)</f>
        <v>529.18794994999985</v>
      </c>
      <c r="K106" s="71">
        <f>AVERAGE('2014r'!K106, '2015r'!K106, '2016r'!K106, '2017r'!K106, '2018'!K106)</f>
        <v>1647.8547270399999</v>
      </c>
      <c r="L106" s="71">
        <f>AVERAGE('2014r'!L106, '2015r'!L106, '2016r'!L106, '2017r'!L106, '2018'!L106)</f>
        <v>12457.854636400001</v>
      </c>
      <c r="M106" s="71">
        <f>AVERAGE('2014r'!M106, '2015r'!M106, '2016r'!M106, '2017r'!M106, '2018'!M106)</f>
        <v>11296.745097999999</v>
      </c>
      <c r="N106" s="71">
        <f>AVERAGE('2014r'!N106, '2015r'!N106, '2016r'!N106, '2017r'!N106, '2018'!N106)</f>
        <v>536133.91824200004</v>
      </c>
      <c r="O106" s="71">
        <f>AVERAGE('2014r'!O106, '2015r'!O106, '2016r'!O106, '2017r'!O106, '2018'!O106)</f>
        <v>173245.54839799998</v>
      </c>
      <c r="P106" s="71">
        <f>AVERAGE('2014r'!P106, '2015r'!P106, '2016r'!P106, '2017r'!P106, '2018'!P106)</f>
        <v>18156.951852799997</v>
      </c>
      <c r="Q106" s="71">
        <f>AVERAGE('2014r'!Q106, '2015r'!Q106, '2016r'!Q106, '2017r'!Q106, '2018'!Q106)</f>
        <v>11375.9058824</v>
      </c>
    </row>
    <row r="107" spans="1:17" x14ac:dyDescent="0.2">
      <c r="A107" s="47" t="s">
        <v>35</v>
      </c>
      <c r="B107" s="47" t="s">
        <v>625</v>
      </c>
      <c r="D107" s="47" t="s">
        <v>1677</v>
      </c>
      <c r="E107" s="47" t="s">
        <v>1228</v>
      </c>
      <c r="F107" s="71">
        <f>AVERAGE('2014r'!F107, '2015r'!F107, '2016r'!F107, '2017r'!F107, '2018'!F107)</f>
        <v>29.360000000000003</v>
      </c>
      <c r="G107" s="71">
        <f>AVERAGE('2014r'!G107, '2015r'!G107, '2016r'!G107, '2017r'!G107, '2018'!G107)</f>
        <v>0.25140000000000001</v>
      </c>
      <c r="H107" s="71">
        <f>AVERAGE('2014r'!H107, '2015r'!H107, '2016r'!H107, '2017r'!H107, '2018'!H107)</f>
        <v>29.611400000000003</v>
      </c>
      <c r="I107" s="71">
        <f>AVERAGE('2014r'!I107, '2015r'!I107, '2016r'!I107, '2017r'!I107, '2018'!I107)</f>
        <v>426.91936582999995</v>
      </c>
      <c r="J107" s="71">
        <f>AVERAGE('2014r'!J107, '2015r'!J107, '2016r'!J107, '2017r'!J107, '2018'!J107)</f>
        <v>91.327587265000005</v>
      </c>
      <c r="K107" s="71">
        <f>AVERAGE('2014r'!K107, '2015r'!K107, '2016r'!K107, '2017r'!K107, '2018'!K107)</f>
        <v>518.24695309399999</v>
      </c>
      <c r="L107" s="71">
        <f>AVERAGE('2014r'!L107, '2015r'!L107, '2016r'!L107, '2017r'!L107, '2018'!L107)</f>
        <v>14548.4866346</v>
      </c>
      <c r="M107" s="71">
        <f>AVERAGE('2014r'!M107, '2015r'!M107, '2016r'!M107, '2017r'!M107, '2018'!M107)</f>
        <v>13203.3035624</v>
      </c>
      <c r="N107" s="71">
        <f>AVERAGE('2014r'!N107, '2015r'!N107, '2016r'!N107, '2017r'!N107, '2018'!N107)</f>
        <v>362867.83870000002</v>
      </c>
      <c r="O107" s="71">
        <f>AVERAGE('2014r'!O107, '2015r'!O107, '2016r'!O107, '2017r'!O107, '2018'!O107)</f>
        <v>120106.036332</v>
      </c>
      <c r="P107" s="71">
        <f>AVERAGE('2014r'!P107, '2015r'!P107, '2016r'!P107, '2017r'!P107, '2018'!P107)</f>
        <v>17501.2563974</v>
      </c>
      <c r="Q107" s="71">
        <f>AVERAGE('2014r'!Q107, '2015r'!Q107, '2016r'!Q107, '2017r'!Q107, '2018'!Q107)</f>
        <v>13272.926144999999</v>
      </c>
    </row>
    <row r="108" spans="1:17" x14ac:dyDescent="0.2">
      <c r="A108" s="47" t="s">
        <v>35</v>
      </c>
      <c r="B108" s="47" t="s">
        <v>623</v>
      </c>
      <c r="D108" s="47" t="s">
        <v>1676</v>
      </c>
      <c r="E108" s="47" t="s">
        <v>1226</v>
      </c>
      <c r="F108" s="71">
        <f>AVERAGE('2014r'!F108, '2015r'!F108, '2016r'!F108, '2017r'!F108, '2018'!F108)</f>
        <v>32.806200000000004</v>
      </c>
      <c r="G108" s="71">
        <f>AVERAGE('2014r'!G108, '2015r'!G108, '2016r'!G108, '2017r'!G108, '2018'!G108)</f>
        <v>0.37279999999999996</v>
      </c>
      <c r="H108" s="71">
        <f>AVERAGE('2014r'!H108, '2015r'!H108, '2016r'!H108, '2017r'!H108, '2018'!H108)</f>
        <v>33.179000000000002</v>
      </c>
      <c r="I108" s="71">
        <f>AVERAGE('2014r'!I108, '2015r'!I108, '2016r'!I108, '2017r'!I108, '2018'!I108)</f>
        <v>419.37302969199999</v>
      </c>
      <c r="J108" s="71">
        <f>AVERAGE('2014r'!J108, '2015r'!J108, '2016r'!J108, '2017r'!J108, '2018'!J108)</f>
        <v>150.38931166799998</v>
      </c>
      <c r="K108" s="71">
        <f>AVERAGE('2014r'!K108, '2015r'!K108, '2016r'!K108, '2017r'!K108, '2018'!K108)</f>
        <v>569.76234135999994</v>
      </c>
      <c r="L108" s="71">
        <f>AVERAGE('2014r'!L108, '2015r'!L108, '2016r'!L108, '2017r'!L108, '2018'!L108)</f>
        <v>12782.7493356</v>
      </c>
      <c r="M108" s="71">
        <f>AVERAGE('2014r'!M108, '2015r'!M108, '2016r'!M108, '2017r'!M108, '2018'!M108)</f>
        <v>11624.337255</v>
      </c>
      <c r="N108" s="71">
        <f>AVERAGE('2014r'!N108, '2015r'!N108, '2016r'!N108, '2017r'!N108, '2018'!N108)</f>
        <v>403860.08300400001</v>
      </c>
      <c r="O108" s="71">
        <f>AVERAGE('2014r'!O108, '2015r'!O108, '2016r'!O108, '2017r'!O108, '2018'!O108)</f>
        <v>160959.32901000002</v>
      </c>
      <c r="P108" s="71">
        <f>AVERAGE('2014r'!P108, '2015r'!P108, '2016r'!P108, '2017r'!P108, '2018'!P108)</f>
        <v>17174.100474999999</v>
      </c>
      <c r="Q108" s="71">
        <f>AVERAGE('2014r'!Q108, '2015r'!Q108, '2016r'!Q108, '2017r'!Q108, '2018'!Q108)</f>
        <v>11710.674509799999</v>
      </c>
    </row>
    <row r="109" spans="1:17" x14ac:dyDescent="0.2">
      <c r="A109" s="47" t="s">
        <v>35</v>
      </c>
      <c r="B109" s="47" t="s">
        <v>697</v>
      </c>
      <c r="D109" s="47" t="s">
        <v>1675</v>
      </c>
      <c r="E109" s="47" t="s">
        <v>698</v>
      </c>
      <c r="F109" s="71">
        <f>AVERAGE('2014r'!F109, '2015r'!F109, '2016r'!F109, '2017r'!F109, '2018'!F109)</f>
        <v>53.116599999999991</v>
      </c>
      <c r="G109" s="71">
        <f>AVERAGE('2014r'!G109, '2015r'!G109, '2016r'!G109, '2017r'!G109, '2018'!G109)</f>
        <v>0.47639999999999993</v>
      </c>
      <c r="H109" s="71">
        <f>AVERAGE('2014r'!H109, '2015r'!H109, '2016r'!H109, '2017r'!H109, '2018'!H109)</f>
        <v>53.593000000000004</v>
      </c>
      <c r="I109" s="71">
        <f>AVERAGE('2014r'!I109, '2015r'!I109, '2016r'!I109, '2017r'!I109, '2018'!I109)</f>
        <v>710.64219076999996</v>
      </c>
      <c r="J109" s="71">
        <f>AVERAGE('2014r'!J109, '2015r'!J109, '2016r'!J109, '2017r'!J109, '2018'!J109)</f>
        <v>284.11170271999998</v>
      </c>
      <c r="K109" s="71">
        <f>AVERAGE('2014r'!K109, '2015r'!K109, '2016r'!K109, '2017r'!K109, '2018'!K109)</f>
        <v>994.75389349199997</v>
      </c>
      <c r="L109" s="71">
        <f>AVERAGE('2014r'!L109, '2015r'!L109, '2016r'!L109, '2017r'!L109, '2018'!L109)</f>
        <v>13380.645878200001</v>
      </c>
      <c r="M109" s="71">
        <f>AVERAGE('2014r'!M109, '2015r'!M109, '2016r'!M109, '2017r'!M109, '2018'!M109)</f>
        <v>12558.0686274</v>
      </c>
      <c r="N109" s="71">
        <f>AVERAGE('2014r'!N109, '2015r'!N109, '2016r'!N109, '2017r'!N109, '2018'!N109)</f>
        <v>596367.73497799993</v>
      </c>
      <c r="O109" s="71">
        <f>AVERAGE('2014r'!O109, '2015r'!O109, '2016r'!O109, '2017r'!O109, '2018'!O109)</f>
        <v>176034.237138</v>
      </c>
      <c r="P109" s="71">
        <f>AVERAGE('2014r'!P109, '2015r'!P109, '2016r'!P109, '2017r'!P109, '2018'!P109)</f>
        <v>18566.4921388</v>
      </c>
      <c r="Q109" s="71">
        <f>AVERAGE('2014r'!Q109, '2015r'!Q109, '2016r'!Q109, '2017r'!Q109, '2018'!Q109)</f>
        <v>12625.592156999999</v>
      </c>
    </row>
    <row r="110" spans="1:17" x14ac:dyDescent="0.2">
      <c r="A110" s="47" t="s">
        <v>35</v>
      </c>
      <c r="B110" s="47" t="s">
        <v>695</v>
      </c>
      <c r="C110" s="70">
        <v>3</v>
      </c>
      <c r="D110" s="47" t="s">
        <v>1674</v>
      </c>
      <c r="E110" s="47" t="s">
        <v>696</v>
      </c>
      <c r="F110" s="71">
        <f>AVERAGE('2014r'!F110, '2015r'!F110, '2016r'!F110, '2017r'!F110, '2018'!F110)</f>
        <v>41.893600000000006</v>
      </c>
      <c r="G110" s="71">
        <f>AVERAGE('2014r'!G110, '2015r'!G110, '2016r'!G110, '2017r'!G110, '2018'!G110)</f>
        <v>0.37619999999999998</v>
      </c>
      <c r="H110" s="71">
        <f>AVERAGE('2014r'!H110, '2015r'!H110, '2016r'!H110, '2017r'!H110, '2018'!H110)</f>
        <v>42.270200000000003</v>
      </c>
      <c r="I110" s="71">
        <f>AVERAGE('2014r'!I110, '2015r'!I110, '2016r'!I110, '2017r'!I110, '2018'!I110)</f>
        <v>557.90226681999991</v>
      </c>
      <c r="J110" s="71">
        <f>AVERAGE('2014r'!J110, '2015r'!J110, '2016r'!J110, '2017r'!J110, '2018'!J110)</f>
        <v>284.12514283799999</v>
      </c>
      <c r="K110" s="71">
        <f>AVERAGE('2014r'!K110, '2015r'!K110, '2016r'!K110, '2017r'!K110, '2018'!K110)</f>
        <v>842.05727485600005</v>
      </c>
      <c r="L110" s="71">
        <f>AVERAGE('2014r'!L110, '2015r'!L110, '2016r'!L110, '2017r'!L110, '2018'!L110)</f>
        <v>13317.754451799998</v>
      </c>
      <c r="M110" s="71">
        <f>AVERAGE('2014r'!M110, '2015r'!M110, '2016r'!M110, '2017r'!M110, '2018'!M110)</f>
        <v>12241.160784600001</v>
      </c>
      <c r="N110" s="71">
        <f>AVERAGE('2014r'!N110, '2015r'!N110, '2016r'!N110, '2017r'!N110, '2018'!N110)</f>
        <v>755430.08145799988</v>
      </c>
      <c r="O110" s="71">
        <f>AVERAGE('2014r'!O110, '2015r'!O110, '2016r'!O110, '2017r'!O110, '2018'!O110)</f>
        <v>148661.96461199998</v>
      </c>
      <c r="P110" s="71">
        <f>AVERAGE('2014r'!P110, '2015r'!P110, '2016r'!P110, '2017r'!P110, '2018'!P110)</f>
        <v>19912.9986536</v>
      </c>
      <c r="Q110" s="71">
        <f>AVERAGE('2014r'!Q110, '2015r'!Q110, '2016r'!Q110, '2017r'!Q110, '2018'!Q110)</f>
        <v>12307.3058824</v>
      </c>
    </row>
    <row r="111" spans="1:17" x14ac:dyDescent="0.2">
      <c r="A111" s="47" t="s">
        <v>35</v>
      </c>
      <c r="B111" s="47" t="s">
        <v>687</v>
      </c>
      <c r="D111" s="47" t="s">
        <v>1673</v>
      </c>
      <c r="E111" s="47" t="s">
        <v>688</v>
      </c>
      <c r="F111" s="71">
        <f>AVERAGE('2014r'!F111, '2015r'!F111, '2016r'!F111, '2017r'!F111, '2018'!F111)</f>
        <v>47.908000000000001</v>
      </c>
      <c r="G111" s="71">
        <f>AVERAGE('2014r'!G111, '2015r'!G111, '2016r'!G111, '2017r'!G111, '2018'!G111)</f>
        <v>0.3896</v>
      </c>
      <c r="H111" s="71">
        <f>AVERAGE('2014r'!H111, '2015r'!H111, '2016r'!H111, '2017r'!H111, '2018'!H111)</f>
        <v>48.297600000000003</v>
      </c>
      <c r="I111" s="71">
        <f>AVERAGE('2014r'!I111, '2015r'!I111, '2016r'!I111, '2017r'!I111, '2018'!I111)</f>
        <v>664.72394547399995</v>
      </c>
      <c r="J111" s="71">
        <f>AVERAGE('2014r'!J111, '2015r'!J111, '2016r'!J111, '2017r'!J111, '2018'!J111)</f>
        <v>496.39117460200004</v>
      </c>
      <c r="K111" s="71">
        <f>AVERAGE('2014r'!K111, '2015r'!K111, '2016r'!K111, '2017r'!K111, '2018'!K111)</f>
        <v>1161.11512008</v>
      </c>
      <c r="L111" s="71">
        <f>AVERAGE('2014r'!L111, '2015r'!L111, '2016r'!L111, '2017r'!L111, '2018'!L111)</f>
        <v>13875.455696399998</v>
      </c>
      <c r="M111" s="71">
        <f>AVERAGE('2014r'!M111, '2015r'!M111, '2016r'!M111, '2017r'!M111, '2018'!M111)</f>
        <v>12816.8529414</v>
      </c>
      <c r="N111" s="71">
        <f>AVERAGE('2014r'!N111, '2015r'!N111, '2016r'!N111, '2017r'!N111, '2018'!N111)</f>
        <v>1275127.0320599999</v>
      </c>
      <c r="O111" s="71">
        <f>AVERAGE('2014r'!O111, '2015r'!O111, '2016r'!O111, '2017r'!O111, '2018'!O111)</f>
        <v>143025.65506399999</v>
      </c>
      <c r="P111" s="71">
        <f>AVERAGE('2014r'!P111, '2015r'!P111, '2016r'!P111, '2017r'!P111, '2018'!P111)</f>
        <v>24041.7756734</v>
      </c>
      <c r="Q111" s="71">
        <f>AVERAGE('2014r'!Q111, '2015r'!Q111, '2016r'!Q111, '2017r'!Q111, '2018'!Q111)</f>
        <v>12885.345098</v>
      </c>
    </row>
    <row r="112" spans="1:17" x14ac:dyDescent="0.2">
      <c r="A112" s="47" t="s">
        <v>35</v>
      </c>
      <c r="B112" s="47" t="s">
        <v>667</v>
      </c>
      <c r="D112" s="47" t="s">
        <v>1672</v>
      </c>
      <c r="E112" s="47" t="s">
        <v>668</v>
      </c>
      <c r="F112" s="71">
        <f>AVERAGE('2014r'!F112, '2015r'!F112, '2016r'!F112, '2017r'!F112, '2018'!F112)</f>
        <v>48.760599999999997</v>
      </c>
      <c r="G112" s="71">
        <f>AVERAGE('2014r'!G112, '2015r'!G112, '2016r'!G112, '2017r'!G112, '2018'!G112)</f>
        <v>0.35560000000000003</v>
      </c>
      <c r="H112" s="71">
        <f>AVERAGE('2014r'!H112, '2015r'!H112, '2016r'!H112, '2017r'!H112, '2018'!H112)</f>
        <v>49.116199999999999</v>
      </c>
      <c r="I112" s="71">
        <f>AVERAGE('2014r'!I112, '2015r'!I112, '2016r'!I112, '2017r'!I112, '2018'!I112)</f>
        <v>709.09147812800006</v>
      </c>
      <c r="J112" s="71">
        <f>AVERAGE('2014r'!J112, '2015r'!J112, '2016r'!J112, '2017r'!J112, '2018'!J112)</f>
        <v>303.50680481199998</v>
      </c>
      <c r="K112" s="71">
        <f>AVERAGE('2014r'!K112, '2015r'!K112, '2016r'!K112, '2017r'!K112, '2018'!K112)</f>
        <v>1012.5982829340001</v>
      </c>
      <c r="L112" s="71">
        <f>AVERAGE('2014r'!L112, '2015r'!L112, '2016r'!L112, '2017r'!L112, '2018'!L112)</f>
        <v>14542.8535782</v>
      </c>
      <c r="M112" s="71">
        <f>AVERAGE('2014r'!M112, '2015r'!M112, '2016r'!M112, '2017r'!M112, '2018'!M112)</f>
        <v>13367.639215800004</v>
      </c>
      <c r="N112" s="71">
        <f>AVERAGE('2014r'!N112, '2015r'!N112, '2016r'!N112, '2017r'!N112, '2018'!N112)</f>
        <v>852641.94643400016</v>
      </c>
      <c r="O112" s="71">
        <f>AVERAGE('2014r'!O112, '2015r'!O112, '2016r'!O112, '2017r'!O112, '2018'!O112)</f>
        <v>144680.394118</v>
      </c>
      <c r="P112" s="71">
        <f>AVERAGE('2014r'!P112, '2015r'!P112, '2016r'!P112, '2017r'!P112, '2018'!P112)</f>
        <v>20610.096807400005</v>
      </c>
      <c r="Q112" s="71">
        <f>AVERAGE('2014r'!Q112, '2015r'!Q112, '2016r'!Q112, '2017r'!Q112, '2018'!Q112)</f>
        <v>13430.7607842</v>
      </c>
    </row>
    <row r="113" spans="1:17" x14ac:dyDescent="0.2">
      <c r="A113" s="47" t="s">
        <v>35</v>
      </c>
      <c r="B113" s="47" t="s">
        <v>653</v>
      </c>
      <c r="D113" s="47" t="s">
        <v>1671</v>
      </c>
      <c r="E113" s="47" t="s">
        <v>654</v>
      </c>
      <c r="F113" s="71">
        <f>AVERAGE('2014r'!F113, '2015r'!F113, '2016r'!F113, '2017r'!F113, '2018'!F113)</f>
        <v>47.006799999999998</v>
      </c>
      <c r="G113" s="71">
        <f>AVERAGE('2014r'!G113, '2015r'!G113, '2016r'!G113, '2017r'!G113, '2018'!G113)</f>
        <v>0.40400000000000003</v>
      </c>
      <c r="H113" s="71">
        <f>AVERAGE('2014r'!H113, '2015r'!H113, '2016r'!H113, '2017r'!H113, '2018'!H113)</f>
        <v>47.410999999999994</v>
      </c>
      <c r="I113" s="71">
        <f>AVERAGE('2014r'!I113, '2015r'!I113, '2016r'!I113, '2017r'!I113, '2018'!I113)</f>
        <v>650.56164529</v>
      </c>
      <c r="J113" s="71">
        <f>AVERAGE('2014r'!J113, '2015r'!J113, '2016r'!J113, '2017r'!J113, '2018'!J113)</f>
        <v>160.62830758999999</v>
      </c>
      <c r="K113" s="71">
        <f>AVERAGE('2014r'!K113, '2015r'!K113, '2016r'!K113, '2017r'!K113, '2018'!K113)</f>
        <v>811.19344248400012</v>
      </c>
      <c r="L113" s="71">
        <f>AVERAGE('2014r'!L113, '2015r'!L113, '2016r'!L113, '2017r'!L113, '2018'!L113)</f>
        <v>13841.119886200002</v>
      </c>
      <c r="M113" s="71">
        <f>AVERAGE('2014r'!M113, '2015r'!M113, '2016r'!M113, '2017r'!M113, '2018'!M113)</f>
        <v>12985.525490399999</v>
      </c>
      <c r="N113" s="71">
        <f>AVERAGE('2014r'!N113, '2015r'!N113, '2016r'!N113, '2017r'!N113, '2018'!N113)</f>
        <v>397552.64036199998</v>
      </c>
      <c r="O113" s="71">
        <f>AVERAGE('2014r'!O113, '2015r'!O113, '2016r'!O113, '2017r'!O113, '2018'!O113)</f>
        <v>161059.655214</v>
      </c>
      <c r="P113" s="71">
        <f>AVERAGE('2014r'!P113, '2015r'!P113, '2016r'!P113, '2017r'!P113, '2018'!P113)</f>
        <v>17105.572585800001</v>
      </c>
      <c r="Q113" s="71">
        <f>AVERAGE('2014r'!Q113, '2015r'!Q113, '2016r'!Q113, '2017r'!Q113, '2018'!Q113)</f>
        <v>13054.370588199999</v>
      </c>
    </row>
    <row r="114" spans="1:17" x14ac:dyDescent="0.2">
      <c r="A114" s="47" t="s">
        <v>35</v>
      </c>
      <c r="B114" s="47" t="s">
        <v>649</v>
      </c>
      <c r="D114" s="47" t="s">
        <v>1670</v>
      </c>
      <c r="E114" s="47" t="s">
        <v>650</v>
      </c>
      <c r="F114" s="71">
        <f>AVERAGE('2014r'!F114, '2015r'!F114, '2016r'!F114, '2017r'!F114, '2018'!F114)</f>
        <v>44.9602</v>
      </c>
      <c r="G114" s="71">
        <f>AVERAGE('2014r'!G114, '2015r'!G114, '2016r'!G114, '2017r'!G114, '2018'!G114)</f>
        <v>0.45440000000000003</v>
      </c>
      <c r="H114" s="71">
        <f>AVERAGE('2014r'!H114, '2015r'!H114, '2016r'!H114, '2017r'!H114, '2018'!H114)</f>
        <v>45.4148</v>
      </c>
      <c r="I114" s="71">
        <f>AVERAGE('2014r'!I114, '2015r'!I114, '2016r'!I114, '2017r'!I114, '2018'!I114)</f>
        <v>624.31814419199998</v>
      </c>
      <c r="J114" s="71">
        <f>AVERAGE('2014r'!J114, '2015r'!J114, '2016r'!J114, '2017r'!J114, '2018'!J114)</f>
        <v>762.80409545799989</v>
      </c>
      <c r="K114" s="71">
        <f>AVERAGE('2014r'!K114, '2015r'!K114, '2016r'!K114, '2017r'!K114, '2018'!K114)</f>
        <v>1387.1371722399999</v>
      </c>
      <c r="L114" s="71">
        <f>AVERAGE('2014r'!L114, '2015r'!L114, '2016r'!L114, '2017r'!L114, '2018'!L114)</f>
        <v>13888.783934200002</v>
      </c>
      <c r="M114" s="71">
        <f>AVERAGE('2014r'!M114, '2015r'!M114, '2016r'!M114, '2017r'!M114, '2018'!M114)</f>
        <v>12577.262745199998</v>
      </c>
      <c r="N114" s="71">
        <f>AVERAGE('2014r'!N114, '2015r'!N114, '2016r'!N114, '2017r'!N114, '2018'!N114)</f>
        <v>1679411.6344599999</v>
      </c>
      <c r="O114" s="71">
        <f>AVERAGE('2014r'!O114, '2015r'!O114, '2016r'!O114, '2017r'!O114, '2018'!O114)</f>
        <v>133101.50695800001</v>
      </c>
      <c r="P114" s="71">
        <f>AVERAGE('2014r'!P114, '2015r'!P114, '2016r'!P114, '2017r'!P114, '2018'!P114)</f>
        <v>30565.489289600002</v>
      </c>
      <c r="Q114" s="71">
        <f>AVERAGE('2014r'!Q114, '2015r'!Q114, '2016r'!Q114, '2017r'!Q114, '2018'!Q114)</f>
        <v>12651.3</v>
      </c>
    </row>
    <row r="115" spans="1:17" x14ac:dyDescent="0.2">
      <c r="A115" s="47" t="s">
        <v>35</v>
      </c>
      <c r="B115" s="47" t="s">
        <v>635</v>
      </c>
      <c r="D115" s="47" t="s">
        <v>1669</v>
      </c>
      <c r="E115" s="47" t="s">
        <v>636</v>
      </c>
      <c r="F115" s="71">
        <f>AVERAGE('2014r'!F115, '2015r'!F115, '2016r'!F115, '2017r'!F115, '2018'!F115)</f>
        <v>44.993200000000002</v>
      </c>
      <c r="G115" s="71">
        <f>AVERAGE('2014r'!G115, '2015r'!G115, '2016r'!G115, '2017r'!G115, '2018'!G115)</f>
        <v>0.42699999999999994</v>
      </c>
      <c r="H115" s="71">
        <f>AVERAGE('2014r'!H115, '2015r'!H115, '2016r'!H115, '2017r'!H115, '2018'!H115)</f>
        <v>45.420200000000008</v>
      </c>
      <c r="I115" s="71">
        <f>AVERAGE('2014r'!I115, '2015r'!I115, '2016r'!I115, '2017r'!I115, '2018'!I115)</f>
        <v>707.7632341179999</v>
      </c>
      <c r="J115" s="71">
        <f>AVERAGE('2014r'!J115, '2015r'!J115, '2016r'!J115, '2017r'!J115, '2018'!J115)</f>
        <v>519.91217423600006</v>
      </c>
      <c r="K115" s="71">
        <f>AVERAGE('2014r'!K115, '2015r'!K115, '2016r'!K115, '2017r'!K115, '2018'!K115)</f>
        <v>1227.6754083600001</v>
      </c>
      <c r="L115" s="71">
        <f>AVERAGE('2014r'!L115, '2015r'!L115, '2016r'!L115, '2017r'!L115, '2018'!L115)</f>
        <v>15732.888380399998</v>
      </c>
      <c r="M115" s="71">
        <f>AVERAGE('2014r'!M115, '2015r'!M115, '2016r'!M115, '2017r'!M115, '2018'!M115)</f>
        <v>14196.643137199999</v>
      </c>
      <c r="N115" s="71">
        <f>AVERAGE('2014r'!N115, '2015r'!N115, '2016r'!N115, '2017r'!N115, '2018'!N115)</f>
        <v>1215970.9087799999</v>
      </c>
      <c r="O115" s="71">
        <f>AVERAGE('2014r'!O115, '2015r'!O115, '2016r'!O115, '2017r'!O115, '2018'!O115)</f>
        <v>129412.89203800001</v>
      </c>
      <c r="P115" s="71">
        <f>AVERAGE('2014r'!P115, '2015r'!P115, '2016r'!P115, '2017r'!P115, '2018'!P115)</f>
        <v>27030.018635799999</v>
      </c>
      <c r="Q115" s="71">
        <f>AVERAGE('2014r'!Q115, '2015r'!Q115, '2016r'!Q115, '2017r'!Q115, '2018'!Q115)</f>
        <v>14287.278431399998</v>
      </c>
    </row>
    <row r="116" spans="1:17" x14ac:dyDescent="0.2">
      <c r="A116" s="47" t="s">
        <v>33</v>
      </c>
      <c r="B116" s="47" t="s">
        <v>604</v>
      </c>
      <c r="D116" s="47" t="s">
        <v>1668</v>
      </c>
      <c r="E116" s="47" t="s">
        <v>605</v>
      </c>
      <c r="F116" s="71">
        <f>AVERAGE('2014r'!F116, '2015r'!F116, '2016r'!F116, '2017r'!F116, '2018'!F116)</f>
        <v>51.250999999999998</v>
      </c>
      <c r="G116" s="71">
        <f>AVERAGE('2014r'!G116, '2015r'!G116, '2016r'!G116, '2017r'!G116, '2018'!G116)</f>
        <v>0.62180000000000002</v>
      </c>
      <c r="H116" s="71">
        <f>AVERAGE('2014r'!H116, '2015r'!H116, '2016r'!H116, '2017r'!H116, '2018'!H116)</f>
        <v>51.872799999999998</v>
      </c>
      <c r="I116" s="71">
        <f>AVERAGE('2014r'!I116, '2015r'!I116, '2016r'!I116, '2017r'!I116, '2018'!I116)</f>
        <v>612.54637951200004</v>
      </c>
      <c r="J116" s="71">
        <f>AVERAGE('2014r'!J116, '2015r'!J116, '2016r'!J116, '2017r'!J116, '2018'!J116)</f>
        <v>529.15838119</v>
      </c>
      <c r="K116" s="71">
        <f>AVERAGE('2014r'!K116, '2015r'!K116, '2016r'!K116, '2017r'!K116, '2018'!K116)</f>
        <v>1141.70476072</v>
      </c>
      <c r="L116" s="71">
        <f>AVERAGE('2014r'!L116, '2015r'!L116, '2016r'!L116, '2017r'!L116, '2018'!L116)</f>
        <v>11949.922034599998</v>
      </c>
      <c r="M116" s="71">
        <f>AVERAGE('2014r'!M116, '2015r'!M116, '2016r'!M116, '2017r'!M116, '2018'!M116)</f>
        <v>10430.900835799999</v>
      </c>
      <c r="N116" s="71">
        <f>AVERAGE('2014r'!N116, '2015r'!N116, '2016r'!N116, '2017r'!N116, '2018'!N116)</f>
        <v>850882.78318000003</v>
      </c>
      <c r="O116" s="71">
        <f>AVERAGE('2014r'!O116, '2015r'!O116, '2016r'!O116, '2017r'!O116, '2018'!O116)</f>
        <v>146471.49644399999</v>
      </c>
      <c r="P116" s="71">
        <f>AVERAGE('2014r'!P116, '2015r'!P116, '2016r'!P116, '2017r'!P116, '2018'!P116)</f>
        <v>22002.734179400002</v>
      </c>
      <c r="Q116" s="71">
        <f>AVERAGE('2014r'!Q116, '2015r'!Q116, '2016r'!Q116, '2017r'!Q116, '2018'!Q116)</f>
        <v>10522.537110599998</v>
      </c>
    </row>
    <row r="117" spans="1:17" x14ac:dyDescent="0.2">
      <c r="A117" s="47" t="s">
        <v>33</v>
      </c>
      <c r="B117" s="47" t="s">
        <v>564</v>
      </c>
      <c r="D117" s="47" t="s">
        <v>1665</v>
      </c>
      <c r="E117" s="47" t="s">
        <v>565</v>
      </c>
      <c r="F117" s="71">
        <f>AVERAGE('2014r'!F117, '2015r'!F117, '2016r'!F117, '2017r'!F117, '2018'!F117)</f>
        <v>70.105199999999996</v>
      </c>
      <c r="G117" s="71">
        <f>AVERAGE('2014r'!G117, '2015r'!G117, '2016r'!G117, '2017r'!G117, '2018'!G117)</f>
        <v>0.76519999999999999</v>
      </c>
      <c r="H117" s="71">
        <f>AVERAGE('2014r'!H117, '2015r'!H117, '2016r'!H117, '2017r'!H117, '2018'!H117)</f>
        <v>70.870399999999989</v>
      </c>
      <c r="I117" s="71">
        <f>AVERAGE('2014r'!I117, '2015r'!I117, '2016r'!I117, '2017r'!I117, '2018'!I117)</f>
        <v>853.34532476000004</v>
      </c>
      <c r="J117" s="71">
        <f>AVERAGE('2014r'!J117, '2015r'!J117, '2016r'!J117, '2017r'!J117, '2018'!J117)</f>
        <v>548.74345558000005</v>
      </c>
      <c r="K117" s="71">
        <f>AVERAGE('2014r'!K117, '2015r'!K117, '2016r'!K117, '2017r'!K117, '2018'!K117)</f>
        <v>1402.0887803400001</v>
      </c>
      <c r="L117" s="71">
        <f>AVERAGE('2014r'!L117, '2015r'!L117, '2016r'!L117, '2017r'!L117, '2018'!L117)</f>
        <v>12171.708390399999</v>
      </c>
      <c r="M117" s="71">
        <f>AVERAGE('2014r'!M117, '2015r'!M117, '2016r'!M117, '2017r'!M117, '2018'!M117)</f>
        <v>11088.233992200001</v>
      </c>
      <c r="N117" s="71">
        <f>AVERAGE('2014r'!N117, '2015r'!N117, '2016r'!N117, '2017r'!N117, '2018'!N117)</f>
        <v>717664.81953600002</v>
      </c>
      <c r="O117" s="71">
        <f>AVERAGE('2014r'!O117, '2015r'!O117, '2016r'!O117, '2017r'!O117, '2018'!O117)</f>
        <v>176600.62174</v>
      </c>
      <c r="P117" s="71">
        <f>AVERAGE('2014r'!P117, '2015r'!P117, '2016r'!P117, '2017r'!P117, '2018'!P117)</f>
        <v>19792.45649</v>
      </c>
      <c r="Q117" s="71">
        <f>AVERAGE('2014r'!Q117, '2015r'!Q117, '2016r'!Q117, '2017r'!Q117, '2018'!Q117)</f>
        <v>11159.021343999999</v>
      </c>
    </row>
    <row r="118" spans="1:17" x14ac:dyDescent="0.2">
      <c r="A118" s="47" t="s">
        <v>33</v>
      </c>
      <c r="B118" s="47" t="s">
        <v>570</v>
      </c>
      <c r="C118" s="70">
        <v>3</v>
      </c>
      <c r="D118" s="47" t="s">
        <v>1666</v>
      </c>
      <c r="E118" s="47" t="s">
        <v>571</v>
      </c>
      <c r="F118" s="71">
        <f>AVERAGE('2014r'!F118, '2015r'!F118, '2016r'!F118, '2017r'!F118, '2018'!F118)</f>
        <v>109.61880000000001</v>
      </c>
      <c r="G118" s="71">
        <f>AVERAGE('2014r'!G118, '2015r'!G118, '2016r'!G118, '2017r'!G118, '2018'!G118)</f>
        <v>1.1276000000000002</v>
      </c>
      <c r="H118" s="71">
        <f>AVERAGE('2014r'!H118, '2015r'!H118, '2016r'!H118, '2017r'!H118, '2018'!H118)</f>
        <v>110.74639999999999</v>
      </c>
      <c r="I118" s="71">
        <f>AVERAGE('2014r'!I118, '2015r'!I118, '2016r'!I118, '2017r'!I118, '2018'!I118)</f>
        <v>1368.8306626600001</v>
      </c>
      <c r="J118" s="71">
        <f>AVERAGE('2014r'!J118, '2015r'!J118, '2016r'!J118, '2017r'!J118, '2018'!J118)</f>
        <v>2095.8378096599999</v>
      </c>
      <c r="K118" s="71">
        <f>AVERAGE('2014r'!K118, '2015r'!K118, '2016r'!K118, '2017r'!K118, '2018'!K118)</f>
        <v>3464.6684723200001</v>
      </c>
      <c r="L118" s="71">
        <f>AVERAGE('2014r'!L118, '2015r'!L118, '2016r'!L118, '2017r'!L118, '2018'!L118)</f>
        <v>12486.0477006</v>
      </c>
      <c r="M118" s="71">
        <f>AVERAGE('2014r'!M118, '2015r'!M118, '2016r'!M118, '2017r'!M118, '2018'!M118)</f>
        <v>11629.972332000001</v>
      </c>
      <c r="N118" s="71">
        <f>AVERAGE('2014r'!N118, '2015r'!N118, '2016r'!N118, '2017r'!N118, '2018'!N118)</f>
        <v>1859814.6283199999</v>
      </c>
      <c r="O118" s="71">
        <f>AVERAGE('2014r'!O118, '2015r'!O118, '2016r'!O118, '2017r'!O118, '2018'!O118)</f>
        <v>167596.74861400001</v>
      </c>
      <c r="P118" s="71">
        <f>AVERAGE('2014r'!P118, '2015r'!P118, '2016r'!P118, '2017r'!P118, '2018'!P118)</f>
        <v>31282.873357799999</v>
      </c>
      <c r="Q118" s="71">
        <f>AVERAGE('2014r'!Q118, '2015r'!Q118, '2016r'!Q118, '2017r'!Q118, '2018'!Q118)</f>
        <v>11703.458498</v>
      </c>
    </row>
    <row r="119" spans="1:17" x14ac:dyDescent="0.2">
      <c r="A119" s="47" t="s">
        <v>33</v>
      </c>
      <c r="B119" s="47" t="s">
        <v>1205</v>
      </c>
      <c r="D119" s="47" t="s">
        <v>1667</v>
      </c>
      <c r="E119" s="47" t="s">
        <v>1206</v>
      </c>
      <c r="F119" s="71">
        <f>AVERAGE('2014r'!F119, '2015r'!F119, '2016r'!F119, '2017r'!F119, '2018'!F119)</f>
        <v>91.470800000000011</v>
      </c>
      <c r="G119" s="71">
        <f>AVERAGE('2014r'!G119, '2015r'!G119, '2016r'!G119, '2017r'!G119, '2018'!G119)</f>
        <v>0.98299999999999998</v>
      </c>
      <c r="H119" s="71">
        <f>AVERAGE('2014r'!H119, '2015r'!H119, '2016r'!H119, '2017r'!H119, '2018'!H119)</f>
        <v>92.453800000000001</v>
      </c>
      <c r="I119" s="71">
        <f>AVERAGE('2014r'!I119, '2015r'!I119, '2016r'!I119, '2017r'!I119, '2018'!I119)</f>
        <v>1149.5277587799999</v>
      </c>
      <c r="J119" s="71">
        <f>AVERAGE('2014r'!J119, '2015r'!J119, '2016r'!J119, '2017r'!J119, '2018'!J119)</f>
        <v>743.55004564199999</v>
      </c>
      <c r="K119" s="71">
        <f>AVERAGE('2014r'!K119, '2015r'!K119, '2016r'!K119, '2017r'!K119, '2018'!K119)</f>
        <v>1893.0778044200001</v>
      </c>
      <c r="L119" s="71">
        <f>AVERAGE('2014r'!L119, '2015r'!L119, '2016r'!L119, '2017r'!L119, '2018'!L119)</f>
        <v>12566.1257848</v>
      </c>
      <c r="M119" s="71">
        <f>AVERAGE('2014r'!M119, '2015r'!M119, '2016r'!M119, '2017r'!M119, '2018'!M119)</f>
        <v>11163.325073</v>
      </c>
      <c r="N119" s="71">
        <f>AVERAGE('2014r'!N119, '2015r'!N119, '2016r'!N119, '2017r'!N119, '2018'!N119)</f>
        <v>755743.91208399995</v>
      </c>
      <c r="O119" s="71">
        <f>AVERAGE('2014r'!O119, '2015r'!O119, '2016r'!O119, '2017r'!O119, '2018'!O119)</f>
        <v>145762.63627799999</v>
      </c>
      <c r="P119" s="71">
        <f>AVERAGE('2014r'!P119, '2015r'!P119, '2016r'!P119, '2017r'!P119, '2018'!P119)</f>
        <v>20468.162511800001</v>
      </c>
      <c r="Q119" s="71">
        <f>AVERAGE('2014r'!Q119, '2015r'!Q119, '2016r'!Q119, '2017r'!Q119, '2018'!Q119)</f>
        <v>11247.700599</v>
      </c>
    </row>
    <row r="120" spans="1:17" x14ac:dyDescent="0.2">
      <c r="A120" s="47" t="s">
        <v>33</v>
      </c>
      <c r="B120" s="47" t="s">
        <v>612</v>
      </c>
      <c r="D120" s="47" t="s">
        <v>1664</v>
      </c>
      <c r="E120" s="47" t="s">
        <v>613</v>
      </c>
      <c r="F120" s="71">
        <f>AVERAGE('2014r'!F120, '2015r'!F120, '2016r'!F120, '2017r'!F120, '2018'!F120)</f>
        <v>40.407400000000003</v>
      </c>
      <c r="G120" s="71">
        <f>AVERAGE('2014r'!G120, '2015r'!G120, '2016r'!G120, '2017r'!G120, '2018'!G120)</f>
        <v>0.34199999999999997</v>
      </c>
      <c r="H120" s="71">
        <f>AVERAGE('2014r'!H120, '2015r'!H120, '2016r'!H120, '2017r'!H120, '2018'!H120)</f>
        <v>40.749400000000001</v>
      </c>
      <c r="I120" s="71">
        <f>AVERAGE('2014r'!I120, '2015r'!I120, '2016r'!I120, '2017r'!I120, '2018'!I120)</f>
        <v>544.72075595399997</v>
      </c>
      <c r="J120" s="71">
        <f>AVERAGE('2014r'!J120, '2015r'!J120, '2016r'!J120, '2017r'!J120, '2018'!J120)</f>
        <v>222.86902301199999</v>
      </c>
      <c r="K120" s="71">
        <f>AVERAGE('2014r'!K120, '2015r'!K120, '2016r'!K120, '2017r'!K120, '2018'!K120)</f>
        <v>767.58977896399995</v>
      </c>
      <c r="L120" s="71">
        <f>AVERAGE('2014r'!L120, '2015r'!L120, '2016r'!L120, '2017r'!L120, '2018'!L120)</f>
        <v>13481.458279400002</v>
      </c>
      <c r="M120" s="71">
        <f>AVERAGE('2014r'!M120, '2015r'!M120, '2016r'!M120, '2017r'!M120, '2018'!M120)</f>
        <v>12586.691699599998</v>
      </c>
      <c r="N120" s="71">
        <f>AVERAGE('2014r'!N120, '2015r'!N120, '2016r'!N120, '2017r'!N120, '2018'!N120)</f>
        <v>651727.61175599997</v>
      </c>
      <c r="O120" s="71">
        <f>AVERAGE('2014r'!O120, '2015r'!O120, '2016r'!O120, '2017r'!O120, '2018'!O120)</f>
        <v>154428.19920999999</v>
      </c>
      <c r="P120" s="71">
        <f>AVERAGE('2014r'!P120, '2015r'!P120, '2016r'!P120, '2017r'!P120, '2018'!P120)</f>
        <v>18837.911842599999</v>
      </c>
      <c r="Q120" s="71">
        <f>AVERAGE('2014r'!Q120, '2015r'!Q120, '2016r'!Q120, '2017r'!Q120, '2018'!Q120)</f>
        <v>12653.267984200002</v>
      </c>
    </row>
    <row r="121" spans="1:17" x14ac:dyDescent="0.2">
      <c r="A121" s="47" t="s">
        <v>33</v>
      </c>
      <c r="B121" s="47" t="s">
        <v>606</v>
      </c>
      <c r="D121" s="47" t="s">
        <v>1663</v>
      </c>
      <c r="E121" s="47" t="s">
        <v>607</v>
      </c>
      <c r="F121" s="71">
        <f>AVERAGE('2014r'!F121, '2015r'!F121, '2016r'!F121, '2017r'!F121, '2018'!F121)</f>
        <v>43.550199999999997</v>
      </c>
      <c r="G121" s="71">
        <f>AVERAGE('2014r'!G121, '2015r'!G121, '2016r'!G121, '2017r'!G121, '2018'!G121)</f>
        <v>0.49139999999999995</v>
      </c>
      <c r="H121" s="71">
        <f>AVERAGE('2014r'!H121, '2015r'!H121, '2016r'!H121, '2017r'!H121, '2018'!H121)</f>
        <v>44.041600000000003</v>
      </c>
      <c r="I121" s="71">
        <f>AVERAGE('2014r'!I121, '2015r'!I121, '2016r'!I121, '2017r'!I121, '2018'!I121)</f>
        <v>576.45834904599997</v>
      </c>
      <c r="J121" s="71">
        <f>AVERAGE('2014r'!J121, '2015r'!J121, '2016r'!J121, '2017r'!J121, '2018'!J121)</f>
        <v>524.52017736199991</v>
      </c>
      <c r="K121" s="71">
        <f>AVERAGE('2014r'!K121, '2015r'!K121, '2016r'!K121, '2017r'!K121, '2018'!K121)</f>
        <v>1100.9785264</v>
      </c>
      <c r="L121" s="71">
        <f>AVERAGE('2014r'!L121, '2015r'!L121, '2016r'!L121, '2017r'!L121, '2018'!L121)</f>
        <v>13236.444408200001</v>
      </c>
      <c r="M121" s="71">
        <f>AVERAGE('2014r'!M121, '2015r'!M121, '2016r'!M121, '2017r'!M121, '2018'!M121)</f>
        <v>12029.396078399999</v>
      </c>
      <c r="N121" s="71">
        <f>AVERAGE('2014r'!N121, '2015r'!N121, '2016r'!N121, '2017r'!N121, '2018'!N121)</f>
        <v>1067203.27064</v>
      </c>
      <c r="O121" s="71">
        <f>AVERAGE('2014r'!O121, '2015r'!O121, '2016r'!O121, '2017r'!O121, '2018'!O121)</f>
        <v>156549.08939799998</v>
      </c>
      <c r="P121" s="71">
        <f>AVERAGE('2014r'!P121, '2015r'!P121, '2016r'!P121, '2017r'!P121, '2018'!P121)</f>
        <v>25004.945546799998</v>
      </c>
      <c r="Q121" s="71">
        <f>AVERAGE('2014r'!Q121, '2015r'!Q121, '2016r'!Q121, '2017r'!Q121, '2018'!Q121)</f>
        <v>12116.874153399998</v>
      </c>
    </row>
    <row r="122" spans="1:17" x14ac:dyDescent="0.2">
      <c r="A122" s="47" t="s">
        <v>33</v>
      </c>
      <c r="B122" s="47" t="s">
        <v>602</v>
      </c>
      <c r="D122" s="47" t="s">
        <v>1662</v>
      </c>
      <c r="E122" s="47" t="s">
        <v>603</v>
      </c>
      <c r="F122" s="71">
        <f>AVERAGE('2014r'!F122, '2015r'!F122, '2016r'!F122, '2017r'!F122, '2018'!F122)</f>
        <v>39.590799999999994</v>
      </c>
      <c r="G122" s="71">
        <f>AVERAGE('2014r'!G122, '2015r'!G122, '2016r'!G122, '2017r'!G122, '2018'!G122)</f>
        <v>0.4582</v>
      </c>
      <c r="H122" s="71">
        <f>AVERAGE('2014r'!H122, '2015r'!H122, '2016r'!H122, '2017r'!H122, '2018'!H122)</f>
        <v>40.048999999999999</v>
      </c>
      <c r="I122" s="71">
        <f>AVERAGE('2014r'!I122, '2015r'!I122, '2016r'!I122, '2017r'!I122, '2018'!I122)</f>
        <v>588.83700015799991</v>
      </c>
      <c r="J122" s="71">
        <f>AVERAGE('2014r'!J122, '2015r'!J122, '2016r'!J122, '2017r'!J122, '2018'!J122)</f>
        <v>168.46901296599998</v>
      </c>
      <c r="K122" s="71">
        <f>AVERAGE('2014r'!K122, '2015r'!K122, '2016r'!K122, '2017r'!K122, '2018'!K122)</f>
        <v>757.30601312399995</v>
      </c>
      <c r="L122" s="71">
        <f>AVERAGE('2014r'!L122, '2015r'!L122, '2016r'!L122, '2017r'!L122, '2018'!L122)</f>
        <v>14873.597628199999</v>
      </c>
      <c r="M122" s="71">
        <f>AVERAGE('2014r'!M122, '2015r'!M122, '2016r'!M122, '2017r'!M122, '2018'!M122)</f>
        <v>13327.8237154</v>
      </c>
      <c r="N122" s="71">
        <f>AVERAGE('2014r'!N122, '2015r'!N122, '2016r'!N122, '2017r'!N122, '2018'!N122)</f>
        <v>368322.61284399999</v>
      </c>
      <c r="O122" s="71">
        <f>AVERAGE('2014r'!O122, '2015r'!O122, '2016r'!O122, '2017r'!O122, '2018'!O122)</f>
        <v>132365.68932599999</v>
      </c>
      <c r="P122" s="71">
        <f>AVERAGE('2014r'!P122, '2015r'!P122, '2016r'!P122, '2017r'!P122, '2018'!P122)</f>
        <v>18914.474824000001</v>
      </c>
      <c r="Q122" s="71">
        <f>AVERAGE('2014r'!Q122, '2015r'!Q122, '2016r'!Q122, '2017r'!Q122, '2018'!Q122)</f>
        <v>13432.128853799999</v>
      </c>
    </row>
    <row r="123" spans="1:17" x14ac:dyDescent="0.2">
      <c r="A123" s="47" t="s">
        <v>33</v>
      </c>
      <c r="B123" s="47" t="s">
        <v>598</v>
      </c>
      <c r="D123" s="47" t="s">
        <v>1661</v>
      </c>
      <c r="E123" s="47" t="s">
        <v>599</v>
      </c>
      <c r="F123" s="71">
        <f>AVERAGE('2014r'!F123, '2015r'!F123, '2016r'!F123, '2017r'!F123, '2018'!F123)</f>
        <v>51.097200000000001</v>
      </c>
      <c r="G123" s="71">
        <f>AVERAGE('2014r'!G123, '2015r'!G123, '2016r'!G123, '2017r'!G123, '2018'!G123)</f>
        <v>0.47379999999999994</v>
      </c>
      <c r="H123" s="71">
        <f>AVERAGE('2014r'!H123, '2015r'!H123, '2016r'!H123, '2017r'!H123, '2018'!H123)</f>
        <v>51.571199999999997</v>
      </c>
      <c r="I123" s="71">
        <f>AVERAGE('2014r'!I123, '2015r'!I123, '2016r'!I123, '2017r'!I123, '2018'!I123)</f>
        <v>710.95127932399998</v>
      </c>
      <c r="J123" s="71">
        <f>AVERAGE('2014r'!J123, '2015r'!J123, '2016r'!J123, '2017r'!J123, '2018'!J123)</f>
        <v>496.48106641000004</v>
      </c>
      <c r="K123" s="71">
        <f>AVERAGE('2014r'!K123, '2015r'!K123, '2016r'!K123, '2017r'!K123, '2018'!K123)</f>
        <v>1207.4346677199999</v>
      </c>
      <c r="L123" s="71">
        <f>AVERAGE('2014r'!L123, '2015r'!L123, '2016r'!L123, '2017r'!L123, '2018'!L123)</f>
        <v>13913.178689600001</v>
      </c>
      <c r="M123" s="71">
        <f>AVERAGE('2014r'!M123, '2015r'!M123, '2016r'!M123, '2017r'!M123, '2018'!M123)</f>
        <v>12816.230830199998</v>
      </c>
      <c r="N123" s="71">
        <f>AVERAGE('2014r'!N123, '2015r'!N123, '2016r'!N123, '2017r'!N123, '2018'!N123)</f>
        <v>1048749.970866</v>
      </c>
      <c r="O123" s="71">
        <f>AVERAGE('2014r'!O123, '2015r'!O123, '2016r'!O123, '2017r'!O123, '2018'!O123)</f>
        <v>158280.42292400001</v>
      </c>
      <c r="P123" s="71">
        <f>AVERAGE('2014r'!P123, '2015r'!P123, '2016r'!P123, '2017r'!P123, '2018'!P123)</f>
        <v>23413.409243800001</v>
      </c>
      <c r="Q123" s="71">
        <f>AVERAGE('2014r'!Q123, '2015r'!Q123, '2016r'!Q123, '2017r'!Q123, '2018'!Q123)</f>
        <v>12892.806324000001</v>
      </c>
    </row>
    <row r="124" spans="1:17" x14ac:dyDescent="0.2">
      <c r="A124" s="47" t="s">
        <v>33</v>
      </c>
      <c r="B124" s="47" t="s">
        <v>576</v>
      </c>
      <c r="D124" s="47" t="s">
        <v>1660</v>
      </c>
      <c r="E124" s="47" t="s">
        <v>577</v>
      </c>
      <c r="F124" s="71">
        <f>AVERAGE('2014r'!F124, '2015r'!F124, '2016r'!F124, '2017r'!F124, '2018'!F124)</f>
        <v>40.9848</v>
      </c>
      <c r="G124" s="71">
        <f>AVERAGE('2014r'!G124, '2015r'!G124, '2016r'!G124, '2017r'!G124, '2018'!G124)</f>
        <v>0.33079999999999998</v>
      </c>
      <c r="H124" s="71">
        <f>AVERAGE('2014r'!H124, '2015r'!H124, '2016r'!H124, '2017r'!H124, '2018'!H124)</f>
        <v>41.315599999999996</v>
      </c>
      <c r="I124" s="71">
        <f>AVERAGE('2014r'!I124, '2015r'!I124, '2016r'!I124, '2017r'!I124, '2018'!I124)</f>
        <v>599.51687300200001</v>
      </c>
      <c r="J124" s="71">
        <f>AVERAGE('2014r'!J124, '2015r'!J124, '2016r'!J124, '2017r'!J124, '2018'!J124)</f>
        <v>372.86516050800003</v>
      </c>
      <c r="K124" s="71">
        <f>AVERAGE('2014r'!K124, '2015r'!K124, '2016r'!K124, '2017r'!K124, '2018'!K124)</f>
        <v>972.38203350399999</v>
      </c>
      <c r="L124" s="71">
        <f>AVERAGE('2014r'!L124, '2015r'!L124, '2016r'!L124, '2017r'!L124, '2018'!L124)</f>
        <v>14627.368586599998</v>
      </c>
      <c r="M124" s="71">
        <f>AVERAGE('2014r'!M124, '2015r'!M124, '2016r'!M124, '2017r'!M124, '2018'!M124)</f>
        <v>13358.5209486</v>
      </c>
      <c r="N124" s="71">
        <f>AVERAGE('2014r'!N124, '2015r'!N124, '2016r'!N124, '2017r'!N124, '2018'!N124)</f>
        <v>1120696.8238520001</v>
      </c>
      <c r="O124" s="71">
        <f>AVERAGE('2014r'!O124, '2015r'!O124, '2016r'!O124, '2017r'!O124, '2018'!O124)</f>
        <v>150445.60157999999</v>
      </c>
      <c r="P124" s="71">
        <f>AVERAGE('2014r'!P124, '2015r'!P124, '2016r'!P124, '2017r'!P124, '2018'!P124)</f>
        <v>23522.481851</v>
      </c>
      <c r="Q124" s="71">
        <f>AVERAGE('2014r'!Q124, '2015r'!Q124, '2016r'!Q124, '2017r'!Q124, '2018'!Q124)</f>
        <v>13426.658103</v>
      </c>
    </row>
    <row r="125" spans="1:17" x14ac:dyDescent="0.2">
      <c r="A125" s="47" t="s">
        <v>33</v>
      </c>
      <c r="B125" s="47" t="s">
        <v>574</v>
      </c>
      <c r="D125" s="47" t="s">
        <v>1659</v>
      </c>
      <c r="E125" s="47" t="s">
        <v>575</v>
      </c>
      <c r="F125" s="71">
        <f>AVERAGE('2014r'!F125, '2015r'!F125, '2016r'!F125, '2017r'!F125, '2018'!F125)</f>
        <v>49.313000000000002</v>
      </c>
      <c r="G125" s="71">
        <f>AVERAGE('2014r'!G125, '2015r'!G125, '2016r'!G125, '2017r'!G125, '2018'!G125)</f>
        <v>0.50020000000000009</v>
      </c>
      <c r="H125" s="71">
        <f>AVERAGE('2014r'!H125, '2015r'!H125, '2016r'!H125, '2017r'!H125, '2018'!H125)</f>
        <v>49.813199999999995</v>
      </c>
      <c r="I125" s="71">
        <f>AVERAGE('2014r'!I125, '2015r'!I125, '2016r'!I125, '2017r'!I125, '2018'!I125)</f>
        <v>689.85377861799998</v>
      </c>
      <c r="J125" s="71">
        <f>AVERAGE('2014r'!J125, '2015r'!J125, '2016r'!J125, '2017r'!J125, '2018'!J125)</f>
        <v>334.46033445799998</v>
      </c>
      <c r="K125" s="71">
        <f>AVERAGE('2014r'!K125, '2015r'!K125, '2016r'!K125, '2017r'!K125, '2018'!K125)</f>
        <v>1024.3141130680001</v>
      </c>
      <c r="L125" s="71">
        <f>AVERAGE('2014r'!L125, '2015r'!L125, '2016r'!L125, '2017r'!L125, '2018'!L125)</f>
        <v>13991.607405999999</v>
      </c>
      <c r="M125" s="71">
        <f>AVERAGE('2014r'!M125, '2015r'!M125, '2016r'!M125, '2017r'!M125, '2018'!M125)</f>
        <v>12769.7019762</v>
      </c>
      <c r="N125" s="71">
        <f>AVERAGE('2014r'!N125, '2015r'!N125, '2016r'!N125, '2017r'!N125, '2018'!N125)</f>
        <v>669008.80382999999</v>
      </c>
      <c r="O125" s="71">
        <f>AVERAGE('2014r'!O125, '2015r'!O125, '2016r'!O125, '2017r'!O125, '2018'!O125)</f>
        <v>159916.77193799999</v>
      </c>
      <c r="P125" s="71">
        <f>AVERAGE('2014r'!P125, '2015r'!P125, '2016r'!P125, '2017r'!P125, '2018'!P125)</f>
        <v>20572.264818399999</v>
      </c>
      <c r="Q125" s="71">
        <f>AVERAGE('2014r'!Q125, '2015r'!Q125, '2016r'!Q125, '2017r'!Q125, '2018'!Q125)</f>
        <v>12854.973122400001</v>
      </c>
    </row>
    <row r="126" spans="1:17" x14ac:dyDescent="0.2">
      <c r="A126" s="47" t="s">
        <v>33</v>
      </c>
      <c r="B126" s="47" t="s">
        <v>572</v>
      </c>
      <c r="D126" s="47" t="s">
        <v>1658</v>
      </c>
      <c r="E126" s="47" t="s">
        <v>573</v>
      </c>
      <c r="F126" s="71">
        <f>AVERAGE('2014r'!F126, '2015r'!F126, '2016r'!F126, '2017r'!F126, '2018'!F126)</f>
        <v>35.980200000000004</v>
      </c>
      <c r="G126" s="71">
        <f>AVERAGE('2014r'!G126, '2015r'!G126, '2016r'!G126, '2017r'!G126, '2018'!G126)</f>
        <v>0.32400000000000001</v>
      </c>
      <c r="H126" s="71">
        <f>AVERAGE('2014r'!H126, '2015r'!H126, '2016r'!H126, '2017r'!H126, '2018'!H126)</f>
        <v>36.304199999999994</v>
      </c>
      <c r="I126" s="71">
        <f>AVERAGE('2014r'!I126, '2015r'!I126, '2016r'!I126, '2017r'!I126, '2018'!I126)</f>
        <v>530.39718932799997</v>
      </c>
      <c r="J126" s="71">
        <f>AVERAGE('2014r'!J126, '2015r'!J126, '2016r'!J126, '2017r'!J126, '2018'!J126)</f>
        <v>449.20916602199998</v>
      </c>
      <c r="K126" s="71">
        <f>AVERAGE('2014r'!K126, '2015r'!K126, '2016r'!K126, '2017r'!K126, '2018'!K126)</f>
        <v>979.60635535200004</v>
      </c>
      <c r="L126" s="71">
        <f>AVERAGE('2014r'!L126, '2015r'!L126, '2016r'!L126, '2017r'!L126, '2018'!L126)</f>
        <v>14741.233694800001</v>
      </c>
      <c r="M126" s="71">
        <f>AVERAGE('2014r'!M126, '2015r'!M126, '2016r'!M126, '2017r'!M126, '2018'!M126)</f>
        <v>13650.405138399999</v>
      </c>
      <c r="N126" s="71">
        <f>AVERAGE('2014r'!N126, '2015r'!N126, '2016r'!N126, '2017r'!N126, '2018'!N126)</f>
        <v>1390197.4587600001</v>
      </c>
      <c r="O126" s="71">
        <f>AVERAGE('2014r'!O126, '2015r'!O126, '2016r'!O126, '2017r'!O126, '2018'!O126)</f>
        <v>146765.14782599997</v>
      </c>
      <c r="P126" s="71">
        <f>AVERAGE('2014r'!P126, '2015r'!P126, '2016r'!P126, '2017r'!P126, '2018'!P126)</f>
        <v>26986.305058399994</v>
      </c>
      <c r="Q126" s="71">
        <f>AVERAGE('2014r'!Q126, '2015r'!Q126, '2016r'!Q126, '2017r'!Q126, '2018'!Q126)</f>
        <v>13729.03083</v>
      </c>
    </row>
    <row r="127" spans="1:17" x14ac:dyDescent="0.2">
      <c r="A127" s="47" t="s">
        <v>33</v>
      </c>
      <c r="B127" s="47" t="s">
        <v>566</v>
      </c>
      <c r="D127" s="47" t="s">
        <v>1657</v>
      </c>
      <c r="E127" s="47" t="s">
        <v>567</v>
      </c>
      <c r="F127" s="71">
        <f>AVERAGE('2014r'!F127, '2015r'!F127, '2016r'!F127, '2017r'!F127, '2018'!F127)</f>
        <v>30.324600000000004</v>
      </c>
      <c r="G127" s="71">
        <f>AVERAGE('2014r'!G127, '2015r'!G127, '2016r'!G127, '2017r'!G127, '2018'!G127)</f>
        <v>0.2928</v>
      </c>
      <c r="H127" s="71">
        <f>AVERAGE('2014r'!H127, '2015r'!H127, '2016r'!H127, '2017r'!H127, '2018'!H127)</f>
        <v>30.617399999999996</v>
      </c>
      <c r="I127" s="71">
        <f>AVERAGE('2014r'!I127, '2015r'!I127, '2016r'!I127, '2017r'!I127, '2018'!I127)</f>
        <v>377.82859359999998</v>
      </c>
      <c r="J127" s="71">
        <f>AVERAGE('2014r'!J127, '2015r'!J127, '2016r'!J127, '2017r'!J127, '2018'!J127)</f>
        <v>149.97258440599998</v>
      </c>
      <c r="K127" s="71">
        <f>AVERAGE('2014r'!K127, '2015r'!K127, '2016r'!K127, '2017r'!K127, '2018'!K127)</f>
        <v>527.80117800400001</v>
      </c>
      <c r="L127" s="71">
        <f>AVERAGE('2014r'!L127, '2015r'!L127, '2016r'!L127, '2017r'!L127, '2018'!L127)</f>
        <v>12459.117790799999</v>
      </c>
      <c r="M127" s="71">
        <f>AVERAGE('2014r'!M127, '2015r'!M127, '2016r'!M127, '2017r'!M127, '2018'!M127)</f>
        <v>11597.549407</v>
      </c>
      <c r="N127" s="71">
        <f>AVERAGE('2014r'!N127, '2015r'!N127, '2016r'!N127, '2017r'!N127, '2018'!N127)</f>
        <v>511701.96835400007</v>
      </c>
      <c r="O127" s="71">
        <f>AVERAGE('2014r'!O127, '2015r'!O127, '2016r'!O127, '2017r'!O127, '2018'!O127)</f>
        <v>149432.02529600001</v>
      </c>
      <c r="P127" s="71">
        <f>AVERAGE('2014r'!P127, '2015r'!P127, '2016r'!P127, '2017r'!P127, '2018'!P127)</f>
        <v>17240.0101612</v>
      </c>
      <c r="Q127" s="71">
        <f>AVERAGE('2014r'!Q127, '2015r'!Q127, '2016r'!Q127, '2017r'!Q127, '2018'!Q127)</f>
        <v>11666.9031622</v>
      </c>
    </row>
    <row r="128" spans="1:17" x14ac:dyDescent="0.2">
      <c r="A128" s="47" t="s">
        <v>33</v>
      </c>
      <c r="B128" s="47" t="s">
        <v>594</v>
      </c>
      <c r="D128" s="47" t="s">
        <v>1656</v>
      </c>
      <c r="E128" s="47" t="s">
        <v>595</v>
      </c>
      <c r="F128" s="71">
        <f>AVERAGE('2014r'!F128, '2015r'!F128, '2016r'!F128, '2017r'!F128, '2018'!F128)</f>
        <v>23.959</v>
      </c>
      <c r="G128" s="71">
        <f>AVERAGE('2014r'!G128, '2015r'!G128, '2016r'!G128, '2017r'!G128, '2018'!G128)</f>
        <v>0.312</v>
      </c>
      <c r="H128" s="71">
        <f>AVERAGE('2014r'!H128, '2015r'!H128, '2016r'!H128, '2017r'!H128, '2018'!H128)</f>
        <v>24.271000000000001</v>
      </c>
      <c r="I128" s="71">
        <f>AVERAGE('2014r'!I128, '2015r'!I128, '2016r'!I128, '2017r'!I128, '2018'!I128)</f>
        <v>329.53431042199998</v>
      </c>
      <c r="J128" s="71">
        <f>AVERAGE('2014r'!J128, '2015r'!J128, '2016r'!J128, '2017r'!J128, '2018'!J128)</f>
        <v>390.59780093200004</v>
      </c>
      <c r="K128" s="71">
        <f>AVERAGE('2014r'!K128, '2015r'!K128, '2016r'!K128, '2017r'!K128, '2018'!K128)</f>
        <v>720.13211135000006</v>
      </c>
      <c r="L128" s="71">
        <f>AVERAGE('2014r'!L128, '2015r'!L128, '2016r'!L128, '2017r'!L128, '2018'!L128)</f>
        <v>13754.435299800001</v>
      </c>
      <c r="M128" s="71">
        <f>AVERAGE('2014r'!M128, '2015r'!M128, '2016r'!M128, '2017r'!M128, '2018'!M128)</f>
        <v>12633.688142200001</v>
      </c>
      <c r="N128" s="71">
        <f>AVERAGE('2014r'!N128, '2015r'!N128, '2016r'!N128, '2017r'!N128, '2018'!N128)</f>
        <v>1251170.22508</v>
      </c>
      <c r="O128" s="71">
        <f>AVERAGE('2014r'!O128, '2015r'!O128, '2016r'!O128, '2017r'!O128, '2018'!O128)</f>
        <v>158052.36600799998</v>
      </c>
      <c r="P128" s="71">
        <f>AVERAGE('2014r'!P128, '2015r'!P128, '2016r'!P128, '2017r'!P128, '2018'!P128)</f>
        <v>29660.6755978</v>
      </c>
      <c r="Q128" s="71">
        <f>AVERAGE('2014r'!Q128, '2015r'!Q128, '2016r'!Q128, '2017r'!Q128, '2018'!Q128)</f>
        <v>12735.088537400001</v>
      </c>
    </row>
    <row r="129" spans="1:17" x14ac:dyDescent="0.2">
      <c r="A129" s="47" t="s">
        <v>33</v>
      </c>
      <c r="B129" s="47" t="s">
        <v>592</v>
      </c>
      <c r="D129" s="47" t="s">
        <v>1655</v>
      </c>
      <c r="E129" s="47" t="s">
        <v>593</v>
      </c>
      <c r="F129" s="71">
        <f>AVERAGE('2014r'!F129, '2015r'!F129, '2016r'!F129, '2017r'!F129, '2018'!F129)</f>
        <v>52.508000000000003</v>
      </c>
      <c r="G129" s="71">
        <f>AVERAGE('2014r'!G129, '2015r'!G129, '2016r'!G129, '2017r'!G129, '2018'!G129)</f>
        <v>0.45240000000000002</v>
      </c>
      <c r="H129" s="71">
        <f>AVERAGE('2014r'!H129, '2015r'!H129, '2016r'!H129, '2017r'!H129, '2018'!H129)</f>
        <v>52.960400000000007</v>
      </c>
      <c r="I129" s="71">
        <f>AVERAGE('2014r'!I129, '2015r'!I129, '2016r'!I129, '2017r'!I129, '2018'!I129)</f>
        <v>671.61276196800009</v>
      </c>
      <c r="J129" s="71">
        <f>AVERAGE('2014r'!J129, '2015r'!J129, '2016r'!J129, '2017r'!J129, '2018'!J129)</f>
        <v>218.28800847600002</v>
      </c>
      <c r="K129" s="71">
        <f>AVERAGE('2014r'!K129, '2015r'!K129, '2016r'!K129, '2017r'!K129, '2018'!K129)</f>
        <v>889.90077044400005</v>
      </c>
      <c r="L129" s="71">
        <f>AVERAGE('2014r'!L129, '2015r'!L129, '2016r'!L129, '2017r'!L129, '2018'!L129)</f>
        <v>12790.493202599999</v>
      </c>
      <c r="M129" s="71">
        <f>AVERAGE('2014r'!M129, '2015r'!M129, '2016r'!M129, '2017r'!M129, '2018'!M129)</f>
        <v>12036.133596800002</v>
      </c>
      <c r="N129" s="71">
        <f>AVERAGE('2014r'!N129, '2015r'!N129, '2016r'!N129, '2017r'!N129, '2018'!N129)</f>
        <v>482727.68570600002</v>
      </c>
      <c r="O129" s="71">
        <f>AVERAGE('2014r'!O129, '2015r'!O129, '2016r'!O129, '2017r'!O129, '2018'!O129)</f>
        <v>171135.90356000001</v>
      </c>
      <c r="P129" s="71">
        <f>AVERAGE('2014r'!P129, '2015r'!P129, '2016r'!P129, '2017r'!P129, '2018'!P129)</f>
        <v>16802.431211400002</v>
      </c>
      <c r="Q129" s="71">
        <f>AVERAGE('2014r'!Q129, '2015r'!Q129, '2016r'!Q129, '2017r'!Q129, '2018'!Q129)</f>
        <v>12097.656126400001</v>
      </c>
    </row>
    <row r="130" spans="1:17" x14ac:dyDescent="0.2">
      <c r="A130" s="47" t="s">
        <v>33</v>
      </c>
      <c r="B130" s="47" t="s">
        <v>586</v>
      </c>
      <c r="D130" s="47" t="s">
        <v>1654</v>
      </c>
      <c r="E130" s="47" t="s">
        <v>587</v>
      </c>
      <c r="F130" s="71">
        <f>AVERAGE('2014r'!F130, '2015r'!F130, '2016r'!F130, '2017r'!F130, '2018'!F130)</f>
        <v>40.827399999999997</v>
      </c>
      <c r="G130" s="71">
        <f>AVERAGE('2014r'!G130, '2015r'!G130, '2016r'!G130, '2017r'!G130, '2018'!G130)</f>
        <v>0.4506</v>
      </c>
      <c r="H130" s="71">
        <f>AVERAGE('2014r'!H130, '2015r'!H130, '2016r'!H130, '2017r'!H130, '2018'!H130)</f>
        <v>41.277999999999999</v>
      </c>
      <c r="I130" s="71">
        <f>AVERAGE('2014r'!I130, '2015r'!I130, '2016r'!I130, '2017r'!I130, '2018'!I130)</f>
        <v>560.68113928599996</v>
      </c>
      <c r="J130" s="71">
        <f>AVERAGE('2014r'!J130, '2015r'!J130, '2016r'!J130, '2017r'!J130, '2018'!J130)</f>
        <v>373.04012869599995</v>
      </c>
      <c r="K130" s="71">
        <f>AVERAGE('2014r'!K130, '2015r'!K130, '2016r'!K130, '2017r'!K130, '2018'!K130)</f>
        <v>933.72126798200009</v>
      </c>
      <c r="L130" s="71">
        <f>AVERAGE('2014r'!L130, '2015r'!L130, '2016r'!L130, '2017r'!L130, '2018'!L130)</f>
        <v>13733.110277600001</v>
      </c>
      <c r="M130" s="71">
        <f>AVERAGE('2014r'!M130, '2015r'!M130, '2016r'!M130, '2017r'!M130, '2018'!M130)</f>
        <v>12458.759684000001</v>
      </c>
      <c r="N130" s="71">
        <f>AVERAGE('2014r'!N130, '2015r'!N130, '2016r'!N130, '2017r'!N130, '2018'!N130)</f>
        <v>827035.73679400003</v>
      </c>
      <c r="O130" s="71">
        <f>AVERAGE('2014r'!O130, '2015r'!O130, '2016r'!O130, '2017r'!O130, '2018'!O130)</f>
        <v>152995.19130400001</v>
      </c>
      <c r="P130" s="71">
        <f>AVERAGE('2014r'!P130, '2015r'!P130, '2016r'!P130, '2017r'!P130, '2018'!P130)</f>
        <v>22591.130049799998</v>
      </c>
      <c r="Q130" s="71">
        <f>AVERAGE('2014r'!Q130, '2015r'!Q130, '2016r'!Q130, '2017r'!Q130, '2018'!Q130)</f>
        <v>12550.381027799998</v>
      </c>
    </row>
    <row r="131" spans="1:17" x14ac:dyDescent="0.2">
      <c r="A131" s="47" t="s">
        <v>33</v>
      </c>
      <c r="B131" s="47" t="s">
        <v>568</v>
      </c>
      <c r="D131" s="47" t="s">
        <v>1653</v>
      </c>
      <c r="E131" s="47" t="s">
        <v>569</v>
      </c>
      <c r="F131" s="71">
        <f>AVERAGE('2014r'!F131, '2015r'!F131, '2016r'!F131, '2017r'!F131, '2018'!F131)</f>
        <v>38.3932</v>
      </c>
      <c r="G131" s="71">
        <f>AVERAGE('2014r'!G131, '2015r'!G131, '2016r'!G131, '2017r'!G131, '2018'!G131)</f>
        <v>0.51780000000000004</v>
      </c>
      <c r="H131" s="71">
        <f>AVERAGE('2014r'!H131, '2015r'!H131, '2016r'!H131, '2017r'!H131, '2018'!H131)</f>
        <v>38.911200000000001</v>
      </c>
      <c r="I131" s="71">
        <f>AVERAGE('2014r'!I131, '2015r'!I131, '2016r'!I131, '2017r'!I131, '2018'!I131)</f>
        <v>533.44655688</v>
      </c>
      <c r="J131" s="71">
        <f>AVERAGE('2014r'!J131, '2015r'!J131, '2016r'!J131, '2017r'!J131, '2018'!J131)</f>
        <v>207.68869380000001</v>
      </c>
      <c r="K131" s="71">
        <f>AVERAGE('2014r'!K131, '2015r'!K131, '2016r'!K131, '2017r'!K131, '2018'!K131)</f>
        <v>741.18830707800009</v>
      </c>
      <c r="L131" s="71">
        <f>AVERAGE('2014r'!L131, '2015r'!L131, '2016r'!L131, '2017r'!L131, '2018'!L131)</f>
        <v>13898.644048799999</v>
      </c>
      <c r="M131" s="71">
        <f>AVERAGE('2014r'!M131, '2015r'!M131, '2016r'!M131, '2017r'!M131, '2018'!M131)</f>
        <v>12126.313068400001</v>
      </c>
      <c r="N131" s="71">
        <f>AVERAGE('2014r'!N131, '2015r'!N131, '2016r'!N131, '2017r'!N131, '2018'!N131)</f>
        <v>401337.02908399998</v>
      </c>
      <c r="O131" s="71">
        <f>AVERAGE('2014r'!O131, '2015r'!O131, '2016r'!O131, '2017r'!O131, '2018'!O131)</f>
        <v>146729.77707400001</v>
      </c>
      <c r="P131" s="71">
        <f>AVERAGE('2014r'!P131, '2015r'!P131, '2016r'!P131, '2017r'!P131, '2018'!P131)</f>
        <v>19061.626387200002</v>
      </c>
      <c r="Q131" s="71">
        <f>AVERAGE('2014r'!Q131, '2015r'!Q131, '2016r'!Q131, '2017r'!Q131, '2018'!Q131)</f>
        <v>12227.8754938</v>
      </c>
    </row>
    <row r="132" spans="1:17" x14ac:dyDescent="0.2">
      <c r="A132" s="47" t="s">
        <v>33</v>
      </c>
      <c r="B132" s="47" t="s">
        <v>560</v>
      </c>
      <c r="D132" s="47" t="s">
        <v>1652</v>
      </c>
      <c r="E132" s="47" t="s">
        <v>561</v>
      </c>
      <c r="F132" s="71">
        <f>AVERAGE('2014r'!F132, '2015r'!F132, '2016r'!F132, '2017r'!F132, '2018'!F132)</f>
        <v>53.104600000000005</v>
      </c>
      <c r="G132" s="71">
        <f>AVERAGE('2014r'!G132, '2015r'!G132, '2016r'!G132, '2017r'!G132, '2018'!G132)</f>
        <v>0.74719999999999998</v>
      </c>
      <c r="H132" s="71">
        <f>AVERAGE('2014r'!H132, '2015r'!H132, '2016r'!H132, '2017r'!H132, '2018'!H132)</f>
        <v>53.851800000000004</v>
      </c>
      <c r="I132" s="71">
        <f>AVERAGE('2014r'!I132, '2015r'!I132, '2016r'!I132, '2017r'!I132, '2018'!I132)</f>
        <v>741.90564558200003</v>
      </c>
      <c r="J132" s="71">
        <f>AVERAGE('2014r'!J132, '2015r'!J132, '2016r'!J132, '2017r'!J132, '2018'!J132)</f>
        <v>280.88044827000004</v>
      </c>
      <c r="K132" s="71">
        <f>AVERAGE('2014r'!K132, '2015r'!K132, '2016r'!K132, '2017r'!K132, '2018'!K132)</f>
        <v>1022.7860938399999</v>
      </c>
      <c r="L132" s="71">
        <f>AVERAGE('2014r'!L132, '2015r'!L132, '2016r'!L132, '2017r'!L132, '2018'!L132)</f>
        <v>13971.342611999999</v>
      </c>
      <c r="M132" s="71">
        <f>AVERAGE('2014r'!M132, '2015r'!M132, '2016r'!M132, '2017r'!M132, '2018'!M132)</f>
        <v>12335.2205534</v>
      </c>
      <c r="N132" s="71">
        <f>AVERAGE('2014r'!N132, '2015r'!N132, '2016r'!N132, '2017r'!N132, '2018'!N132)</f>
        <v>376937.00067799992</v>
      </c>
      <c r="O132" s="71">
        <f>AVERAGE('2014r'!O132, '2015r'!O132, '2016r'!O132, '2017r'!O132, '2018'!O132)</f>
        <v>150132.224506</v>
      </c>
      <c r="P132" s="71">
        <f>AVERAGE('2014r'!P132, '2015r'!P132, '2016r'!P132, '2017r'!P132, '2018'!P132)</f>
        <v>18996.455228399998</v>
      </c>
      <c r="Q132" s="71">
        <f>AVERAGE('2014r'!Q132, '2015r'!Q132, '2016r'!Q132, '2017r'!Q132, '2018'!Q132)</f>
        <v>12461.113438800001</v>
      </c>
    </row>
    <row r="133" spans="1:17" x14ac:dyDescent="0.2">
      <c r="A133" s="47" t="s">
        <v>33</v>
      </c>
      <c r="B133" s="47" t="s">
        <v>614</v>
      </c>
      <c r="D133" s="47" t="s">
        <v>1642</v>
      </c>
      <c r="E133" s="47" t="s">
        <v>615</v>
      </c>
      <c r="F133" s="71">
        <f>AVERAGE('2014r'!F133, '2015r'!F133, '2016r'!F133, '2017r'!F133, '2018'!F133)</f>
        <v>37.29699999999999</v>
      </c>
      <c r="G133" s="71">
        <f>AVERAGE('2014r'!G133, '2015r'!G133, '2016r'!G133, '2017r'!G133, '2018'!G133)</f>
        <v>0.43</v>
      </c>
      <c r="H133" s="71">
        <f>AVERAGE('2014r'!H133, '2015r'!H133, '2016r'!H133, '2017r'!H133, '2018'!H133)</f>
        <v>37.727199999999996</v>
      </c>
      <c r="I133" s="71">
        <f>AVERAGE('2014r'!I133, '2015r'!I133, '2016r'!I133, '2017r'!I133, '2018'!I133)</f>
        <v>576.01595244799989</v>
      </c>
      <c r="J133" s="71">
        <f>AVERAGE('2014r'!J133, '2015r'!J133, '2016r'!J133, '2017r'!J133, '2018'!J133)</f>
        <v>126.83665002399998</v>
      </c>
      <c r="K133" s="71">
        <f>AVERAGE('2014r'!K133, '2015r'!K133, '2016r'!K133, '2017r'!K133, '2018'!K133)</f>
        <v>702.85589187400001</v>
      </c>
      <c r="L133" s="71">
        <f>AVERAGE('2014r'!L133, '2015r'!L133, '2016r'!L133, '2017r'!L133, '2018'!L133)</f>
        <v>15444.174865599998</v>
      </c>
      <c r="M133" s="71">
        <f>AVERAGE('2014r'!M133, '2015r'!M133, '2016r'!M133, '2017r'!M133, '2018'!M133)</f>
        <v>13864.039525800001</v>
      </c>
      <c r="N133" s="71">
        <f>AVERAGE('2014r'!N133, '2015r'!N133, '2016r'!N133, '2017r'!N133, '2018'!N133)</f>
        <v>294986.01712799998</v>
      </c>
      <c r="O133" s="71">
        <f>AVERAGE('2014r'!O133, '2015r'!O133, '2016r'!O133, '2017r'!O133, '2018'!O133)</f>
        <v>128310.27865599999</v>
      </c>
      <c r="P133" s="71">
        <f>AVERAGE('2014r'!P133, '2015r'!P133, '2016r'!P133, '2017r'!P133, '2018'!P133)</f>
        <v>18631.358416199997</v>
      </c>
      <c r="Q133" s="71">
        <f>AVERAGE('2014r'!Q133, '2015r'!Q133, '2016r'!Q133, '2017r'!Q133, '2018'!Q133)</f>
        <v>13972.0316208</v>
      </c>
    </row>
    <row r="134" spans="1:17" x14ac:dyDescent="0.2">
      <c r="A134" s="47" t="s">
        <v>33</v>
      </c>
      <c r="B134" s="47" t="s">
        <v>600</v>
      </c>
      <c r="D134" s="47" t="s">
        <v>1641</v>
      </c>
      <c r="E134" s="47" t="s">
        <v>601</v>
      </c>
      <c r="F134" s="71">
        <f>AVERAGE('2014r'!F134, '2015r'!F134, '2016r'!F134, '2017r'!F134, '2018'!F134)</f>
        <v>21.979000000000003</v>
      </c>
      <c r="G134" s="71">
        <f>AVERAGE('2014r'!G134, '2015r'!G134, '2016r'!G134, '2017r'!G134, '2018'!G134)</f>
        <v>0.27359999999999995</v>
      </c>
      <c r="H134" s="71">
        <f>AVERAGE('2014r'!H134, '2015r'!H134, '2016r'!H134, '2017r'!H134, '2018'!H134)</f>
        <v>22.252600000000001</v>
      </c>
      <c r="I134" s="71">
        <f>AVERAGE('2014r'!I134, '2015r'!I134, '2016r'!I134, '2017r'!I134, '2018'!I134)</f>
        <v>289.23982159799999</v>
      </c>
      <c r="J134" s="71">
        <f>AVERAGE('2014r'!J134, '2015r'!J134, '2016r'!J134, '2017r'!J134, '2018'!J134)</f>
        <v>78.633108739600004</v>
      </c>
      <c r="K134" s="71">
        <f>AVERAGE('2014r'!K134, '2015r'!K134, '2016r'!K134, '2017r'!K134, '2018'!K134)</f>
        <v>367.87293033599997</v>
      </c>
      <c r="L134" s="71">
        <f>AVERAGE('2014r'!L134, '2015r'!L134, '2016r'!L134, '2017r'!L134, '2018'!L134)</f>
        <v>13158.942629199999</v>
      </c>
      <c r="M134" s="71">
        <f>AVERAGE('2014r'!M134, '2015r'!M134, '2016r'!M134, '2017r'!M134, '2018'!M134)</f>
        <v>11473.188142199999</v>
      </c>
      <c r="N134" s="71">
        <f>AVERAGE('2014r'!N134, '2015r'!N134, '2016r'!N134, '2017r'!N134, '2018'!N134)</f>
        <v>288015.50237599999</v>
      </c>
      <c r="O134" s="71">
        <f>AVERAGE('2014r'!O134, '2015r'!O134, '2016r'!O134, '2017r'!O134, '2018'!O134)</f>
        <v>152201.93003999998</v>
      </c>
      <c r="P134" s="71">
        <f>AVERAGE('2014r'!P134, '2015r'!P134, '2016r'!P134, '2017r'!P134, '2018'!P134)</f>
        <v>16534.018862000001</v>
      </c>
      <c r="Q134" s="71">
        <f>AVERAGE('2014r'!Q134, '2015r'!Q134, '2016r'!Q134, '2017r'!Q134, '2018'!Q134)</f>
        <v>11575.618182</v>
      </c>
    </row>
    <row r="135" spans="1:17" x14ac:dyDescent="0.2">
      <c r="A135" s="47" t="s">
        <v>33</v>
      </c>
      <c r="B135" s="47" t="s">
        <v>588</v>
      </c>
      <c r="D135" s="47" t="s">
        <v>1640</v>
      </c>
      <c r="E135" s="47" t="s">
        <v>589</v>
      </c>
      <c r="F135" s="71">
        <f>AVERAGE('2014r'!F135, '2015r'!F135, '2016r'!F135, '2017r'!F135, '2018'!F135)</f>
        <v>35.017600000000002</v>
      </c>
      <c r="G135" s="71">
        <f>AVERAGE('2014r'!G135, '2015r'!G135, '2016r'!G135, '2017r'!G135, '2018'!G135)</f>
        <v>0.37340000000000001</v>
      </c>
      <c r="H135" s="71">
        <f>AVERAGE('2014r'!H135, '2015r'!H135, '2016r'!H135, '2017r'!H135, '2018'!H135)</f>
        <v>35.390999999999998</v>
      </c>
      <c r="I135" s="71">
        <f>AVERAGE('2014r'!I135, '2015r'!I135, '2016r'!I135, '2017r'!I135, '2018'!I135)</f>
        <v>426.12907694800003</v>
      </c>
      <c r="J135" s="71">
        <f>AVERAGE('2014r'!J135, '2015r'!J135, '2016r'!J135, '2017r'!J135, '2018'!J135)</f>
        <v>168.62516323</v>
      </c>
      <c r="K135" s="71">
        <f>AVERAGE('2014r'!K135, '2015r'!K135, '2016r'!K135, '2017r'!K135, '2018'!K135)</f>
        <v>594.7542401799999</v>
      </c>
      <c r="L135" s="71">
        <f>AVERAGE('2014r'!L135, '2015r'!L135, '2016r'!L135, '2017r'!L135, '2018'!L135)</f>
        <v>12168.191422399999</v>
      </c>
      <c r="M135" s="71">
        <f>AVERAGE('2014r'!M135, '2015r'!M135, '2016r'!M135, '2017r'!M135, '2018'!M135)</f>
        <v>11063.654940600001</v>
      </c>
      <c r="N135" s="71">
        <f>AVERAGE('2014r'!N135, '2015r'!N135, '2016r'!N135, '2017r'!N135, '2018'!N135)</f>
        <v>451625.390434</v>
      </c>
      <c r="O135" s="71">
        <f>AVERAGE('2014r'!O135, '2015r'!O135, '2016r'!O135, '2017r'!O135, '2018'!O135)</f>
        <v>158934.826482</v>
      </c>
      <c r="P135" s="71">
        <f>AVERAGE('2014r'!P135, '2015r'!P135, '2016r'!P135, '2017r'!P135, '2018'!P135)</f>
        <v>16803.808028599997</v>
      </c>
      <c r="Q135" s="71">
        <f>AVERAGE('2014r'!Q135, '2015r'!Q135, '2016r'!Q135, '2017r'!Q135, '2018'!Q135)</f>
        <v>11140.722134200001</v>
      </c>
    </row>
    <row r="136" spans="1:17" x14ac:dyDescent="0.2">
      <c r="A136" s="47" t="s">
        <v>33</v>
      </c>
      <c r="B136" s="47" t="s">
        <v>556</v>
      </c>
      <c r="D136" s="47" t="s">
        <v>1639</v>
      </c>
      <c r="E136" s="47" t="s">
        <v>557</v>
      </c>
      <c r="F136" s="71">
        <f>AVERAGE('2014r'!F136, '2015r'!F136, '2016r'!F136, '2017r'!F136, '2018'!F136)</f>
        <v>40.947800000000001</v>
      </c>
      <c r="G136" s="71">
        <f>AVERAGE('2014r'!G136, '2015r'!G136, '2016r'!G136, '2017r'!G136, '2018'!G136)</f>
        <v>0.47919999999999996</v>
      </c>
      <c r="H136" s="71">
        <f>AVERAGE('2014r'!H136, '2015r'!H136, '2016r'!H136, '2017r'!H136, '2018'!H136)</f>
        <v>41.427</v>
      </c>
      <c r="I136" s="71">
        <f>AVERAGE('2014r'!I136, '2015r'!I136, '2016r'!I136, '2017r'!I136, '2018'!I136)</f>
        <v>479.66376212000006</v>
      </c>
      <c r="J136" s="71">
        <f>AVERAGE('2014r'!J136, '2015r'!J136, '2016r'!J136, '2017r'!J136, '2018'!J136)</f>
        <v>217.32833192200002</v>
      </c>
      <c r="K136" s="71">
        <f>AVERAGE('2014r'!K136, '2015r'!K136, '2016r'!K136, '2017r'!K136, '2018'!K136)</f>
        <v>696.99209404400005</v>
      </c>
      <c r="L136" s="71">
        <f>AVERAGE('2014r'!L136, '2015r'!L136, '2016r'!L136, '2017r'!L136, '2018'!L136)</f>
        <v>11713.286430199998</v>
      </c>
      <c r="M136" s="71">
        <f>AVERAGE('2014r'!M136, '2015r'!M136, '2016r'!M136, '2017r'!M136, '2018'!M136)</f>
        <v>10560.780236999999</v>
      </c>
      <c r="N136" s="71">
        <f>AVERAGE('2014r'!N136, '2015r'!N136, '2016r'!N136, '2017r'!N136, '2018'!N136)</f>
        <v>453661.97533800005</v>
      </c>
      <c r="O136" s="71">
        <f>AVERAGE('2014r'!O136, '2015r'!O136, '2016r'!O136, '2017r'!O136, '2018'!O136)</f>
        <v>156446.78853600001</v>
      </c>
      <c r="P136" s="71">
        <f>AVERAGE('2014r'!P136, '2015r'!P136, '2016r'!P136, '2017r'!P136, '2018'!P136)</f>
        <v>16825.009586599997</v>
      </c>
      <c r="Q136" s="71">
        <f>AVERAGE('2014r'!Q136, '2015r'!Q136, '2016r'!Q136, '2017r'!Q136, '2018'!Q136)</f>
        <v>10649.934782799999</v>
      </c>
    </row>
    <row r="137" spans="1:17" x14ac:dyDescent="0.2">
      <c r="A137" s="47" t="s">
        <v>33</v>
      </c>
      <c r="B137" s="47" t="s">
        <v>554</v>
      </c>
      <c r="D137" s="47" t="s">
        <v>1638</v>
      </c>
      <c r="E137" s="47" t="s">
        <v>555</v>
      </c>
      <c r="F137" s="71">
        <f>AVERAGE('2014r'!F137, '2015r'!F137, '2016r'!F137, '2017r'!F137, '2018'!F137)</f>
        <v>41.009799999999998</v>
      </c>
      <c r="G137" s="71">
        <f>AVERAGE('2014r'!G137, '2015r'!G137, '2016r'!G137, '2017r'!G137, '2018'!G137)</f>
        <v>0.437</v>
      </c>
      <c r="H137" s="71">
        <f>AVERAGE('2014r'!H137, '2015r'!H137, '2016r'!H137, '2017r'!H137, '2018'!H137)</f>
        <v>41.446800000000003</v>
      </c>
      <c r="I137" s="71">
        <f>AVERAGE('2014r'!I137, '2015r'!I137, '2016r'!I137, '2017r'!I137, '2018'!I137)</f>
        <v>526.89857229399991</v>
      </c>
      <c r="J137" s="71">
        <f>AVERAGE('2014r'!J137, '2015r'!J137, '2016r'!J137, '2017r'!J137, '2018'!J137)</f>
        <v>515.71091216999992</v>
      </c>
      <c r="K137" s="71">
        <f>AVERAGE('2014r'!K137, '2015r'!K137, '2016r'!K137, '2017r'!K137, '2018'!K137)</f>
        <v>1042.60948446</v>
      </c>
      <c r="L137" s="71">
        <f>AVERAGE('2014r'!L137, '2015r'!L137, '2016r'!L137, '2017r'!L137, '2018'!L137)</f>
        <v>12850.838845599999</v>
      </c>
      <c r="M137" s="71">
        <f>AVERAGE('2014r'!M137, '2015r'!M137, '2016r'!M137, '2017r'!M137, '2018'!M137)</f>
        <v>11311.6093306</v>
      </c>
      <c r="N137" s="71">
        <f>AVERAGE('2014r'!N137, '2015r'!N137, '2016r'!N137, '2017r'!N137, '2018'!N137)</f>
        <v>1178765.3515399999</v>
      </c>
      <c r="O137" s="71">
        <f>AVERAGE('2014r'!O137, '2015r'!O137, '2016r'!O137, '2017r'!O137, '2018'!O137)</f>
        <v>145828.41699600001</v>
      </c>
      <c r="P137" s="71">
        <f>AVERAGE('2014r'!P137, '2015r'!P137, '2016r'!P137, '2017r'!P137, '2018'!P137)</f>
        <v>25143.3407224</v>
      </c>
      <c r="Q137" s="71">
        <f>AVERAGE('2014r'!Q137, '2015r'!Q137, '2016r'!Q137, '2017r'!Q137, '2018'!Q137)</f>
        <v>11396.5071754</v>
      </c>
    </row>
    <row r="138" spans="1:17" x14ac:dyDescent="0.2">
      <c r="A138" s="47" t="s">
        <v>33</v>
      </c>
      <c r="B138" s="47" t="s">
        <v>551</v>
      </c>
      <c r="D138" s="47" t="s">
        <v>1637</v>
      </c>
      <c r="E138" s="47" t="s">
        <v>552</v>
      </c>
      <c r="F138" s="71">
        <f>AVERAGE('2014r'!F138, '2015r'!F138, '2016r'!F138, '2017r'!F138, '2018'!F138)</f>
        <v>39.525599999999997</v>
      </c>
      <c r="G138" s="71">
        <f>AVERAGE('2014r'!G138, '2015r'!G138, '2016r'!G138, '2017r'!G138, '2018'!G138)</f>
        <v>0.37099999999999994</v>
      </c>
      <c r="H138" s="71">
        <f>AVERAGE('2014r'!H138, '2015r'!H138, '2016r'!H138, '2017r'!H138, '2018'!H138)</f>
        <v>39.896600000000007</v>
      </c>
      <c r="I138" s="71">
        <f>AVERAGE('2014r'!I138, '2015r'!I138, '2016r'!I138, '2017r'!I138, '2018'!I138)</f>
        <v>500.336312346</v>
      </c>
      <c r="J138" s="71">
        <f>AVERAGE('2014r'!J138, '2015r'!J138, '2016r'!J138, '2017r'!J138, '2018'!J138)</f>
        <v>164.68353866999999</v>
      </c>
      <c r="K138" s="71">
        <f>AVERAGE('2014r'!K138, '2015r'!K138, '2016r'!K138, '2017r'!K138, '2018'!K138)</f>
        <v>665.01985101600008</v>
      </c>
      <c r="L138" s="71">
        <f>AVERAGE('2014r'!L138, '2015r'!L138, '2016r'!L138, '2017r'!L138, '2018'!L138)</f>
        <v>12658.191177000001</v>
      </c>
      <c r="M138" s="71">
        <f>AVERAGE('2014r'!M138, '2015r'!M138, '2016r'!M138, '2017r'!M138, '2018'!M138)</f>
        <v>11494.101186000002</v>
      </c>
      <c r="N138" s="71">
        <f>AVERAGE('2014r'!N138, '2015r'!N138, '2016r'!N138, '2017r'!N138, '2018'!N138)</f>
        <v>444435.61384399998</v>
      </c>
      <c r="O138" s="71">
        <f>AVERAGE('2014r'!O138, '2015r'!O138, '2016r'!O138, '2017r'!O138, '2018'!O138)</f>
        <v>146166.19604799998</v>
      </c>
      <c r="P138" s="71">
        <f>AVERAGE('2014r'!P138, '2015r'!P138, '2016r'!P138, '2017r'!P138, '2018'!P138)</f>
        <v>16668.442302799998</v>
      </c>
      <c r="Q138" s="71">
        <f>AVERAGE('2014r'!Q138, '2015r'!Q138, '2016r'!Q138, '2017r'!Q138, '2018'!Q138)</f>
        <v>11567.5778656</v>
      </c>
    </row>
    <row r="139" spans="1:17" x14ac:dyDescent="0.2">
      <c r="A139" s="47" t="s">
        <v>33</v>
      </c>
      <c r="B139" s="47" t="s">
        <v>618</v>
      </c>
      <c r="C139" s="70">
        <v>3</v>
      </c>
      <c r="D139" s="47" t="s">
        <v>1651</v>
      </c>
      <c r="E139" s="47" t="s">
        <v>619</v>
      </c>
      <c r="F139" s="71">
        <f>AVERAGE('2014r'!F139, '2015r'!F139, '2016r'!F139, '2017r'!F139, '2018'!F139)</f>
        <v>389.32420000000002</v>
      </c>
      <c r="G139" s="71">
        <f>AVERAGE('2014r'!G139, '2015r'!G139, '2016r'!G139, '2017r'!G139, '2018'!G139)</f>
        <v>5.1950000000000003</v>
      </c>
      <c r="H139" s="71">
        <f>AVERAGE('2014r'!H139, '2015r'!H139, '2016r'!H139, '2017r'!H139, '2018'!H139)</f>
        <v>394.51960000000003</v>
      </c>
      <c r="I139" s="71">
        <f>AVERAGE('2014r'!I139, '2015r'!I139, '2016r'!I139, '2017r'!I139, '2018'!I139)</f>
        <v>5426.6150886599999</v>
      </c>
      <c r="J139" s="71">
        <f>AVERAGE('2014r'!J139, '2015r'!J139, '2016r'!J139, '2017r'!J139, '2018'!J139)</f>
        <v>3193.4142702199997</v>
      </c>
      <c r="K139" s="71">
        <f>AVERAGE('2014r'!K139, '2015r'!K139, '2016r'!K139, '2017r'!K139, '2018'!K139)</f>
        <v>8620.0640010799998</v>
      </c>
      <c r="L139" s="71">
        <f>AVERAGE('2014r'!L139, '2015r'!L139, '2016r'!L139, '2017r'!L139, '2018'!L139)</f>
        <v>13937.6825298</v>
      </c>
      <c r="M139" s="71">
        <f>AVERAGE('2014r'!M139, '2015r'!M139, '2016r'!M139, '2017r'!M139, '2018'!M139)</f>
        <v>12548.5620552</v>
      </c>
      <c r="N139" s="71">
        <f>AVERAGE('2014r'!N139, '2015r'!N139, '2016r'!N139, '2017r'!N139, '2018'!N139)</f>
        <v>615164.21323800017</v>
      </c>
      <c r="O139" s="71">
        <f>AVERAGE('2014r'!O139, '2015r'!O139, '2016r'!O139, '2017r'!O139, '2018'!O139)</f>
        <v>159602.38972399998</v>
      </c>
      <c r="P139" s="71">
        <f>AVERAGE('2014r'!P139, '2015r'!P139, '2016r'!P139, '2017r'!P139, '2018'!P139)</f>
        <v>21849.356101599999</v>
      </c>
      <c r="Q139" s="71">
        <f>AVERAGE('2014r'!Q139, '2015r'!Q139, '2016r'!Q139, '2017r'!Q139, '2018'!Q139)</f>
        <v>12671.773913000001</v>
      </c>
    </row>
    <row r="140" spans="1:17" x14ac:dyDescent="0.2">
      <c r="A140" s="47" t="s">
        <v>33</v>
      </c>
      <c r="B140" s="47" t="s">
        <v>610</v>
      </c>
      <c r="D140" s="47" t="s">
        <v>1650</v>
      </c>
      <c r="E140" s="47" t="s">
        <v>611</v>
      </c>
      <c r="F140" s="71">
        <f>AVERAGE('2014r'!F140, '2015r'!F140, '2016r'!F140, '2017r'!F140, '2018'!F140)</f>
        <v>129.25040000000001</v>
      </c>
      <c r="G140" s="71">
        <f>AVERAGE('2014r'!G140, '2015r'!G140, '2016r'!G140, '2017r'!G140, '2018'!G140)</f>
        <v>1.2896000000000001</v>
      </c>
      <c r="H140" s="71">
        <f>AVERAGE('2014r'!H140, '2015r'!H140, '2016r'!H140, '2017r'!H140, '2018'!H140)</f>
        <v>130.54019999999997</v>
      </c>
      <c r="I140" s="71">
        <f>AVERAGE('2014r'!I140, '2015r'!I140, '2016r'!I140, '2017r'!I140, '2018'!I140)</f>
        <v>1614.62110364</v>
      </c>
      <c r="J140" s="71">
        <f>AVERAGE('2014r'!J140, '2015r'!J140, '2016r'!J140, '2017r'!J140, '2018'!J140)</f>
        <v>957.08980650600006</v>
      </c>
      <c r="K140" s="71">
        <f>AVERAGE('2014r'!K140, '2015r'!K140, '2016r'!K140, '2017r'!K140, '2018'!K140)</f>
        <v>2571.7356337400001</v>
      </c>
      <c r="L140" s="71">
        <f>AVERAGE('2014r'!L140, '2015r'!L140, '2016r'!L140, '2017r'!L140, '2018'!L140)</f>
        <v>12491.113528799999</v>
      </c>
      <c r="M140" s="71">
        <f>AVERAGE('2014r'!M140, '2015r'!M140, '2016r'!M140, '2017r'!M140, '2018'!M140)</f>
        <v>11476.110671799999</v>
      </c>
      <c r="N140" s="71">
        <f>AVERAGE('2014r'!N140, '2015r'!N140, '2016r'!N140, '2017r'!N140, '2018'!N140)</f>
        <v>743771.87853800005</v>
      </c>
      <c r="O140" s="71">
        <f>AVERAGE('2014r'!O140, '2015r'!O140, '2016r'!O140, '2017r'!O140, '2018'!O140)</f>
        <v>172900.88142399996</v>
      </c>
      <c r="P140" s="71">
        <f>AVERAGE('2014r'!P140, '2015r'!P140, '2016r'!P140, '2017r'!P140, '2018'!P140)</f>
        <v>19704.809318600001</v>
      </c>
      <c r="Q140" s="71">
        <f>AVERAGE('2014r'!Q140, '2015r'!Q140, '2016r'!Q140, '2017r'!Q140, '2018'!Q140)</f>
        <v>11555.749407199999</v>
      </c>
    </row>
    <row r="141" spans="1:17" x14ac:dyDescent="0.2">
      <c r="A141" s="47" t="s">
        <v>33</v>
      </c>
      <c r="B141" s="47" t="s">
        <v>608</v>
      </c>
      <c r="D141" s="47" t="s">
        <v>1648</v>
      </c>
      <c r="E141" s="47" t="s">
        <v>1219</v>
      </c>
      <c r="F141" s="71">
        <f>AVERAGE('2014r'!F141, '2015r'!F141, '2016r'!F141, '2017r'!F141, '2018'!F141)</f>
        <v>131.10159999999999</v>
      </c>
      <c r="G141" s="71">
        <f>AVERAGE('2014r'!G141, '2015r'!G141, '2016r'!G141, '2017r'!G141, '2018'!G141)</f>
        <v>1.319</v>
      </c>
      <c r="H141" s="71">
        <f>AVERAGE('2014r'!H141, '2015r'!H141, '2016r'!H141, '2017r'!H141, '2018'!H141)</f>
        <v>132.42059999999998</v>
      </c>
      <c r="I141" s="71">
        <f>AVERAGE('2014r'!I141, '2015r'!I141, '2016r'!I141, '2017r'!I141, '2018'!I141)</f>
        <v>1736.3619225800001</v>
      </c>
      <c r="J141" s="71">
        <f>AVERAGE('2014r'!J141, '2015r'!J141, '2016r'!J141, '2017r'!J141, '2018'!J141)</f>
        <v>629.86297133199992</v>
      </c>
      <c r="K141" s="71">
        <f>AVERAGE('2014r'!K141, '2015r'!K141, '2016r'!K141, '2017r'!K141, '2018'!K141)</f>
        <v>2366.2248939000001</v>
      </c>
      <c r="L141" s="71">
        <f>AVERAGE('2014r'!L141, '2015r'!L141, '2016r'!L141, '2017r'!L141, '2018'!L141)</f>
        <v>13243.8748266</v>
      </c>
      <c r="M141" s="71">
        <f>AVERAGE('2014r'!M141, '2015r'!M141, '2016r'!M141, '2017r'!M141, '2018'!M141)</f>
        <v>12269.226086999999</v>
      </c>
      <c r="N141" s="71">
        <f>AVERAGE('2014r'!N141, '2015r'!N141, '2016r'!N141, '2017r'!N141, '2018'!N141)</f>
        <v>477491.86577599996</v>
      </c>
      <c r="O141" s="71">
        <f>AVERAGE('2014r'!O141, '2015r'!O141, '2016r'!O141, '2017r'!O141, '2018'!O141)</f>
        <v>160024.77114599998</v>
      </c>
      <c r="P141" s="71">
        <f>AVERAGE('2014r'!P141, '2015r'!P141, '2016r'!P141, '2017r'!P141, '2018'!P141)</f>
        <v>17868.162794399999</v>
      </c>
      <c r="Q141" s="71">
        <f>AVERAGE('2014r'!Q141, '2015r'!Q141, '2016r'!Q141, '2017r'!Q141, '2018'!Q141)</f>
        <v>12346.900395400002</v>
      </c>
    </row>
    <row r="142" spans="1:17" x14ac:dyDescent="0.2">
      <c r="A142" s="47" t="s">
        <v>33</v>
      </c>
      <c r="B142" s="47" t="s">
        <v>584</v>
      </c>
      <c r="D142" s="47" t="s">
        <v>1646</v>
      </c>
      <c r="E142" s="47" t="s">
        <v>1208</v>
      </c>
      <c r="F142" s="71">
        <f>AVERAGE('2014r'!F142, '2015r'!F142, '2016r'!F142, '2017r'!F142, '2018'!F142)</f>
        <v>124.22280000000001</v>
      </c>
      <c r="G142" s="71">
        <f>AVERAGE('2014r'!G142, '2015r'!G142, '2016r'!G142, '2017r'!G142, '2018'!G142)</f>
        <v>1.3824000000000001</v>
      </c>
      <c r="H142" s="71">
        <f>AVERAGE('2014r'!H142, '2015r'!H142, '2016r'!H142, '2017r'!H142, '2018'!H142)</f>
        <v>125.60560000000001</v>
      </c>
      <c r="I142" s="71">
        <f>AVERAGE('2014r'!I142, '2015r'!I142, '2016r'!I142, '2017r'!I142, '2018'!I142)</f>
        <v>1580.3290952399998</v>
      </c>
      <c r="J142" s="71">
        <f>AVERAGE('2014r'!J142, '2015r'!J142, '2016r'!J142, '2017r'!J142, '2018'!J142)</f>
        <v>1062.0022137600001</v>
      </c>
      <c r="K142" s="71">
        <f>AVERAGE('2014r'!K142, '2015r'!K142, '2016r'!K142, '2017r'!K142, '2018'!K142)</f>
        <v>2642.3376887999998</v>
      </c>
      <c r="L142" s="71">
        <f>AVERAGE('2014r'!L142, '2015r'!L142, '2016r'!L142, '2017r'!L142, '2018'!L142)</f>
        <v>12720.205393799999</v>
      </c>
      <c r="M142" s="71">
        <f>AVERAGE('2014r'!M142, '2015r'!M142, '2016r'!M142, '2017r'!M142, '2018'!M142)</f>
        <v>11775.353359799999</v>
      </c>
      <c r="N142" s="71">
        <f>AVERAGE('2014r'!N142, '2015r'!N142, '2016r'!N142, '2017r'!N142, '2018'!N142)</f>
        <v>771219.88523599994</v>
      </c>
      <c r="O142" s="71">
        <f>AVERAGE('2014r'!O142, '2015r'!O142, '2016r'!O142, '2017r'!O142, '2018'!O142)</f>
        <v>169597.63715400003</v>
      </c>
      <c r="P142" s="71">
        <f>AVERAGE('2014r'!P142, '2015r'!P142, '2016r'!P142, '2017r'!P142, '2018'!P142)</f>
        <v>21038.820593399996</v>
      </c>
      <c r="Q142" s="71">
        <f>AVERAGE('2014r'!Q142, '2015r'!Q142, '2016r'!Q142, '2017r'!Q142, '2018'!Q142)</f>
        <v>11863.490118400001</v>
      </c>
    </row>
    <row r="143" spans="1:17" x14ac:dyDescent="0.2">
      <c r="A143" s="47" t="s">
        <v>33</v>
      </c>
      <c r="B143" s="47" t="s">
        <v>580</v>
      </c>
      <c r="D143" s="47" t="s">
        <v>1645</v>
      </c>
      <c r="E143" s="47" t="s">
        <v>581</v>
      </c>
      <c r="F143" s="71">
        <f>AVERAGE('2014r'!F143, '2015r'!F143, '2016r'!F143, '2017r'!F143, '2018'!F143)</f>
        <v>83.648799999999994</v>
      </c>
      <c r="G143" s="71">
        <f>AVERAGE('2014r'!G143, '2015r'!G143, '2016r'!G143, '2017r'!G143, '2018'!G143)</f>
        <v>0.88019999999999998</v>
      </c>
      <c r="H143" s="71">
        <f>AVERAGE('2014r'!H143, '2015r'!H143, '2016r'!H143, '2017r'!H143, '2018'!H143)</f>
        <v>84.529200000000003</v>
      </c>
      <c r="I143" s="71">
        <f>AVERAGE('2014r'!I143, '2015r'!I143, '2016r'!I143, '2017r'!I143, '2018'!I143)</f>
        <v>1252.9440531</v>
      </c>
      <c r="J143" s="71">
        <f>AVERAGE('2014r'!J143, '2015r'!J143, '2016r'!J143, '2017r'!J143, '2018'!J143)</f>
        <v>767.28522111000007</v>
      </c>
      <c r="K143" s="71">
        <f>AVERAGE('2014r'!K143, '2015r'!K143, '2016r'!K143, '2017r'!K143, '2018'!K143)</f>
        <v>2020.2296912000002</v>
      </c>
      <c r="L143" s="71">
        <f>AVERAGE('2014r'!L143, '2015r'!L143, '2016r'!L143, '2017r'!L143, '2018'!L143)</f>
        <v>14978.514777800001</v>
      </c>
      <c r="M143" s="71">
        <f>AVERAGE('2014r'!M143, '2015r'!M143, '2016r'!M143, '2017r'!M143, '2018'!M143)</f>
        <v>13487.0268774</v>
      </c>
      <c r="N143" s="71">
        <f>AVERAGE('2014r'!N143, '2015r'!N143, '2016r'!N143, '2017r'!N143, '2018'!N143)</f>
        <v>872085.97594400006</v>
      </c>
      <c r="O143" s="71">
        <f>AVERAGE('2014r'!O143, '2015r'!O143, '2016r'!O143, '2017r'!O143, '2018'!O143)</f>
        <v>161338.83913000001</v>
      </c>
      <c r="P143" s="71">
        <f>AVERAGE('2014r'!P143, '2015r'!P143, '2016r'!P143, '2017r'!P143, '2018'!P143)</f>
        <v>23898.976409999999</v>
      </c>
      <c r="Q143" s="71">
        <f>AVERAGE('2014r'!Q143, '2015r'!Q143, '2016r'!Q143, '2017r'!Q143, '2018'!Q143)</f>
        <v>13581.915019799999</v>
      </c>
    </row>
    <row r="144" spans="1:17" x14ac:dyDescent="0.2">
      <c r="A144" s="47" t="s">
        <v>33</v>
      </c>
      <c r="B144" s="47" t="s">
        <v>562</v>
      </c>
      <c r="D144" s="47" t="s">
        <v>1644</v>
      </c>
      <c r="E144" s="47" t="s">
        <v>1195</v>
      </c>
      <c r="F144" s="71">
        <f>AVERAGE('2014r'!F144, '2015r'!F144, '2016r'!F144, '2017r'!F144, '2018'!F144)</f>
        <v>107.00519999999999</v>
      </c>
      <c r="G144" s="71">
        <f>AVERAGE('2014r'!G144, '2015r'!G144, '2016r'!G144, '2017r'!G144, '2018'!G144)</f>
        <v>1.1194</v>
      </c>
      <c r="H144" s="71">
        <f>AVERAGE('2014r'!H144, '2015r'!H144, '2016r'!H144, '2017r'!H144, '2018'!H144)</f>
        <v>108.125</v>
      </c>
      <c r="I144" s="71">
        <f>AVERAGE('2014r'!I144, '2015r'!I144, '2016r'!I144, '2017r'!I144, '2018'!I144)</f>
        <v>1440.52014244</v>
      </c>
      <c r="J144" s="71">
        <f>AVERAGE('2014r'!J144, '2015r'!J144, '2016r'!J144, '2017r'!J144, '2018'!J144)</f>
        <v>681.25208198799999</v>
      </c>
      <c r="K144" s="71">
        <f>AVERAGE('2014r'!K144, '2015r'!K144, '2016r'!K144, '2017r'!K144, '2018'!K144)</f>
        <v>2121.7762106399996</v>
      </c>
      <c r="L144" s="71">
        <f>AVERAGE('2014r'!L144, '2015r'!L144, '2016r'!L144, '2017r'!L144, '2018'!L144)</f>
        <v>13461.502431199999</v>
      </c>
      <c r="M144" s="71">
        <f>AVERAGE('2014r'!M144, '2015r'!M144, '2016r'!M144, '2017r'!M144, '2018'!M144)</f>
        <v>12247.3810276</v>
      </c>
      <c r="N144" s="71">
        <f>AVERAGE('2014r'!N144, '2015r'!N144, '2016r'!N144, '2017r'!N144, '2018'!N144)</f>
        <v>608497.9805699999</v>
      </c>
      <c r="O144" s="71">
        <f>AVERAGE('2014r'!O144, '2015r'!O144, '2016r'!O144, '2017r'!O144, '2018'!O144)</f>
        <v>155478.69842</v>
      </c>
      <c r="P144" s="71">
        <f>AVERAGE('2014r'!P144, '2015r'!P144, '2016r'!P144, '2017r'!P144, '2018'!P144)</f>
        <v>19623.617119199997</v>
      </c>
      <c r="Q144" s="71">
        <f>AVERAGE('2014r'!Q144, '2015r'!Q144, '2016r'!Q144, '2017r'!Q144, '2018'!Q144)</f>
        <v>12329.904347799999</v>
      </c>
    </row>
    <row r="145" spans="1:17" x14ac:dyDescent="0.2">
      <c r="A145" s="47" t="s">
        <v>33</v>
      </c>
      <c r="B145" s="47" t="s">
        <v>558</v>
      </c>
      <c r="D145" s="47" t="s">
        <v>1643</v>
      </c>
      <c r="E145" s="47" t="s">
        <v>1192</v>
      </c>
      <c r="F145" s="71">
        <f>AVERAGE('2014r'!F145, '2015r'!F145, '2016r'!F145, '2017r'!F145, '2018'!F145)</f>
        <v>98.791399999999996</v>
      </c>
      <c r="G145" s="71">
        <f>AVERAGE('2014r'!G145, '2015r'!G145, '2016r'!G145, '2017r'!G145, '2018'!G145)</f>
        <v>1.2496</v>
      </c>
      <c r="H145" s="71">
        <f>AVERAGE('2014r'!H145, '2015r'!H145, '2016r'!H145, '2017r'!H145, '2018'!H145)</f>
        <v>100.04119999999999</v>
      </c>
      <c r="I145" s="71">
        <f>AVERAGE('2014r'!I145, '2015r'!I145, '2016r'!I145, '2017r'!I145, '2018'!I145)</f>
        <v>1341.28256128</v>
      </c>
      <c r="J145" s="71">
        <f>AVERAGE('2014r'!J145, '2015r'!J145, '2016r'!J145, '2017r'!J145, '2018'!J145)</f>
        <v>676.88258060400005</v>
      </c>
      <c r="K145" s="71">
        <f>AVERAGE('2014r'!K145, '2015r'!K145, '2016r'!K145, '2017r'!K145, '2018'!K145)</f>
        <v>2018.1661196800001</v>
      </c>
      <c r="L145" s="71">
        <f>AVERAGE('2014r'!L145, '2015r'!L145, '2016r'!L145, '2017r'!L145, '2018'!L145)</f>
        <v>13575.745513399999</v>
      </c>
      <c r="M145" s="71">
        <f>AVERAGE('2014r'!M145, '2015r'!M145, '2016r'!M145, '2017r'!M145, '2018'!M145)</f>
        <v>12329.450593</v>
      </c>
      <c r="N145" s="71">
        <f>AVERAGE('2014r'!N145, '2015r'!N145, '2016r'!N145, '2017r'!N145, '2018'!N145)</f>
        <v>541912.86855400004</v>
      </c>
      <c r="O145" s="71">
        <f>AVERAGE('2014r'!O145, '2015r'!O145, '2016r'!O145, '2017r'!O145, '2018'!O145)</f>
        <v>163117.83952600003</v>
      </c>
      <c r="P145" s="71">
        <f>AVERAGE('2014r'!P145, '2015r'!P145, '2016r'!P145, '2017r'!P145, '2018'!P145)</f>
        <v>20174.125085399999</v>
      </c>
      <c r="Q145" s="71">
        <f>AVERAGE('2014r'!Q145, '2015r'!Q145, '2016r'!Q145, '2017r'!Q145, '2018'!Q145)</f>
        <v>12435.8498024</v>
      </c>
    </row>
    <row r="146" spans="1:17" x14ac:dyDescent="0.2">
      <c r="A146" s="47" t="s">
        <v>31</v>
      </c>
      <c r="B146" s="47" t="s">
        <v>487</v>
      </c>
      <c r="C146" s="70">
        <v>3</v>
      </c>
      <c r="D146" s="47" t="s">
        <v>1633</v>
      </c>
      <c r="E146" s="47" t="s">
        <v>488</v>
      </c>
      <c r="F146" s="71">
        <f>AVERAGE('2014r'!F146, '2015r'!F146, '2016r'!F146, '2017r'!F146, '2018'!F146)</f>
        <v>75.228800000000007</v>
      </c>
      <c r="G146" s="71">
        <f>AVERAGE('2014r'!G146, '2015r'!G146, '2016r'!G146, '2017r'!G146, '2018'!G146)</f>
        <v>0.75060000000000004</v>
      </c>
      <c r="H146" s="71">
        <f>AVERAGE('2014r'!H146, '2015r'!H146, '2016r'!H146, '2017r'!H146, '2018'!H146)</f>
        <v>75.979600000000005</v>
      </c>
      <c r="I146" s="71">
        <f>AVERAGE('2014r'!I146, '2015r'!I146, '2016r'!I146, '2017r'!I146, '2018'!I146)</f>
        <v>923.41475652199983</v>
      </c>
      <c r="J146" s="71">
        <f>AVERAGE('2014r'!J146, '2015r'!J146, '2016r'!J146, '2017r'!J146, '2018'!J146)</f>
        <v>406.77405104999997</v>
      </c>
      <c r="K146" s="71">
        <f>AVERAGE('2014r'!K146, '2015r'!K146, '2016r'!K146, '2017r'!K146, '2018'!K146)</f>
        <v>1330.2035937799999</v>
      </c>
      <c r="L146" s="71">
        <f>AVERAGE('2014r'!L146, '2015r'!L146, '2016r'!L146, '2017r'!L146, '2018'!L146)</f>
        <v>12275.523739799999</v>
      </c>
      <c r="M146" s="71">
        <f>AVERAGE('2014r'!M146, '2015r'!M146, '2016r'!M146, '2017r'!M146, '2018'!M146)</f>
        <v>10951.411881199998</v>
      </c>
      <c r="N146" s="71">
        <f>AVERAGE('2014r'!N146, '2015r'!N146, '2016r'!N146, '2017r'!N146, '2018'!N146)</f>
        <v>541762.79622000013</v>
      </c>
      <c r="O146" s="71">
        <f>AVERAGE('2014r'!O146, '2015r'!O146, '2016r'!O146, '2017r'!O146, '2018'!O146)</f>
        <v>175388.483052</v>
      </c>
      <c r="P146" s="71">
        <f>AVERAGE('2014r'!P146, '2015r'!P146, '2016r'!P146, '2017r'!P146, '2018'!P146)</f>
        <v>17507.781508</v>
      </c>
      <c r="Q146" s="71">
        <f>AVERAGE('2014r'!Q146, '2015r'!Q146, '2016r'!Q146, '2017r'!Q146, '2018'!Q146)</f>
        <v>11025.929703000002</v>
      </c>
    </row>
    <row r="147" spans="1:17" x14ac:dyDescent="0.2">
      <c r="A147" s="47" t="s">
        <v>31</v>
      </c>
      <c r="B147" s="47" t="s">
        <v>501</v>
      </c>
      <c r="D147" s="47" t="s">
        <v>1634</v>
      </c>
      <c r="E147" s="47" t="s">
        <v>502</v>
      </c>
      <c r="F147" s="71">
        <f>AVERAGE('2014r'!F147, '2015r'!F147, '2016r'!F147, '2017r'!F147, '2018'!F147)</f>
        <v>70.952000000000012</v>
      </c>
      <c r="G147" s="71">
        <f>AVERAGE('2014r'!G147, '2015r'!G147, '2016r'!G147, '2017r'!G147, '2018'!G147)</f>
        <v>0.76880000000000004</v>
      </c>
      <c r="H147" s="71">
        <f>AVERAGE('2014r'!H147, '2015r'!H147, '2016r'!H147, '2017r'!H147, '2018'!H147)</f>
        <v>71.720799999999997</v>
      </c>
      <c r="I147" s="71">
        <f>AVERAGE('2014r'!I147, '2015r'!I147, '2016r'!I147, '2017r'!I147, '2018'!I147)</f>
        <v>992.99800810399995</v>
      </c>
      <c r="J147" s="71">
        <f>AVERAGE('2014r'!J147, '2015r'!J147, '2016r'!J147, '2017r'!J147, '2018'!J147)</f>
        <v>376.41594833800002</v>
      </c>
      <c r="K147" s="71">
        <f>AVERAGE('2014r'!K147, '2015r'!K147, '2016r'!K147, '2017r'!K147, '2018'!K147)</f>
        <v>1369.41395646</v>
      </c>
      <c r="L147" s="71">
        <f>AVERAGE('2014r'!L147, '2015r'!L147, '2016r'!L147, '2017r'!L147, '2018'!L147)</f>
        <v>13995.2319302</v>
      </c>
      <c r="M147" s="71">
        <f>AVERAGE('2014r'!M147, '2015r'!M147, '2016r'!M147, '2017r'!M147, '2018'!M147)</f>
        <v>13002.671287200001</v>
      </c>
      <c r="N147" s="71">
        <f>AVERAGE('2014r'!N147, '2015r'!N147, '2016r'!N147, '2017r'!N147, '2018'!N147)</f>
        <v>489906.44663800002</v>
      </c>
      <c r="O147" s="71">
        <f>AVERAGE('2014r'!O147, '2015r'!O147, '2016r'!O147, '2017r'!O147, '2018'!O147)</f>
        <v>172203.766302</v>
      </c>
      <c r="P147" s="71">
        <f>AVERAGE('2014r'!P147, '2015r'!P147, '2016r'!P147, '2017r'!P147, '2018'!P147)</f>
        <v>19093.695245399998</v>
      </c>
      <c r="Q147" s="71">
        <f>AVERAGE('2014r'!Q147, '2015r'!Q147, '2016r'!Q147, '2017r'!Q147, '2018'!Q147)</f>
        <v>13094.1683168</v>
      </c>
    </row>
    <row r="148" spans="1:17" x14ac:dyDescent="0.2">
      <c r="A148" s="47" t="s">
        <v>31</v>
      </c>
      <c r="B148" s="47" t="s">
        <v>477</v>
      </c>
      <c r="D148" s="47" t="s">
        <v>1632</v>
      </c>
      <c r="E148" s="47" t="s">
        <v>478</v>
      </c>
      <c r="F148" s="71">
        <f>AVERAGE('2014r'!F148, '2015r'!F148, '2016r'!F148, '2017r'!F148, '2018'!F148)</f>
        <v>73.13</v>
      </c>
      <c r="G148" s="71">
        <f>AVERAGE('2014r'!G148, '2015r'!G148, '2016r'!G148, '2017r'!G148, '2018'!G148)</f>
        <v>0.71320000000000006</v>
      </c>
      <c r="H148" s="71">
        <f>AVERAGE('2014r'!H148, '2015r'!H148, '2016r'!H148, '2017r'!H148, '2018'!H148)</f>
        <v>73.843400000000003</v>
      </c>
      <c r="I148" s="71">
        <f>AVERAGE('2014r'!I148, '2015r'!I148, '2016r'!I148, '2017r'!I148, '2018'!I148)</f>
        <v>1025.8201793799999</v>
      </c>
      <c r="J148" s="71">
        <f>AVERAGE('2014r'!J148, '2015r'!J148, '2016r'!J148, '2017r'!J148, '2018'!J148)</f>
        <v>209.93171182199998</v>
      </c>
      <c r="K148" s="71">
        <f>AVERAGE('2014r'!K148, '2015r'!K148, '2016r'!K148, '2017r'!K148, '2018'!K148)</f>
        <v>1235.755915</v>
      </c>
      <c r="L148" s="71">
        <f>AVERAGE('2014r'!L148, '2015r'!L148, '2016r'!L148, '2017r'!L148, '2018'!L148)</f>
        <v>14027.051925600001</v>
      </c>
      <c r="M148" s="71">
        <f>AVERAGE('2014r'!M148, '2015r'!M148, '2016r'!M148, '2017r'!M148, '2018'!M148)</f>
        <v>12636.9139466</v>
      </c>
      <c r="N148" s="71">
        <f>AVERAGE('2014r'!N148, '2015r'!N148, '2016r'!N148, '2017r'!N148, '2018'!N148)</f>
        <v>294228.57807799999</v>
      </c>
      <c r="O148" s="71">
        <f>AVERAGE('2014r'!O148, '2015r'!O148, '2016r'!O148, '2017r'!O148, '2018'!O148)</f>
        <v>132871.51106799999</v>
      </c>
      <c r="P148" s="71">
        <f>AVERAGE('2014r'!P148, '2015r'!P148, '2016r'!P148, '2017r'!P148, '2018'!P148)</f>
        <v>16734.2615056</v>
      </c>
      <c r="Q148" s="71">
        <f>AVERAGE('2014r'!Q148, '2015r'!Q148, '2016r'!Q148, '2017r'!Q148, '2018'!Q148)</f>
        <v>12732.3783382</v>
      </c>
    </row>
    <row r="149" spans="1:17" x14ac:dyDescent="0.2">
      <c r="A149" s="47" t="s">
        <v>31</v>
      </c>
      <c r="B149" s="47" t="s">
        <v>463</v>
      </c>
      <c r="C149" s="70">
        <v>3</v>
      </c>
      <c r="D149" s="47" t="s">
        <v>1631</v>
      </c>
      <c r="E149" s="47" t="s">
        <v>464</v>
      </c>
      <c r="F149" s="71">
        <f>AVERAGE('2014r'!F149, '2015r'!F149, '2016r'!F149, '2017r'!F149, '2018'!F149)</f>
        <v>57.843599999999995</v>
      </c>
      <c r="G149" s="71">
        <f>AVERAGE('2014r'!G149, '2015r'!G149, '2016r'!G149, '2017r'!G149, '2018'!G149)</f>
        <v>0.48599999999999993</v>
      </c>
      <c r="H149" s="71">
        <f>AVERAGE('2014r'!H149, '2015r'!H149, '2016r'!H149, '2017r'!H149, '2018'!H149)</f>
        <v>58.329799999999999</v>
      </c>
      <c r="I149" s="71">
        <f>AVERAGE('2014r'!I149, '2015r'!I149, '2016r'!I149, '2017r'!I149, '2018'!I149)</f>
        <v>708.48470134600007</v>
      </c>
      <c r="J149" s="71">
        <f>AVERAGE('2014r'!J149, '2015r'!J149, '2016r'!J149, '2017r'!J149, '2018'!J149)</f>
        <v>579.12251912800002</v>
      </c>
      <c r="K149" s="71">
        <f>AVERAGE('2014r'!K149, '2015r'!K149, '2016r'!K149, '2017r'!K149, '2018'!K149)</f>
        <v>1287.6220212599997</v>
      </c>
      <c r="L149" s="71">
        <f>AVERAGE('2014r'!L149, '2015r'!L149, '2016r'!L149, '2017r'!L149, '2018'!L149)</f>
        <v>12248.007239999999</v>
      </c>
      <c r="M149" s="71">
        <f>AVERAGE('2014r'!M149, '2015r'!M149, '2016r'!M149, '2017r'!M149, '2018'!M149)</f>
        <v>11277.586845000002</v>
      </c>
      <c r="N149" s="71">
        <f>AVERAGE('2014r'!N149, '2015r'!N149, '2016r'!N149, '2017r'!N149, '2018'!N149)</f>
        <v>1189545.7685720001</v>
      </c>
      <c r="O149" s="71">
        <f>AVERAGE('2014r'!O149, '2015r'!O149, '2016r'!O149, '2017r'!O149, '2018'!O149)</f>
        <v>161620.33359600001</v>
      </c>
      <c r="P149" s="71">
        <f>AVERAGE('2014r'!P149, '2015r'!P149, '2016r'!P149, '2017r'!P149, '2018'!P149)</f>
        <v>22080.911076199998</v>
      </c>
      <c r="Q149" s="71">
        <f>AVERAGE('2014r'!Q149, '2015r'!Q149, '2016r'!Q149, '2017r'!Q149, '2018'!Q149)</f>
        <v>11338.841741</v>
      </c>
    </row>
    <row r="150" spans="1:17" x14ac:dyDescent="0.2">
      <c r="A150" s="47" t="s">
        <v>31</v>
      </c>
      <c r="B150" s="47" t="s">
        <v>545</v>
      </c>
      <c r="D150" s="47" t="s">
        <v>1636</v>
      </c>
      <c r="E150" s="47" t="s">
        <v>1185</v>
      </c>
      <c r="F150" s="71">
        <f>AVERAGE('2014r'!F150, '2015r'!F150, '2016r'!F150, '2017r'!F150, '2018'!F150)</f>
        <v>60.870000000000005</v>
      </c>
      <c r="G150" s="71">
        <f>AVERAGE('2014r'!G150, '2015r'!G150, '2016r'!G150, '2017r'!G150, '2018'!G150)</f>
        <v>0.70639999999999992</v>
      </c>
      <c r="H150" s="71">
        <f>AVERAGE('2014r'!H150, '2015r'!H150, '2016r'!H150, '2017r'!H150, '2018'!H150)</f>
        <v>61.5764</v>
      </c>
      <c r="I150" s="71">
        <f>AVERAGE('2014r'!I150, '2015r'!I150, '2016r'!I150, '2017r'!I150, '2018'!I150)</f>
        <v>811.972281888</v>
      </c>
      <c r="J150" s="71">
        <f>AVERAGE('2014r'!J150, '2015r'!J150, '2016r'!J150, '2017r'!J150, '2018'!J150)</f>
        <v>318.34819787800001</v>
      </c>
      <c r="K150" s="71">
        <f>AVERAGE('2014r'!K150, '2015r'!K150, '2016r'!K150, '2017r'!K150, '2018'!K150)</f>
        <v>1130.3204797599999</v>
      </c>
      <c r="L150" s="71">
        <f>AVERAGE('2014r'!L150, '2015r'!L150, '2016r'!L150, '2017r'!L150, '2018'!L150)</f>
        <v>13341.413391</v>
      </c>
      <c r="M150" s="71">
        <f>AVERAGE('2014r'!M150, '2015r'!M150, '2016r'!M150, '2017r'!M150, '2018'!M150)</f>
        <v>11862.669306799999</v>
      </c>
      <c r="N150" s="71">
        <f>AVERAGE('2014r'!N150, '2015r'!N150, '2016r'!N150, '2017r'!N150, '2018'!N150)</f>
        <v>450231.08074</v>
      </c>
      <c r="O150" s="71">
        <f>AVERAGE('2014r'!O150, '2015r'!O150, '2016r'!O150, '2017r'!O150, '2018'!O150)</f>
        <v>150156.65985999999</v>
      </c>
      <c r="P150" s="71">
        <f>AVERAGE('2014r'!P150, '2015r'!P150, '2016r'!P150, '2017r'!P150, '2018'!P150)</f>
        <v>18352.871415599999</v>
      </c>
      <c r="Q150" s="71">
        <f>AVERAGE('2014r'!Q150, '2015r'!Q150, '2016r'!Q150, '2017r'!Q150, '2018'!Q150)</f>
        <v>11957.763385600001</v>
      </c>
    </row>
    <row r="151" spans="1:17" x14ac:dyDescent="0.2">
      <c r="A151" s="47" t="s">
        <v>31</v>
      </c>
      <c r="B151" s="47" t="s">
        <v>1175</v>
      </c>
      <c r="D151" s="47" t="s">
        <v>1635</v>
      </c>
      <c r="E151" s="47" t="s">
        <v>1176</v>
      </c>
      <c r="F151" s="71">
        <f>AVERAGE('2014r'!F151, '2015r'!F151, '2016r'!F151, '2017r'!F151, '2018'!F151)</f>
        <v>102.623</v>
      </c>
      <c r="G151" s="71">
        <f>AVERAGE('2014r'!G151, '2015r'!G151, '2016r'!G151, '2017r'!G151, '2018'!G151)</f>
        <v>0.8505999999999998</v>
      </c>
      <c r="H151" s="71">
        <f>AVERAGE('2014r'!H151, '2015r'!H151, '2016r'!H151, '2017r'!H151, '2018'!H151)</f>
        <v>103.4736</v>
      </c>
      <c r="I151" s="71">
        <f>AVERAGE('2014r'!I151, '2015r'!I151, '2016r'!I151, '2017r'!I151, '2018'!I151)</f>
        <v>1385.6600486599998</v>
      </c>
      <c r="J151" s="71">
        <f>AVERAGE('2014r'!J151, '2015r'!J151, '2016r'!J151, '2017r'!J151, '2018'!J151)</f>
        <v>442.36840344199999</v>
      </c>
      <c r="K151" s="71">
        <f>AVERAGE('2014r'!K151, '2015r'!K151, '2016r'!K151, '2017r'!K151, '2018'!K151)</f>
        <v>1828.0284520800001</v>
      </c>
      <c r="L151" s="71">
        <f>AVERAGE('2014r'!L151, '2015r'!L151, '2016r'!L151, '2017r'!L151, '2018'!L151)</f>
        <v>13506.697437999999</v>
      </c>
      <c r="M151" s="71">
        <f>AVERAGE('2014r'!M151, '2015r'!M151, '2016r'!M151, '2017r'!M151, '2018'!M151)</f>
        <v>12205.452276400001</v>
      </c>
      <c r="N151" s="71">
        <f>AVERAGE('2014r'!N151, '2015r'!N151, '2016r'!N151, '2017r'!N151, '2018'!N151)</f>
        <v>520004.32098200003</v>
      </c>
      <c r="O151" s="71">
        <f>AVERAGE('2014r'!O151, '2015r'!O151, '2016r'!O151, '2017r'!O151, '2018'!O151)</f>
        <v>139759.44304399999</v>
      </c>
      <c r="P151" s="71">
        <f>AVERAGE('2014r'!P151, '2015r'!P151, '2016r'!P151, '2017r'!P151, '2018'!P151)</f>
        <v>17672.5364906</v>
      </c>
      <c r="Q151" s="71">
        <f>AVERAGE('2014r'!Q151, '2015r'!Q151, '2016r'!Q151, '2017r'!Q151, '2018'!Q151)</f>
        <v>12272.1879384</v>
      </c>
    </row>
    <row r="152" spans="1:17" x14ac:dyDescent="0.2">
      <c r="A152" s="47" t="s">
        <v>31</v>
      </c>
      <c r="B152" s="47" t="s">
        <v>533</v>
      </c>
      <c r="D152" s="47" t="s">
        <v>1630</v>
      </c>
      <c r="E152" s="47" t="s">
        <v>534</v>
      </c>
      <c r="F152" s="71">
        <f>AVERAGE('2014r'!F152, '2015r'!F152, '2016r'!F152, '2017r'!F152, '2018'!F152)</f>
        <v>45.8688</v>
      </c>
      <c r="G152" s="71">
        <f>AVERAGE('2014r'!G152, '2015r'!G152, '2016r'!G152, '2017r'!G152, '2018'!G152)</f>
        <v>1.1259999999999999</v>
      </c>
      <c r="H152" s="71">
        <f>AVERAGE('2014r'!H152, '2015r'!H152, '2016r'!H152, '2017r'!H152, '2018'!H152)</f>
        <v>46.994799999999998</v>
      </c>
      <c r="I152" s="71">
        <f>AVERAGE('2014r'!I152, '2015r'!I152, '2016r'!I152, '2017r'!I152, '2018'!I152)</f>
        <v>613.44746882000004</v>
      </c>
      <c r="J152" s="71">
        <f>AVERAGE('2014r'!J152, '2015r'!J152, '2016r'!J152, '2017r'!J152, '2018'!J152)</f>
        <v>549.17193221800005</v>
      </c>
      <c r="K152" s="71">
        <f>AVERAGE('2014r'!K152, '2015r'!K152, '2016r'!K152, '2017r'!K152, '2018'!K152)</f>
        <v>1162.6194010199999</v>
      </c>
      <c r="L152" s="71">
        <f>AVERAGE('2014r'!L152, '2015r'!L152, '2016r'!L152, '2017r'!L152, '2018'!L152)</f>
        <v>13376.319144600002</v>
      </c>
      <c r="M152" s="71">
        <f>AVERAGE('2014r'!M152, '2015r'!M152, '2016r'!M152, '2017r'!M152, '2018'!M152)</f>
        <v>11308.089109</v>
      </c>
      <c r="N152" s="71">
        <f>AVERAGE('2014r'!N152, '2015r'!N152, '2016r'!N152, '2017r'!N152, '2018'!N152)</f>
        <v>487679.54080399999</v>
      </c>
      <c r="O152" s="71">
        <f>AVERAGE('2014r'!O152, '2015r'!O152, '2016r'!O152, '2017r'!O152, '2018'!O152)</f>
        <v>175563.40238000001</v>
      </c>
      <c r="P152" s="71">
        <f>AVERAGE('2014r'!P152, '2015r'!P152, '2016r'!P152, '2017r'!P152, '2018'!P152)</f>
        <v>24743.9080732</v>
      </c>
      <c r="Q152" s="71">
        <f>AVERAGE('2014r'!Q152, '2015r'!Q152, '2016r'!Q152, '2017r'!Q152, '2018'!Q152)</f>
        <v>11531.619802199999</v>
      </c>
    </row>
    <row r="153" spans="1:17" x14ac:dyDescent="0.2">
      <c r="A153" s="47" t="s">
        <v>31</v>
      </c>
      <c r="B153" s="47" t="s">
        <v>523</v>
      </c>
      <c r="D153" s="47" t="s">
        <v>1629</v>
      </c>
      <c r="E153" s="47" t="s">
        <v>524</v>
      </c>
      <c r="F153" s="71">
        <f>AVERAGE('2014r'!F153, '2015r'!F153, '2016r'!F153, '2017r'!F153, '2018'!F153)</f>
        <v>25.378599999999999</v>
      </c>
      <c r="G153" s="71">
        <f>AVERAGE('2014r'!G153, '2015r'!G153, '2016r'!G153, '2017r'!G153, '2018'!G153)</f>
        <v>0.20600000000000002</v>
      </c>
      <c r="H153" s="71">
        <f>AVERAGE('2014r'!H153, '2015r'!H153, '2016r'!H153, '2017r'!H153, '2018'!H153)</f>
        <v>25.584600000000002</v>
      </c>
      <c r="I153" s="71">
        <f>AVERAGE('2014r'!I153, '2015r'!I153, '2016r'!I153, '2017r'!I153, '2018'!I153)</f>
        <v>340.36870223199998</v>
      </c>
      <c r="J153" s="71">
        <f>AVERAGE('2014r'!J153, '2015r'!J153, '2016r'!J153, '2017r'!J153, '2018'!J153)</f>
        <v>71.164744051399992</v>
      </c>
      <c r="K153" s="71">
        <f>AVERAGE('2014r'!K153, '2015r'!K153, '2016r'!K153, '2017r'!K153, '2018'!K153)</f>
        <v>411.53344628599996</v>
      </c>
      <c r="L153" s="71">
        <f>AVERAGE('2014r'!L153, '2015r'!L153, '2016r'!L153, '2017r'!L153, '2018'!L153)</f>
        <v>13412.461458</v>
      </c>
      <c r="M153" s="71">
        <f>AVERAGE('2014r'!M153, '2015r'!M153, '2016r'!M153, '2017r'!M153, '2018'!M153)</f>
        <v>12037.014851399999</v>
      </c>
      <c r="N153" s="71">
        <f>AVERAGE('2014r'!N153, '2015r'!N153, '2016r'!N153, '2017r'!N153, '2018'!N153)</f>
        <v>345242.04205599998</v>
      </c>
      <c r="O153" s="71">
        <f>AVERAGE('2014r'!O153, '2015r'!O153, '2016r'!O153, '2017r'!O153, '2018'!O153)</f>
        <v>150289.796134</v>
      </c>
      <c r="P153" s="71">
        <f>AVERAGE('2014r'!P153, '2015r'!P153, '2016r'!P153, '2017r'!P153, '2018'!P153)</f>
        <v>16084.491496600001</v>
      </c>
      <c r="Q153" s="71">
        <f>AVERAGE('2014r'!Q153, '2015r'!Q153, '2016r'!Q153, '2017r'!Q153, '2018'!Q153)</f>
        <v>12094.4138614</v>
      </c>
    </row>
    <row r="154" spans="1:17" x14ac:dyDescent="0.2">
      <c r="A154" s="47" t="s">
        <v>31</v>
      </c>
      <c r="B154" s="47" t="s">
        <v>517</v>
      </c>
      <c r="D154" s="47" t="s">
        <v>1628</v>
      </c>
      <c r="E154" s="47" t="s">
        <v>518</v>
      </c>
      <c r="F154" s="71">
        <f>AVERAGE('2014r'!F154, '2015r'!F154, '2016r'!F154, '2017r'!F154, '2018'!F154)</f>
        <v>34.182200000000002</v>
      </c>
      <c r="G154" s="71">
        <f>AVERAGE('2014r'!G154, '2015r'!G154, '2016r'!G154, '2017r'!G154, '2018'!G154)</f>
        <v>0.26820000000000005</v>
      </c>
      <c r="H154" s="71">
        <f>AVERAGE('2014r'!H154, '2015r'!H154, '2016r'!H154, '2017r'!H154, '2018'!H154)</f>
        <v>34.450400000000002</v>
      </c>
      <c r="I154" s="71">
        <f>AVERAGE('2014r'!I154, '2015r'!I154, '2016r'!I154, '2017r'!I154, '2018'!I154)</f>
        <v>445.73462765599999</v>
      </c>
      <c r="J154" s="71">
        <f>AVERAGE('2014r'!J154, '2015r'!J154, '2016r'!J154, '2017r'!J154, '2018'!J154)</f>
        <v>658.05269686999998</v>
      </c>
      <c r="K154" s="71">
        <f>AVERAGE('2014r'!K154, '2015r'!K154, '2016r'!K154, '2017r'!K154, '2018'!K154)</f>
        <v>1103.7873245399999</v>
      </c>
      <c r="L154" s="71">
        <f>AVERAGE('2014r'!L154, '2015r'!L154, '2016r'!L154, '2017r'!L154, '2018'!L154)</f>
        <v>13040.431110599999</v>
      </c>
      <c r="M154" s="71">
        <f>AVERAGE('2014r'!M154, '2015r'!M154, '2016r'!M154, '2017r'!M154, '2018'!M154)</f>
        <v>11771.7831682</v>
      </c>
      <c r="N154" s="71">
        <f>AVERAGE('2014r'!N154, '2015r'!N154, '2016r'!N154, '2017r'!N154, '2018'!N154)</f>
        <v>2454431.9590799999</v>
      </c>
      <c r="O154" s="71">
        <f>AVERAGE('2014r'!O154, '2015r'!O154, '2016r'!O154, '2017r'!O154, '2018'!O154)</f>
        <v>156860.85658999998</v>
      </c>
      <c r="P154" s="71">
        <f>AVERAGE('2014r'!P154, '2015r'!P154, '2016r'!P154, '2017r'!P154, '2018'!P154)</f>
        <v>32052.145267599997</v>
      </c>
      <c r="Q154" s="71">
        <f>AVERAGE('2014r'!Q154, '2015r'!Q154, '2016r'!Q154, '2017r'!Q154, '2018'!Q154)</f>
        <v>11829.331683200002</v>
      </c>
    </row>
    <row r="155" spans="1:17" x14ac:dyDescent="0.2">
      <c r="A155" s="47" t="s">
        <v>31</v>
      </c>
      <c r="B155" s="47" t="s">
        <v>507</v>
      </c>
      <c r="C155" s="70">
        <v>3</v>
      </c>
      <c r="D155" s="47" t="s">
        <v>1627</v>
      </c>
      <c r="E155" s="47" t="s">
        <v>508</v>
      </c>
      <c r="F155" s="71">
        <f>AVERAGE('2014r'!F155, '2015r'!F155, '2016r'!F155, '2017r'!F155, '2018'!F155)</f>
        <v>63.012599999999999</v>
      </c>
      <c r="G155" s="71">
        <f>AVERAGE('2014r'!G155, '2015r'!G155, '2016r'!G155, '2017r'!G155, '2018'!G155)</f>
        <v>0.55859999999999999</v>
      </c>
      <c r="H155" s="71">
        <f>AVERAGE('2014r'!H155, '2015r'!H155, '2016r'!H155, '2017r'!H155, '2018'!H155)</f>
        <v>63.571399999999997</v>
      </c>
      <c r="I155" s="71">
        <f>AVERAGE('2014r'!I155, '2015r'!I155, '2016r'!I155, '2017r'!I155, '2018'!I155)</f>
        <v>822.91472069999998</v>
      </c>
      <c r="J155" s="71">
        <f>AVERAGE('2014r'!J155, '2015r'!J155, '2016r'!J155, '2017r'!J155, '2018'!J155)</f>
        <v>265.48042222200002</v>
      </c>
      <c r="K155" s="71">
        <f>AVERAGE('2014r'!K155, '2015r'!K155, '2016r'!K155, '2017r'!K155, '2018'!K155)</f>
        <v>1088.40992912</v>
      </c>
      <c r="L155" s="71">
        <f>AVERAGE('2014r'!L155, '2015r'!L155, '2016r'!L155, '2017r'!L155, '2018'!L155)</f>
        <v>13060.5522248</v>
      </c>
      <c r="M155" s="71">
        <f>AVERAGE('2014r'!M155, '2015r'!M155, '2016r'!M155, '2017r'!M155, '2018'!M155)</f>
        <v>11845.205940600001</v>
      </c>
      <c r="N155" s="71">
        <f>AVERAGE('2014r'!N155, '2015r'!N155, '2016r'!N155, '2017r'!N155, '2018'!N155)</f>
        <v>475518.66696399997</v>
      </c>
      <c r="O155" s="71">
        <f>AVERAGE('2014r'!O155, '2015r'!O155, '2016r'!O155, '2017r'!O155, '2018'!O155)</f>
        <v>145866.59157600001</v>
      </c>
      <c r="P155" s="71">
        <f>AVERAGE('2014r'!P155, '2015r'!P155, '2016r'!P155, '2017r'!P155, '2018'!P155)</f>
        <v>17128.981854399997</v>
      </c>
      <c r="Q155" s="71">
        <f>AVERAGE('2014r'!Q155, '2015r'!Q155, '2016r'!Q155, '2017r'!Q155, '2018'!Q155)</f>
        <v>11911.182178200001</v>
      </c>
    </row>
    <row r="156" spans="1:17" x14ac:dyDescent="0.2">
      <c r="A156" s="47" t="s">
        <v>31</v>
      </c>
      <c r="B156" s="47" t="s">
        <v>481</v>
      </c>
      <c r="D156" s="47" t="s">
        <v>1626</v>
      </c>
      <c r="E156" s="47" t="s">
        <v>482</v>
      </c>
      <c r="F156" s="71">
        <f>AVERAGE('2014r'!F156, '2015r'!F156, '2016r'!F156, '2017r'!F156, '2018'!F156)</f>
        <v>45.997</v>
      </c>
      <c r="G156" s="71">
        <f>AVERAGE('2014r'!G156, '2015r'!G156, '2016r'!G156, '2017r'!G156, '2018'!G156)</f>
        <v>0.4572</v>
      </c>
      <c r="H156" s="71">
        <f>AVERAGE('2014r'!H156, '2015r'!H156, '2016r'!H156, '2017r'!H156, '2018'!H156)</f>
        <v>46.4542</v>
      </c>
      <c r="I156" s="71">
        <f>AVERAGE('2014r'!I156, '2015r'!I156, '2016r'!I156, '2017r'!I156, '2018'!I156)</f>
        <v>649.05816518000006</v>
      </c>
      <c r="J156" s="71">
        <f>AVERAGE('2014r'!J156, '2015r'!J156, '2016r'!J156, '2017r'!J156, '2018'!J156)</f>
        <v>464.43118814799999</v>
      </c>
      <c r="K156" s="71">
        <f>AVERAGE('2014r'!K156, '2015r'!K156, '2016r'!K156, '2017r'!K156, '2018'!K156)</f>
        <v>1113.48935332</v>
      </c>
      <c r="L156" s="71">
        <f>AVERAGE('2014r'!L156, '2015r'!L156, '2016r'!L156, '2017r'!L156, '2018'!L156)</f>
        <v>14113.383675200001</v>
      </c>
      <c r="M156" s="71">
        <f>AVERAGE('2014r'!M156, '2015r'!M156, '2016r'!M156, '2017r'!M156, '2018'!M156)</f>
        <v>12496.001980199999</v>
      </c>
      <c r="N156" s="71">
        <f>AVERAGE('2014r'!N156, '2015r'!N156, '2016r'!N156, '2017r'!N156, '2018'!N156)</f>
        <v>1017049.040876</v>
      </c>
      <c r="O156" s="71">
        <f>AVERAGE('2014r'!O156, '2015r'!O156, '2016r'!O156, '2017r'!O156, '2018'!O156)</f>
        <v>163705.50763200002</v>
      </c>
      <c r="P156" s="71">
        <f>AVERAGE('2014r'!P156, '2015r'!P156, '2016r'!P156, '2017r'!P156, '2018'!P156)</f>
        <v>23979.553357600002</v>
      </c>
      <c r="Q156" s="71">
        <f>AVERAGE('2014r'!Q156, '2015r'!Q156, '2016r'!Q156, '2017r'!Q156, '2018'!Q156)</f>
        <v>12580.0178218</v>
      </c>
    </row>
    <row r="157" spans="1:17" x14ac:dyDescent="0.2">
      <c r="A157" s="47" t="s">
        <v>31</v>
      </c>
      <c r="B157" s="47" t="s">
        <v>547</v>
      </c>
      <c r="D157" s="47" t="s">
        <v>1625</v>
      </c>
      <c r="E157" s="47" t="s">
        <v>548</v>
      </c>
      <c r="F157" s="71">
        <f>AVERAGE('2014r'!F157, '2015r'!F157, '2016r'!F157, '2017r'!F157, '2018'!F157)</f>
        <v>70.328600000000009</v>
      </c>
      <c r="G157" s="71">
        <f>AVERAGE('2014r'!G157, '2015r'!G157, '2016r'!G157, '2017r'!G157, '2018'!G157)</f>
        <v>0.626</v>
      </c>
      <c r="H157" s="71">
        <f>AVERAGE('2014r'!H157, '2015r'!H157, '2016r'!H157, '2017r'!H157, '2018'!H157)</f>
        <v>70.954599999999999</v>
      </c>
      <c r="I157" s="71">
        <f>AVERAGE('2014r'!I157, '2015r'!I157, '2016r'!I157, '2017r'!I157, '2018'!I157)</f>
        <v>883.62291286999994</v>
      </c>
      <c r="J157" s="71">
        <f>AVERAGE('2014r'!J157, '2015r'!J157, '2016r'!J157, '2017r'!J157, '2018'!J157)</f>
        <v>328.72814957600002</v>
      </c>
      <c r="K157" s="71">
        <f>AVERAGE('2014r'!K157, '2015r'!K157, '2016r'!K157, '2017r'!K157, '2018'!K157)</f>
        <v>1212.3510624400001</v>
      </c>
      <c r="L157" s="71">
        <f>AVERAGE('2014r'!L157, '2015r'!L157, '2016r'!L157, '2017r'!L157, '2018'!L157)</f>
        <v>12563.9147316</v>
      </c>
      <c r="M157" s="71">
        <f>AVERAGE('2014r'!M157, '2015r'!M157, '2016r'!M157, '2017r'!M157, '2018'!M157)</f>
        <v>11368.295746799999</v>
      </c>
      <c r="N157" s="71">
        <f>AVERAGE('2014r'!N157, '2015r'!N157, '2016r'!N157, '2017r'!N157, '2018'!N157)</f>
        <v>525118.99783000001</v>
      </c>
      <c r="O157" s="71">
        <f>AVERAGE('2014r'!O157, '2015r'!O157, '2016r'!O157, '2017r'!O157, '2018'!O157)</f>
        <v>152433.61738999997</v>
      </c>
      <c r="P157" s="71">
        <f>AVERAGE('2014r'!P157, '2015r'!P157, '2016r'!P157, '2017r'!P157, '2018'!P157)</f>
        <v>17086.438396000001</v>
      </c>
      <c r="Q157" s="71">
        <f>AVERAGE('2014r'!Q157, '2015r'!Q157, '2016r'!Q157, '2017r'!Q157, '2018'!Q157)</f>
        <v>11436.9918894</v>
      </c>
    </row>
    <row r="158" spans="1:17" x14ac:dyDescent="0.2">
      <c r="A158" s="47" t="s">
        <v>31</v>
      </c>
      <c r="B158" s="47" t="s">
        <v>543</v>
      </c>
      <c r="D158" s="47" t="s">
        <v>1624</v>
      </c>
      <c r="E158" s="47" t="s">
        <v>544</v>
      </c>
      <c r="F158" s="71">
        <f>AVERAGE('2014r'!F158, '2015r'!F158, '2016r'!F158, '2017r'!F158, '2018'!F158)</f>
        <v>47.822600000000001</v>
      </c>
      <c r="G158" s="71">
        <f>AVERAGE('2014r'!G158, '2015r'!G158, '2016r'!G158, '2017r'!G158, '2018'!G158)</f>
        <v>0.47759999999999997</v>
      </c>
      <c r="H158" s="71">
        <f>AVERAGE('2014r'!H158, '2015r'!H158, '2016r'!H158, '2017r'!H158, '2018'!H158)</f>
        <v>48.300200000000004</v>
      </c>
      <c r="I158" s="71">
        <f>AVERAGE('2014r'!I158, '2015r'!I158, '2016r'!I158, '2017r'!I158, '2018'!I158)</f>
        <v>634.22098366400007</v>
      </c>
      <c r="J158" s="71">
        <f>AVERAGE('2014r'!J158, '2015r'!J158, '2016r'!J158, '2017r'!J158, '2018'!J158)</f>
        <v>193.64190153399997</v>
      </c>
      <c r="K158" s="71">
        <f>AVERAGE('2014r'!K158, '2015r'!K158, '2016r'!K158, '2017r'!K158, '2018'!K158)</f>
        <v>827.86288519799996</v>
      </c>
      <c r="L158" s="71">
        <f>AVERAGE('2014r'!L158, '2015r'!L158, '2016r'!L158, '2017r'!L158, '2018'!L158)</f>
        <v>13262.265709599998</v>
      </c>
      <c r="M158" s="71">
        <f>AVERAGE('2014r'!M158, '2015r'!M158, '2016r'!M158, '2017r'!M158, '2018'!M158)</f>
        <v>11897.455445600001</v>
      </c>
      <c r="N158" s="71">
        <f>AVERAGE('2014r'!N158, '2015r'!N158, '2016r'!N158, '2017r'!N158, '2018'!N158)</f>
        <v>405721.66194399999</v>
      </c>
      <c r="O158" s="71">
        <f>AVERAGE('2014r'!O158, '2015r'!O158, '2016r'!O158, '2017r'!O158, '2018'!O158)</f>
        <v>139380.033004</v>
      </c>
      <c r="P158" s="71">
        <f>AVERAGE('2014r'!P158, '2015r'!P158, '2016r'!P158, '2017r'!P158, '2018'!P158)</f>
        <v>17146.295467</v>
      </c>
      <c r="Q158" s="71">
        <f>AVERAGE('2014r'!Q158, '2015r'!Q158, '2016r'!Q158, '2017r'!Q158, '2018'!Q158)</f>
        <v>11971.6673266</v>
      </c>
    </row>
    <row r="159" spans="1:17" x14ac:dyDescent="0.2">
      <c r="A159" s="47" t="s">
        <v>31</v>
      </c>
      <c r="B159" s="47" t="s">
        <v>539</v>
      </c>
      <c r="D159" s="47" t="s">
        <v>1623</v>
      </c>
      <c r="E159" s="47" t="s">
        <v>540</v>
      </c>
      <c r="F159" s="71">
        <f>AVERAGE('2014r'!F159, '2015r'!F159, '2016r'!F159, '2017r'!F159, '2018'!F159)</f>
        <v>30.151</v>
      </c>
      <c r="G159" s="71">
        <f>AVERAGE('2014r'!G159, '2015r'!G159, '2016r'!G159, '2017r'!G159, '2018'!G159)</f>
        <v>0.41079999999999994</v>
      </c>
      <c r="H159" s="71">
        <f>AVERAGE('2014r'!H159, '2015r'!H159, '2016r'!H159, '2017r'!H159, '2018'!H159)</f>
        <v>30.561799999999998</v>
      </c>
      <c r="I159" s="71">
        <f>AVERAGE('2014r'!I159, '2015r'!I159, '2016r'!I159, '2017r'!I159, '2018'!I159)</f>
        <v>493.41561480000001</v>
      </c>
      <c r="J159" s="71">
        <f>AVERAGE('2014r'!J159, '2015r'!J159, '2016r'!J159, '2017r'!J159, '2018'!J159)</f>
        <v>118.05199089999999</v>
      </c>
      <c r="K159" s="71">
        <f>AVERAGE('2014r'!K159, '2015r'!K159, '2016r'!K159, '2017r'!K159, '2018'!K159)</f>
        <v>611.4676057019999</v>
      </c>
      <c r="L159" s="71">
        <f>AVERAGE('2014r'!L159, '2015r'!L159, '2016r'!L159, '2017r'!L159, '2018'!L159)</f>
        <v>16364.863537399997</v>
      </c>
      <c r="M159" s="71">
        <f>AVERAGE('2014r'!M159, '2015r'!M159, '2016r'!M159, '2017r'!M159, '2018'!M159)</f>
        <v>14517.334718000002</v>
      </c>
      <c r="N159" s="71">
        <f>AVERAGE('2014r'!N159, '2015r'!N159, '2016r'!N159, '2017r'!N159, '2018'!N159)</f>
        <v>287458.46454199997</v>
      </c>
      <c r="O159" s="71">
        <f>AVERAGE('2014r'!O159, '2015r'!O159, '2016r'!O159, '2017r'!O159, '2018'!O159)</f>
        <v>127426.43438800001</v>
      </c>
      <c r="P159" s="71">
        <f>AVERAGE('2014r'!P159, '2015r'!P159, '2016r'!P159, '2017r'!P159, '2018'!P159)</f>
        <v>20008.815071600002</v>
      </c>
      <c r="Q159" s="71">
        <f>AVERAGE('2014r'!Q159, '2015r'!Q159, '2016r'!Q159, '2017r'!Q159, '2018'!Q159)</f>
        <v>14663.949752800001</v>
      </c>
    </row>
    <row r="160" spans="1:17" x14ac:dyDescent="0.2">
      <c r="A160" s="47" t="s">
        <v>31</v>
      </c>
      <c r="B160" s="47" t="s">
        <v>531</v>
      </c>
      <c r="D160" s="47" t="s">
        <v>1622</v>
      </c>
      <c r="E160" s="47" t="s">
        <v>532</v>
      </c>
      <c r="F160" s="71">
        <f>AVERAGE('2014r'!F160, '2015r'!F160, '2016r'!F160, '2017r'!F160, '2018'!F160)</f>
        <v>35.0824</v>
      </c>
      <c r="G160" s="71">
        <f>AVERAGE('2014r'!G160, '2015r'!G160, '2016r'!G160, '2017r'!G160, '2018'!G160)</f>
        <v>0.24759999999999999</v>
      </c>
      <c r="H160" s="71">
        <f>AVERAGE('2014r'!H160, '2015r'!H160, '2016r'!H160, '2017r'!H160, '2018'!H160)</f>
        <v>35.33</v>
      </c>
      <c r="I160" s="71">
        <f>AVERAGE('2014r'!I160, '2015r'!I160, '2016r'!I160, '2017r'!I160, '2018'!I160)</f>
        <v>516.66769436999994</v>
      </c>
      <c r="J160" s="71">
        <f>AVERAGE('2014r'!J160, '2015r'!J160, '2016r'!J160, '2017r'!J160, '2018'!J160)</f>
        <v>67.299679403200003</v>
      </c>
      <c r="K160" s="71">
        <f>AVERAGE('2014r'!K160, '2015r'!K160, '2016r'!K160, '2017r'!K160, '2018'!K160)</f>
        <v>583.96737377199997</v>
      </c>
      <c r="L160" s="71">
        <f>AVERAGE('2014r'!L160, '2015r'!L160, '2016r'!L160, '2017r'!L160, '2018'!L160)</f>
        <v>14727.301947999998</v>
      </c>
      <c r="M160" s="71">
        <f>AVERAGE('2014r'!M160, '2015r'!M160, '2016r'!M160, '2017r'!M160, '2018'!M160)</f>
        <v>13769.271612199998</v>
      </c>
      <c r="N160" s="71">
        <f>AVERAGE('2014r'!N160, '2015r'!N160, '2016r'!N160, '2017r'!N160, '2018'!N160)</f>
        <v>271976.09922400001</v>
      </c>
      <c r="O160" s="71">
        <f>AVERAGE('2014r'!O160, '2015r'!O160, '2016r'!O160, '2017r'!O160, '2018'!O160)</f>
        <v>128000.46521600001</v>
      </c>
      <c r="P160" s="71">
        <f>AVERAGE('2014r'!P160, '2015r'!P160, '2016r'!P160, '2017r'!P160, '2018'!P160)</f>
        <v>16529.253470000003</v>
      </c>
      <c r="Q160" s="71">
        <f>AVERAGE('2014r'!Q160, '2015r'!Q160, '2016r'!Q160, '2017r'!Q160, '2018'!Q160)</f>
        <v>13832.416716000002</v>
      </c>
    </row>
    <row r="161" spans="1:17" x14ac:dyDescent="0.2">
      <c r="A161" s="47" t="s">
        <v>31</v>
      </c>
      <c r="B161" s="47" t="s">
        <v>529</v>
      </c>
      <c r="D161" s="47" t="s">
        <v>1621</v>
      </c>
      <c r="E161" s="47" t="s">
        <v>530</v>
      </c>
      <c r="F161" s="71">
        <f>AVERAGE('2014r'!F161, '2015r'!F161, '2016r'!F161, '2017r'!F161, '2018'!F161)</f>
        <v>60.444399999999995</v>
      </c>
      <c r="G161" s="71">
        <f>AVERAGE('2014r'!G161, '2015r'!G161, '2016r'!G161, '2017r'!G161, '2018'!G161)</f>
        <v>0.62079999999999991</v>
      </c>
      <c r="H161" s="71">
        <f>AVERAGE('2014r'!H161, '2015r'!H161, '2016r'!H161, '2017r'!H161, '2018'!H161)</f>
        <v>61.065200000000004</v>
      </c>
      <c r="I161" s="71">
        <f>AVERAGE('2014r'!I161, '2015r'!I161, '2016r'!I161, '2017r'!I161, '2018'!I161)</f>
        <v>838.17410258399991</v>
      </c>
      <c r="J161" s="71">
        <f>AVERAGE('2014r'!J161, '2015r'!J161, '2016r'!J161, '2017r'!J161, '2018'!J161)</f>
        <v>253.04182713199998</v>
      </c>
      <c r="K161" s="71">
        <f>AVERAGE('2014r'!K161, '2015r'!K161, '2016r'!K161, '2017r'!K161, '2018'!K161)</f>
        <v>1091.2159297000003</v>
      </c>
      <c r="L161" s="71">
        <f>AVERAGE('2014r'!L161, '2015r'!L161, '2016r'!L161, '2017r'!L161, '2018'!L161)</f>
        <v>13867.300965600001</v>
      </c>
      <c r="M161" s="71">
        <f>AVERAGE('2014r'!M161, '2015r'!M161, '2016r'!M161, '2017r'!M161, '2018'!M161)</f>
        <v>12707.1326732</v>
      </c>
      <c r="N161" s="71">
        <f>AVERAGE('2014r'!N161, '2015r'!N161, '2016r'!N161, '2017r'!N161, '2018'!N161)</f>
        <v>407764.17917999998</v>
      </c>
      <c r="O161" s="71">
        <f>AVERAGE('2014r'!O161, '2015r'!O161, '2016r'!O161, '2017r'!O161, '2018'!O161)</f>
        <v>156881.86897799998</v>
      </c>
      <c r="P161" s="71">
        <f>AVERAGE('2014r'!P161, '2015r'!P161, '2016r'!P161, '2017r'!P161, '2018'!P161)</f>
        <v>17871.680011199998</v>
      </c>
      <c r="Q161" s="71">
        <f>AVERAGE('2014r'!Q161, '2015r'!Q161, '2016r'!Q161, '2017r'!Q161, '2018'!Q161)</f>
        <v>12792.948514799999</v>
      </c>
    </row>
    <row r="162" spans="1:17" x14ac:dyDescent="0.2">
      <c r="A162" s="47" t="s">
        <v>31</v>
      </c>
      <c r="B162" s="47" t="s">
        <v>527</v>
      </c>
      <c r="D162" s="47" t="s">
        <v>1620</v>
      </c>
      <c r="E162" s="47" t="s">
        <v>528</v>
      </c>
      <c r="F162" s="71">
        <f>AVERAGE('2014r'!F162, '2015r'!F162, '2016r'!F162, '2017r'!F162, '2018'!F162)</f>
        <v>63.739999999999995</v>
      </c>
      <c r="G162" s="71">
        <f>AVERAGE('2014r'!G162, '2015r'!G162, '2016r'!G162, '2017r'!G162, '2018'!G162)</f>
        <v>0.59899999999999998</v>
      </c>
      <c r="H162" s="71">
        <f>AVERAGE('2014r'!H162, '2015r'!H162, '2016r'!H162, '2017r'!H162, '2018'!H162)</f>
        <v>64.338999999999999</v>
      </c>
      <c r="I162" s="71">
        <f>AVERAGE('2014r'!I162, '2015r'!I162, '2016r'!I162, '2017r'!I162, '2018'!I162)</f>
        <v>822.42846209000004</v>
      </c>
      <c r="J162" s="71">
        <f>AVERAGE('2014r'!J162, '2015r'!J162, '2016r'!J162, '2017r'!J162, '2018'!J162)</f>
        <v>260.76236251800003</v>
      </c>
      <c r="K162" s="71">
        <f>AVERAGE('2014r'!K162, '2015r'!K162, '2016r'!K162, '2017r'!K162, '2018'!K162)</f>
        <v>1083.1908245999998</v>
      </c>
      <c r="L162" s="71">
        <f>AVERAGE('2014r'!L162, '2015r'!L162, '2016r'!L162, '2017r'!L162, '2018'!L162)</f>
        <v>12903.494594399999</v>
      </c>
      <c r="M162" s="71">
        <f>AVERAGE('2014r'!M162, '2015r'!M162, '2016r'!M162, '2017r'!M162, '2018'!M162)</f>
        <v>11689.420792000001</v>
      </c>
      <c r="N162" s="71">
        <f>AVERAGE('2014r'!N162, '2015r'!N162, '2016r'!N162, '2017r'!N162, '2018'!N162)</f>
        <v>435262.03074800002</v>
      </c>
      <c r="O162" s="71">
        <f>AVERAGE('2014r'!O162, '2015r'!O162, '2016r'!O162, '2017r'!O162, '2018'!O162)</f>
        <v>158000.46114999999</v>
      </c>
      <c r="P162" s="71">
        <f>AVERAGE('2014r'!P162, '2015r'!P162, '2016r'!P162, '2017r'!P162, '2018'!P162)</f>
        <v>16836.420643999998</v>
      </c>
      <c r="Q162" s="71">
        <f>AVERAGE('2014r'!Q162, '2015r'!Q162, '2016r'!Q162, '2017r'!Q162, '2018'!Q162)</f>
        <v>11762.349505</v>
      </c>
    </row>
    <row r="163" spans="1:17" x14ac:dyDescent="0.2">
      <c r="A163" s="47" t="s">
        <v>31</v>
      </c>
      <c r="B163" s="47" t="s">
        <v>519</v>
      </c>
      <c r="C163" s="70">
        <v>3</v>
      </c>
      <c r="D163" s="47" t="s">
        <v>1619</v>
      </c>
      <c r="E163" s="47" t="s">
        <v>520</v>
      </c>
      <c r="F163" s="71">
        <f>AVERAGE('2014r'!F163, '2015r'!F163, '2016r'!F163, '2017r'!F163, '2018'!F163)</f>
        <v>47.897000000000006</v>
      </c>
      <c r="G163" s="71">
        <f>AVERAGE('2014r'!G163, '2015r'!G163, '2016r'!G163, '2017r'!G163, '2018'!G163)</f>
        <v>0.66600000000000004</v>
      </c>
      <c r="H163" s="71">
        <f>AVERAGE('2014r'!H163, '2015r'!H163, '2016r'!H163, '2017r'!H163, '2018'!H163)</f>
        <v>48.563200000000002</v>
      </c>
      <c r="I163" s="71">
        <f>AVERAGE('2014r'!I163, '2015r'!I163, '2016r'!I163, '2017r'!I163, '2018'!I163)</f>
        <v>755.09390350000001</v>
      </c>
      <c r="J163" s="71">
        <f>AVERAGE('2014r'!J163, '2015r'!J163, '2016r'!J163, '2017r'!J163, '2018'!J163)</f>
        <v>370.25960315600003</v>
      </c>
      <c r="K163" s="71">
        <f>AVERAGE('2014r'!K163, '2015r'!K163, '2016r'!K163, '2017r'!K163, '2018'!K163)</f>
        <v>1159.8488016599999</v>
      </c>
      <c r="L163" s="71">
        <f>AVERAGE('2014r'!L163, '2015r'!L163, '2016r'!L163, '2017r'!L163, '2018'!L163)</f>
        <v>15764.824651999999</v>
      </c>
      <c r="M163" s="71">
        <f>AVERAGE('2014r'!M163, '2015r'!M163, '2016r'!M163, '2017r'!M163, '2018'!M163)</f>
        <v>13613.4368842</v>
      </c>
      <c r="N163" s="71">
        <f>AVERAGE('2014r'!N163, '2015r'!N163, '2016r'!N163, '2017r'!N163, '2018'!N163)</f>
        <v>553988.09854599996</v>
      </c>
      <c r="O163" s="71">
        <f>AVERAGE('2014r'!O163, '2015r'!O163, '2016r'!O163, '2017r'!O163, '2018'!O163)</f>
        <v>123738.87608399999</v>
      </c>
      <c r="P163" s="71">
        <f>AVERAGE('2014r'!P163, '2015r'!P163, '2016r'!P163, '2017r'!P163, '2018'!P163)</f>
        <v>23883.287497400001</v>
      </c>
      <c r="Q163" s="71">
        <f>AVERAGE('2014r'!Q163, '2015r'!Q163, '2016r'!Q163, '2017r'!Q163, '2018'!Q163)</f>
        <v>13762.530494999999</v>
      </c>
    </row>
    <row r="164" spans="1:17" x14ac:dyDescent="0.2">
      <c r="A164" s="47" t="s">
        <v>31</v>
      </c>
      <c r="B164" s="47" t="s">
        <v>511</v>
      </c>
      <c r="C164" s="70">
        <v>3</v>
      </c>
      <c r="D164" s="47" t="s">
        <v>1618</v>
      </c>
      <c r="E164" s="47" t="s">
        <v>512</v>
      </c>
      <c r="F164" s="71">
        <f>AVERAGE('2014r'!F164, '2015r'!F164, '2016r'!F164, '2017r'!F164, '2018'!F164)</f>
        <v>34.7624</v>
      </c>
      <c r="G164" s="71">
        <f>AVERAGE('2014r'!G164, '2015r'!G164, '2016r'!G164, '2017r'!G164, '2018'!G164)</f>
        <v>0.36459999999999998</v>
      </c>
      <c r="H164" s="71">
        <f>AVERAGE('2014r'!H164, '2015r'!H164, '2016r'!H164, '2017r'!H164, '2018'!H164)</f>
        <v>35.127200000000002</v>
      </c>
      <c r="I164" s="71">
        <f>AVERAGE('2014r'!I164, '2015r'!I164, '2016r'!I164, '2017r'!I164, '2018'!I164)</f>
        <v>406.87983438599997</v>
      </c>
      <c r="J164" s="71">
        <f>AVERAGE('2014r'!J164, '2015r'!J164, '2016r'!J164, '2017r'!J164, '2018'!J164)</f>
        <v>327.87862966</v>
      </c>
      <c r="K164" s="71">
        <f>AVERAGE('2014r'!K164, '2015r'!K164, '2016r'!K164, '2017r'!K164, '2018'!K164)</f>
        <v>800.35028444800002</v>
      </c>
      <c r="L164" s="71">
        <f>AVERAGE('2014r'!L164, '2015r'!L164, '2016r'!L164, '2017r'!L164, '2018'!L164)</f>
        <v>11704.6566914</v>
      </c>
      <c r="M164" s="71">
        <f>AVERAGE('2014r'!M164, '2015r'!M164, '2016r'!M164, '2017r'!M164, '2018'!M164)</f>
        <v>10755.233663200001</v>
      </c>
      <c r="N164" s="71">
        <f>AVERAGE('2014r'!N164, '2015r'!N164, '2016r'!N164, '2017r'!N164, '2018'!N164)</f>
        <v>895931.91250999994</v>
      </c>
      <c r="O164" s="71">
        <f>AVERAGE('2014r'!O164, '2015r'!O164, '2016r'!O164, '2017r'!O164, '2018'!O164)</f>
        <v>178476.12566799999</v>
      </c>
      <c r="P164" s="71">
        <f>AVERAGE('2014r'!P164, '2015r'!P164, '2016r'!P164, '2017r'!P164, '2018'!P164)</f>
        <v>22816.770731599998</v>
      </c>
      <c r="Q164" s="71">
        <f>AVERAGE('2014r'!Q164, '2015r'!Q164, '2016r'!Q164, '2017r'!Q164, '2018'!Q164)</f>
        <v>10825.380198000001</v>
      </c>
    </row>
    <row r="165" spans="1:17" x14ac:dyDescent="0.2">
      <c r="A165" s="47" t="s">
        <v>31</v>
      </c>
      <c r="B165" s="47" t="s">
        <v>499</v>
      </c>
      <c r="D165" s="47" t="s">
        <v>1617</v>
      </c>
      <c r="E165" s="47" t="s">
        <v>500</v>
      </c>
      <c r="F165" s="71">
        <f>AVERAGE('2014r'!F165, '2015r'!F165, '2016r'!F165, '2017r'!F165, '2018'!F165)</f>
        <v>16.792399999999997</v>
      </c>
      <c r="G165" s="71">
        <f>AVERAGE('2014r'!G165, '2015r'!G165, '2016r'!G165, '2017r'!G165, '2018'!G165)</f>
        <v>0.14660000000000001</v>
      </c>
      <c r="H165" s="71">
        <f>AVERAGE('2014r'!H165, '2015r'!H165, '2016r'!H165, '2017r'!H165, '2018'!H165)</f>
        <v>16.939</v>
      </c>
      <c r="I165" s="71">
        <f>AVERAGE('2014r'!I165, '2015r'!I165, '2016r'!I165, '2017r'!I165, '2018'!I165)</f>
        <v>227.321280608</v>
      </c>
      <c r="J165" s="71">
        <f>AVERAGE('2014r'!J165, '2015r'!J165, '2016r'!J165, '2017r'!J165, '2018'!J165)</f>
        <v>42.7661107216</v>
      </c>
      <c r="K165" s="71">
        <f>AVERAGE('2014r'!K165, '2015r'!K165, '2016r'!K165, '2017r'!K165, '2018'!K165)</f>
        <v>270.08739133200004</v>
      </c>
      <c r="L165" s="71">
        <f>AVERAGE('2014r'!L165, '2015r'!L165, '2016r'!L165, '2017r'!L165, '2018'!L165)</f>
        <v>13536.798349799999</v>
      </c>
      <c r="M165" s="71">
        <f>AVERAGE('2014r'!M165, '2015r'!M165, '2016r'!M165, '2017r'!M165, '2018'!M165)</f>
        <v>12443.0118812</v>
      </c>
      <c r="N165" s="71">
        <f>AVERAGE('2014r'!N165, '2015r'!N165, '2016r'!N165, '2017r'!N165, '2018'!N165)</f>
        <v>291932.143392</v>
      </c>
      <c r="O165" s="71">
        <f>AVERAGE('2014r'!O165, '2015r'!O165, '2016r'!O165, '2017r'!O165, '2018'!O165)</f>
        <v>124928.026958</v>
      </c>
      <c r="P165" s="71">
        <f>AVERAGE('2014r'!P165, '2015r'!P165, '2016r'!P165, '2017r'!P165, '2018'!P165)</f>
        <v>15947.845591399999</v>
      </c>
      <c r="Q165" s="71">
        <f>AVERAGE('2014r'!Q165, '2015r'!Q165, '2016r'!Q165, '2017r'!Q165, '2018'!Q165)</f>
        <v>12516.599999800001</v>
      </c>
    </row>
    <row r="166" spans="1:17" x14ac:dyDescent="0.2">
      <c r="A166" s="47" t="s">
        <v>31</v>
      </c>
      <c r="B166" s="47" t="s">
        <v>485</v>
      </c>
      <c r="D166" s="47" t="s">
        <v>1616</v>
      </c>
      <c r="E166" s="47" t="s">
        <v>486</v>
      </c>
      <c r="F166" s="71">
        <f>AVERAGE('2014r'!F166, '2015r'!F166, '2016r'!F166, '2017r'!F166, '2018'!F166)</f>
        <v>32.149000000000001</v>
      </c>
      <c r="G166" s="71">
        <f>AVERAGE('2014r'!G166, '2015r'!G166, '2016r'!G166, '2017r'!G166, '2018'!G166)</f>
        <v>0.24879999999999999</v>
      </c>
      <c r="H166" s="71">
        <f>AVERAGE('2014r'!H166, '2015r'!H166, '2016r'!H166, '2017r'!H166, '2018'!H166)</f>
        <v>32.397799999999997</v>
      </c>
      <c r="I166" s="71">
        <f>AVERAGE('2014r'!I166, '2015r'!I166, '2016r'!I166, '2017r'!I166, '2018'!I166)</f>
        <v>482.90034738000003</v>
      </c>
      <c r="J166" s="71">
        <f>AVERAGE('2014r'!J166, '2015r'!J166, '2016r'!J166, '2017r'!J166, '2018'!J166)</f>
        <v>61.628610069399997</v>
      </c>
      <c r="K166" s="71">
        <f>AVERAGE('2014r'!K166, '2015r'!K166, '2016r'!K166, '2017r'!K166, '2018'!K166)</f>
        <v>544.52895745000001</v>
      </c>
      <c r="L166" s="71">
        <f>AVERAGE('2014r'!L166, '2015r'!L166, '2016r'!L166, '2017r'!L166, '2018'!L166)</f>
        <v>15021.084876200001</v>
      </c>
      <c r="M166" s="71">
        <f>AVERAGE('2014r'!M166, '2015r'!M166, '2016r'!M166, '2017r'!M166, '2018'!M166)</f>
        <v>14054.209495599998</v>
      </c>
      <c r="N166" s="71">
        <f>AVERAGE('2014r'!N166, '2015r'!N166, '2016r'!N166, '2017r'!N166, '2018'!N166)</f>
        <v>247948.07864600001</v>
      </c>
      <c r="O166" s="71">
        <f>AVERAGE('2014r'!O166, '2015r'!O166, '2016r'!O166, '2017r'!O166, '2018'!O166)</f>
        <v>131137.22925</v>
      </c>
      <c r="P166" s="71">
        <f>AVERAGE('2014r'!P166, '2015r'!P166, '2016r'!P166, '2017r'!P166, '2018'!P166)</f>
        <v>16808.289045199999</v>
      </c>
      <c r="Q166" s="71">
        <f>AVERAGE('2014r'!Q166, '2015r'!Q166, '2016r'!Q166, '2017r'!Q166, '2018'!Q166)</f>
        <v>14115.3818004</v>
      </c>
    </row>
    <row r="167" spans="1:17" x14ac:dyDescent="0.2">
      <c r="A167" s="47" t="s">
        <v>31</v>
      </c>
      <c r="B167" s="47" t="s">
        <v>467</v>
      </c>
      <c r="D167" s="47" t="s">
        <v>1615</v>
      </c>
      <c r="E167" s="47" t="s">
        <v>468</v>
      </c>
      <c r="F167" s="71">
        <f>AVERAGE('2014r'!F167, '2015r'!F167, '2016r'!F167, '2017r'!F167, '2018'!F167)</f>
        <v>56.257399999999997</v>
      </c>
      <c r="G167" s="71">
        <f>AVERAGE('2014r'!G167, '2015r'!G167, '2016r'!G167, '2017r'!G167, '2018'!G167)</f>
        <v>0.43620000000000003</v>
      </c>
      <c r="H167" s="71">
        <f>AVERAGE('2014r'!H167, '2015r'!H167, '2016r'!H167, '2017r'!H167, '2018'!H167)</f>
        <v>56.693799999999996</v>
      </c>
      <c r="I167" s="71">
        <f>AVERAGE('2014r'!I167, '2015r'!I167, '2016r'!I167, '2017r'!I167, '2018'!I167)</f>
        <v>715.82894837000003</v>
      </c>
      <c r="J167" s="71">
        <f>AVERAGE('2014r'!J167, '2015r'!J167, '2016r'!J167, '2017r'!J167, '2018'!J167)</f>
        <v>245.61819929399999</v>
      </c>
      <c r="K167" s="71">
        <f>AVERAGE('2014r'!K167, '2015r'!K167, '2016r'!K167, '2017r'!K167, '2018'!K167)</f>
        <v>961.46045026600007</v>
      </c>
      <c r="L167" s="71">
        <f>AVERAGE('2014r'!L167, '2015r'!L167, '2016r'!L167, '2017r'!L167, '2018'!L167)</f>
        <v>12723.167186200002</v>
      </c>
      <c r="M167" s="71">
        <f>AVERAGE('2014r'!M167, '2015r'!M167, '2016r'!M167, '2017r'!M167, '2018'!M167)</f>
        <v>11566.4306932</v>
      </c>
      <c r="N167" s="71">
        <f>AVERAGE('2014r'!N167, '2015r'!N167, '2016r'!N167, '2017r'!N167, '2018'!N167)</f>
        <v>563103.76135799999</v>
      </c>
      <c r="O167" s="71">
        <f>AVERAGE('2014r'!O167, '2015r'!O167, '2016r'!O167, '2017r'!O167, '2018'!O167)</f>
        <v>130490.740928</v>
      </c>
      <c r="P167" s="71">
        <f>AVERAGE('2014r'!P167, '2015r'!P167, '2016r'!P167, '2017r'!P167, '2018'!P167)</f>
        <v>16959.0542456</v>
      </c>
      <c r="Q167" s="71">
        <f>AVERAGE('2014r'!Q167, '2015r'!Q167, '2016r'!Q167, '2017r'!Q167, '2018'!Q167)</f>
        <v>11628.330693200001</v>
      </c>
    </row>
    <row r="168" spans="1:17" x14ac:dyDescent="0.2">
      <c r="A168" s="47" t="s">
        <v>31</v>
      </c>
      <c r="B168" s="47" t="s">
        <v>461</v>
      </c>
      <c r="D168" s="47" t="s">
        <v>1614</v>
      </c>
      <c r="E168" s="47" t="s">
        <v>462</v>
      </c>
      <c r="F168" s="71">
        <f>AVERAGE('2014r'!F168, '2015r'!F168, '2016r'!F168, '2017r'!F168, '2018'!F168)</f>
        <v>24.791399999999999</v>
      </c>
      <c r="G168" s="71">
        <f>AVERAGE('2014r'!G168, '2015r'!G168, '2016r'!G168, '2017r'!G168, '2018'!G168)</f>
        <v>0.32119999999999999</v>
      </c>
      <c r="H168" s="71">
        <f>AVERAGE('2014r'!H168, '2015r'!H168, '2016r'!H168, '2017r'!H168, '2018'!H168)</f>
        <v>25.1126</v>
      </c>
      <c r="I168" s="71">
        <f>AVERAGE('2014r'!I168, '2015r'!I168, '2016r'!I168, '2017r'!I168, '2018'!I168)</f>
        <v>383.87106554000002</v>
      </c>
      <c r="J168" s="71">
        <f>AVERAGE('2014r'!J168, '2015r'!J168, '2016r'!J168, '2017r'!J168, '2018'!J168)</f>
        <v>120.997970972</v>
      </c>
      <c r="K168" s="71">
        <f>AVERAGE('2014r'!K168, '2015r'!K168, '2016r'!K168, '2017r'!K168, '2018'!K168)</f>
        <v>504.86903650999994</v>
      </c>
      <c r="L168" s="71">
        <f>AVERAGE('2014r'!L168, '2015r'!L168, '2016r'!L168, '2017r'!L168, '2018'!L168)</f>
        <v>15493.7460178</v>
      </c>
      <c r="M168" s="71">
        <f>AVERAGE('2014r'!M168, '2015r'!M168, '2016r'!M168, '2017r'!M168, '2018'!M168)</f>
        <v>13666.128712600001</v>
      </c>
      <c r="N168" s="71">
        <f>AVERAGE('2014r'!N168, '2015r'!N168, '2016r'!N168, '2017r'!N168, '2018'!N168)</f>
        <v>376813.40138400003</v>
      </c>
      <c r="O168" s="71">
        <f>AVERAGE('2014r'!O168, '2015r'!O168, '2016r'!O168, '2017r'!O168, '2018'!O168)</f>
        <v>134357.597224</v>
      </c>
      <c r="P168" s="71">
        <f>AVERAGE('2014r'!P168, '2015r'!P168, '2016r'!P168, '2017r'!P168, '2018'!P168)</f>
        <v>20121.880935799996</v>
      </c>
      <c r="Q168" s="71">
        <f>AVERAGE('2014r'!Q168, '2015r'!Q168, '2016r'!Q168, '2017r'!Q168, '2018'!Q168)</f>
        <v>13795.306930799998</v>
      </c>
    </row>
    <row r="169" spans="1:17" x14ac:dyDescent="0.2">
      <c r="A169" s="47" t="s">
        <v>31</v>
      </c>
      <c r="B169" s="47" t="s">
        <v>535</v>
      </c>
      <c r="C169" s="70">
        <v>3</v>
      </c>
      <c r="D169" s="47" t="s">
        <v>1613</v>
      </c>
      <c r="E169" s="47" t="s">
        <v>536</v>
      </c>
      <c r="F169" s="71">
        <f>AVERAGE('2014r'!F169, '2015r'!F169, '2016r'!F169, '2017r'!F169, '2018'!F169)</f>
        <v>35.729600000000005</v>
      </c>
      <c r="G169" s="71">
        <f>AVERAGE('2014r'!G169, '2015r'!G169, '2016r'!G169, '2017r'!G169, '2018'!G169)</f>
        <v>0.35720000000000002</v>
      </c>
      <c r="H169" s="71">
        <f>AVERAGE('2014r'!H169, '2015r'!H169, '2016r'!H169, '2017r'!H169, '2018'!H169)</f>
        <v>36.087000000000003</v>
      </c>
      <c r="I169" s="71">
        <f>AVERAGE('2014r'!I169, '2015r'!I169, '2016r'!I169, '2017r'!I169, '2018'!I169)</f>
        <v>485.19036758200002</v>
      </c>
      <c r="J169" s="71">
        <f>AVERAGE('2014r'!J169, '2015r'!J169, '2016r'!J169, '2017r'!J169, '2018'!J169)</f>
        <v>135.13415731799998</v>
      </c>
      <c r="K169" s="71">
        <f>AVERAGE('2014r'!K169, '2015r'!K169, '2016r'!K169, '2017r'!K169, '2018'!K169)</f>
        <v>620.33931109999992</v>
      </c>
      <c r="L169" s="71">
        <f>AVERAGE('2014r'!L169, '2015r'!L169, '2016r'!L169, '2017r'!L169, '2018'!L169)</f>
        <v>13579.178423000001</v>
      </c>
      <c r="M169" s="71">
        <f>AVERAGE('2014r'!M169, '2015r'!M169, '2016r'!M169, '2017r'!M169, '2018'!M169)</f>
        <v>12294.586138799999</v>
      </c>
      <c r="N169" s="71">
        <f>AVERAGE('2014r'!N169, '2015r'!N169, '2016r'!N169, '2017r'!N169, '2018'!N169)</f>
        <v>378301.90359599999</v>
      </c>
      <c r="O169" s="71">
        <f>AVERAGE('2014r'!O169, '2015r'!O169, '2016r'!O169, '2017r'!O169, '2018'!O169)</f>
        <v>130658.988106</v>
      </c>
      <c r="P169" s="71">
        <f>AVERAGE('2014r'!P169, '2015r'!P169, '2016r'!P169, '2017r'!P169, '2018'!P169)</f>
        <v>17191.272734199996</v>
      </c>
      <c r="Q169" s="71">
        <f>AVERAGE('2014r'!Q169, '2015r'!Q169, '2016r'!Q169, '2017r'!Q169, '2018'!Q169)</f>
        <v>12377.147524600001</v>
      </c>
    </row>
    <row r="170" spans="1:17" x14ac:dyDescent="0.2">
      <c r="A170" s="47" t="s">
        <v>31</v>
      </c>
      <c r="B170" s="47" t="s">
        <v>525</v>
      </c>
      <c r="D170" s="47" t="s">
        <v>1612</v>
      </c>
      <c r="E170" s="47" t="s">
        <v>526</v>
      </c>
      <c r="F170" s="71">
        <f>AVERAGE('2014r'!F170, '2015r'!F170, '2016r'!F170, '2017r'!F170, '2018'!F170)</f>
        <v>57.179400000000001</v>
      </c>
      <c r="G170" s="71">
        <f>AVERAGE('2014r'!G170, '2015r'!G170, '2016r'!G170, '2017r'!G170, '2018'!G170)</f>
        <v>0.65640000000000009</v>
      </c>
      <c r="H170" s="71">
        <f>AVERAGE('2014r'!H170, '2015r'!H170, '2016r'!H170, '2017r'!H170, '2018'!H170)</f>
        <v>57.835799999999992</v>
      </c>
      <c r="I170" s="71">
        <f>AVERAGE('2014r'!I170, '2015r'!I170, '2016r'!I170, '2017r'!I170, '2018'!I170)</f>
        <v>844.29896456400002</v>
      </c>
      <c r="J170" s="71">
        <f>AVERAGE('2014r'!J170, '2015r'!J170, '2016r'!J170, '2017r'!J170, '2018'!J170)</f>
        <v>279.23203963600002</v>
      </c>
      <c r="K170" s="71">
        <f>AVERAGE('2014r'!K170, '2015r'!K170, '2016r'!K170, '2017r'!K170, '2018'!K170)</f>
        <v>1123.5310041999999</v>
      </c>
      <c r="L170" s="71">
        <f>AVERAGE('2014r'!L170, '2015r'!L170, '2016r'!L170, '2017r'!L170, '2018'!L170)</f>
        <v>14767.144059800001</v>
      </c>
      <c r="M170" s="71">
        <f>AVERAGE('2014r'!M170, '2015r'!M170, '2016r'!M170, '2017r'!M170, '2018'!M170)</f>
        <v>12994.532673200001</v>
      </c>
      <c r="N170" s="71">
        <f>AVERAGE('2014r'!N170, '2015r'!N170, '2016r'!N170, '2017r'!N170, '2018'!N170)</f>
        <v>425713.11482800002</v>
      </c>
      <c r="O170" s="71">
        <f>AVERAGE('2014r'!O170, '2015r'!O170, '2016r'!O170, '2017r'!O170, '2018'!O170)</f>
        <v>135017.579788</v>
      </c>
      <c r="P170" s="71">
        <f>AVERAGE('2014r'!P170, '2015r'!P170, '2016r'!P170, '2017r'!P170, '2018'!P170)</f>
        <v>19449.930687600001</v>
      </c>
      <c r="Q170" s="71">
        <f>AVERAGE('2014r'!Q170, '2015r'!Q170, '2016r'!Q170, '2017r'!Q170, '2018'!Q170)</f>
        <v>13096.635643600001</v>
      </c>
    </row>
    <row r="171" spans="1:17" x14ac:dyDescent="0.2">
      <c r="A171" s="47" t="s">
        <v>31</v>
      </c>
      <c r="B171" s="47" t="s">
        <v>509</v>
      </c>
      <c r="D171" s="47" t="s">
        <v>1609</v>
      </c>
      <c r="E171" s="47" t="s">
        <v>510</v>
      </c>
      <c r="F171" s="71">
        <f>AVERAGE('2014r'!F171, '2015r'!F171, '2016r'!F171, '2017r'!F171, '2018'!F171)</f>
        <v>39.564200000000007</v>
      </c>
      <c r="G171" s="71">
        <f>AVERAGE('2014r'!G171, '2015r'!G171, '2016r'!G171, '2017r'!G171, '2018'!G171)</f>
        <v>0.65639999999999998</v>
      </c>
      <c r="H171" s="71">
        <f>AVERAGE('2014r'!H171, '2015r'!H171, '2016r'!H171, '2017r'!H171, '2018'!H171)</f>
        <v>40.220599999999997</v>
      </c>
      <c r="I171" s="71">
        <f>AVERAGE('2014r'!I171, '2015r'!I171, '2016r'!I171, '2017r'!I171, '2018'!I171)</f>
        <v>642.92521678200001</v>
      </c>
      <c r="J171" s="71">
        <f>AVERAGE('2014r'!J171, '2015r'!J171, '2016r'!J171, '2017r'!J171, '2018'!J171)</f>
        <v>258.26713924400002</v>
      </c>
      <c r="K171" s="71">
        <f>AVERAGE('2014r'!K171, '2015r'!K171, '2016r'!K171, '2017r'!K171, '2018'!K171)</f>
        <v>901.19235602799995</v>
      </c>
      <c r="L171" s="71">
        <f>AVERAGE('2014r'!L171, '2015r'!L171, '2016r'!L171, '2017r'!L171, '2018'!L171)</f>
        <v>16250.474805200001</v>
      </c>
      <c r="M171" s="71">
        <f>AVERAGE('2014r'!M171, '2015r'!M171, '2016r'!M171, '2017r'!M171, '2018'!M171)</f>
        <v>14025.829703000001</v>
      </c>
      <c r="N171" s="71">
        <f>AVERAGE('2014r'!N171, '2015r'!N171, '2016r'!N171, '2017r'!N171, '2018'!N171)</f>
        <v>393534.42203599995</v>
      </c>
      <c r="O171" s="71">
        <f>AVERAGE('2014r'!O171, '2015r'!O171, '2016r'!O171, '2017r'!O171, '2018'!O171)</f>
        <v>132763.405054</v>
      </c>
      <c r="P171" s="71">
        <f>AVERAGE('2014r'!P171, '2015r'!P171, '2016r'!P171, '2017r'!P171, '2018'!P171)</f>
        <v>22408.406058999997</v>
      </c>
      <c r="Q171" s="71">
        <f>AVERAGE('2014r'!Q171, '2015r'!Q171, '2016r'!Q171, '2017r'!Q171, '2018'!Q171)</f>
        <v>14201.938613800001</v>
      </c>
    </row>
    <row r="172" spans="1:17" x14ac:dyDescent="0.2">
      <c r="A172" s="47" t="s">
        <v>31</v>
      </c>
      <c r="B172" s="47" t="s">
        <v>493</v>
      </c>
      <c r="D172" s="47" t="s">
        <v>1608</v>
      </c>
      <c r="E172" s="47" t="s">
        <v>494</v>
      </c>
      <c r="F172" s="71">
        <f>AVERAGE('2014r'!F172, '2015r'!F172, '2016r'!F172, '2017r'!F172, '2018'!F172)</f>
        <v>47.658000000000001</v>
      </c>
      <c r="G172" s="71">
        <f>AVERAGE('2014r'!G172, '2015r'!G172, '2016r'!G172, '2017r'!G172, '2018'!G172)</f>
        <v>0.59460000000000002</v>
      </c>
      <c r="H172" s="71">
        <f>AVERAGE('2014r'!H172, '2015r'!H172, '2016r'!H172, '2017r'!H172, '2018'!H172)</f>
        <v>48.252600000000001</v>
      </c>
      <c r="I172" s="71">
        <f>AVERAGE('2014r'!I172, '2015r'!I172, '2016r'!I172, '2017r'!I172, '2018'!I172)</f>
        <v>676.104922278</v>
      </c>
      <c r="J172" s="71">
        <f>AVERAGE('2014r'!J172, '2015r'!J172, '2016r'!J172, '2017r'!J172, '2018'!J172)</f>
        <v>269.03979921600001</v>
      </c>
      <c r="K172" s="71">
        <f>AVERAGE('2014r'!K172, '2015r'!K172, '2016r'!K172, '2017r'!K172, '2018'!K172)</f>
        <v>945.1447214939999</v>
      </c>
      <c r="L172" s="71">
        <f>AVERAGE('2014r'!L172, '2015r'!L172, '2016r'!L172, '2017r'!L172, '2018'!L172)</f>
        <v>14186.7903938</v>
      </c>
      <c r="M172" s="71">
        <f>AVERAGE('2014r'!M172, '2015r'!M172, '2016r'!M172, '2017r'!M172, '2018'!M172)</f>
        <v>12562.322772200001</v>
      </c>
      <c r="N172" s="71">
        <f>AVERAGE('2014r'!N172, '2015r'!N172, '2016r'!N172, '2017r'!N172, '2018'!N172)</f>
        <v>452744.04749199998</v>
      </c>
      <c r="O172" s="71">
        <f>AVERAGE('2014r'!O172, '2015r'!O172, '2016r'!O172, '2017r'!O172, '2018'!O172)</f>
        <v>142583.18097200003</v>
      </c>
      <c r="P172" s="71">
        <f>AVERAGE('2014r'!P172, '2015r'!P172, '2016r'!P172, '2017r'!P172, '2018'!P172)</f>
        <v>19592.609992999998</v>
      </c>
      <c r="Q172" s="71">
        <f>AVERAGE('2014r'!Q172, '2015r'!Q172, '2016r'!Q172, '2017r'!Q172, '2018'!Q172)</f>
        <v>12669.369307199999</v>
      </c>
    </row>
    <row r="173" spans="1:17" x14ac:dyDescent="0.2">
      <c r="A173" s="47" t="s">
        <v>31</v>
      </c>
      <c r="B173" s="47" t="s">
        <v>465</v>
      </c>
      <c r="D173" s="47" t="s">
        <v>1604</v>
      </c>
      <c r="E173" s="47" t="s">
        <v>466</v>
      </c>
      <c r="F173" s="71">
        <f>AVERAGE('2014r'!F173, '2015r'!F173, '2016r'!F173, '2017r'!F173, '2018'!F173)</f>
        <v>34.336200000000005</v>
      </c>
      <c r="G173" s="71">
        <f>AVERAGE('2014r'!G173, '2015r'!G173, '2016r'!G173, '2017r'!G173, '2018'!G173)</f>
        <v>0.50680000000000003</v>
      </c>
      <c r="H173" s="71">
        <f>AVERAGE('2014r'!H173, '2015r'!H173, '2016r'!H173, '2017r'!H173, '2018'!H173)</f>
        <v>34.843000000000004</v>
      </c>
      <c r="I173" s="71">
        <f>AVERAGE('2014r'!I173, '2015r'!I173, '2016r'!I173, '2017r'!I173, '2018'!I173)</f>
        <v>587.38794878800002</v>
      </c>
      <c r="J173" s="71">
        <f>AVERAGE('2014r'!J173, '2015r'!J173, '2016r'!J173, '2017r'!J173, '2018'!J173)</f>
        <v>135.62682986600001</v>
      </c>
      <c r="K173" s="71">
        <f>AVERAGE('2014r'!K173, '2015r'!K173, '2016r'!K173, '2017r'!K173, '2018'!K173)</f>
        <v>723.014778654</v>
      </c>
      <c r="L173" s="71">
        <f>AVERAGE('2014r'!L173, '2015r'!L173, '2016r'!L173, '2017r'!L173, '2018'!L173)</f>
        <v>17106.964191400002</v>
      </c>
      <c r="M173" s="71">
        <f>AVERAGE('2014r'!M173, '2015r'!M173, '2016r'!M173, '2017r'!M173, '2018'!M173)</f>
        <v>14680.380309</v>
      </c>
      <c r="N173" s="71">
        <f>AVERAGE('2014r'!N173, '2015r'!N173, '2016r'!N173, '2017r'!N173, '2018'!N173)</f>
        <v>267469.90420599998</v>
      </c>
      <c r="O173" s="71">
        <f>AVERAGE('2014r'!O173, '2015r'!O173, '2016r'!O173, '2017r'!O173, '2018'!O173)</f>
        <v>112391.264442</v>
      </c>
      <c r="P173" s="71">
        <f>AVERAGE('2014r'!P173, '2015r'!P173, '2016r'!P173, '2017r'!P173, '2018'!P173)</f>
        <v>20748.834744800002</v>
      </c>
      <c r="Q173" s="71">
        <f>AVERAGE('2014r'!Q173, '2015r'!Q173, '2016r'!Q173, '2017r'!Q173, '2018'!Q173)</f>
        <v>14845.8653464</v>
      </c>
    </row>
    <row r="174" spans="1:17" x14ac:dyDescent="0.2">
      <c r="A174" s="47" t="s">
        <v>31</v>
      </c>
      <c r="B174" s="47" t="s">
        <v>459</v>
      </c>
      <c r="D174" s="47" t="s">
        <v>1603</v>
      </c>
      <c r="E174" s="47" t="s">
        <v>460</v>
      </c>
      <c r="F174" s="71">
        <f>AVERAGE('2014r'!F174, '2015r'!F174, '2016r'!F174, '2017r'!F174, '2018'!F174)</f>
        <v>34.0488</v>
      </c>
      <c r="G174" s="71">
        <f>AVERAGE('2014r'!G174, '2015r'!G174, '2016r'!G174, '2017r'!G174, '2018'!G174)</f>
        <v>0.45079999999999998</v>
      </c>
      <c r="H174" s="71">
        <f>AVERAGE('2014r'!H174, '2015r'!H174, '2016r'!H174, '2017r'!H174, '2018'!H174)</f>
        <v>34.499800000000008</v>
      </c>
      <c r="I174" s="71">
        <f>AVERAGE('2014r'!I174, '2015r'!I174, '2016r'!I174, '2017r'!I174, '2018'!I174)</f>
        <v>485.21905454999995</v>
      </c>
      <c r="J174" s="71">
        <f>AVERAGE('2014r'!J174, '2015r'!J174, '2016r'!J174, '2017r'!J174, '2018'!J174)</f>
        <v>170.91464852999999</v>
      </c>
      <c r="K174" s="71">
        <f>AVERAGE('2014r'!K174, '2015r'!K174, '2016r'!K174, '2017r'!K174, '2018'!K174)</f>
        <v>656.16881087800004</v>
      </c>
      <c r="L174" s="71">
        <f>AVERAGE('2014r'!L174, '2015r'!L174, '2016r'!L174, '2017r'!L174, '2018'!L174)</f>
        <v>14250.943264199999</v>
      </c>
      <c r="M174" s="71">
        <f>AVERAGE('2014r'!M174, '2015r'!M174, '2016r'!M174, '2017r'!M174, '2018'!M174)</f>
        <v>12718.3831684</v>
      </c>
      <c r="N174" s="71">
        <f>AVERAGE('2014r'!N174, '2015r'!N174, '2016r'!N174, '2017r'!N174, '2018'!N174)</f>
        <v>379226.14804200002</v>
      </c>
      <c r="O174" s="71">
        <f>AVERAGE('2014r'!O174, '2015r'!O174, '2016r'!O174, '2017r'!O174, '2018'!O174)</f>
        <v>164051.56551000001</v>
      </c>
      <c r="P174" s="71">
        <f>AVERAGE('2014r'!P174, '2015r'!P174, '2016r'!P174, '2017r'!P174, '2018'!P174)</f>
        <v>19019.434905000002</v>
      </c>
      <c r="Q174" s="71">
        <f>AVERAGE('2014r'!Q174, '2015r'!Q174, '2016r'!Q174, '2017r'!Q174, '2018'!Q174)</f>
        <v>12846.469306999999</v>
      </c>
    </row>
    <row r="175" spans="1:17" x14ac:dyDescent="0.2">
      <c r="A175" s="47" t="s">
        <v>31</v>
      </c>
      <c r="B175" s="47" t="s">
        <v>541</v>
      </c>
      <c r="D175" s="47" t="s">
        <v>1601</v>
      </c>
      <c r="E175" s="47" t="s">
        <v>542</v>
      </c>
      <c r="F175" s="71">
        <f>AVERAGE('2014r'!F175, '2015r'!F175, '2016r'!F175, '2017r'!F175, '2018'!F175)</f>
        <v>33.287199999999999</v>
      </c>
      <c r="G175" s="71">
        <f>AVERAGE('2014r'!G175, '2015r'!G175, '2016r'!G175, '2017r'!G175, '2018'!G175)</f>
        <v>0.3196</v>
      </c>
      <c r="H175" s="71">
        <f>AVERAGE('2014r'!H175, '2015r'!H175, '2016r'!H175, '2017r'!H175, '2018'!H175)</f>
        <v>33.606800000000007</v>
      </c>
      <c r="I175" s="71">
        <f>AVERAGE('2014r'!I175, '2015r'!I175, '2016r'!I175, '2017r'!I175, '2018'!I175)</f>
        <v>404.45468646000006</v>
      </c>
      <c r="J175" s="71">
        <f>AVERAGE('2014r'!J175, '2015r'!J175, '2016r'!J175, '2017r'!J175, '2018'!J175)</f>
        <v>181.14406677400001</v>
      </c>
      <c r="K175" s="71">
        <f>AVERAGE('2014r'!K175, '2015r'!K175, '2016r'!K175, '2017r'!K175, '2018'!K175)</f>
        <v>585.59875323600011</v>
      </c>
      <c r="L175" s="71">
        <f>AVERAGE('2014r'!L175, '2015r'!L175, '2016r'!L175, '2017r'!L175, '2018'!L175)</f>
        <v>12151.475145599999</v>
      </c>
      <c r="M175" s="71">
        <f>AVERAGE('2014r'!M175, '2015r'!M175, '2016r'!M175, '2017r'!M175, '2018'!M175)</f>
        <v>11121.7029704</v>
      </c>
      <c r="N175" s="71">
        <f>AVERAGE('2014r'!N175, '2015r'!N175, '2016r'!N175, '2017r'!N175, '2018'!N175)</f>
        <v>566706.78490600002</v>
      </c>
      <c r="O175" s="71">
        <f>AVERAGE('2014r'!O175, '2015r'!O175, '2016r'!O175, '2017r'!O175, '2018'!O175)</f>
        <v>148892.99048400001</v>
      </c>
      <c r="P175" s="71">
        <f>AVERAGE('2014r'!P175, '2015r'!P175, '2016r'!P175, '2017r'!P175, '2018'!P175)</f>
        <v>17424.184475400001</v>
      </c>
      <c r="Q175" s="71">
        <f>AVERAGE('2014r'!Q175, '2015r'!Q175, '2016r'!Q175, '2017r'!Q175, '2018'!Q175)</f>
        <v>11191.4475246</v>
      </c>
    </row>
    <row r="176" spans="1:17" x14ac:dyDescent="0.2">
      <c r="A176" s="47" t="s">
        <v>31</v>
      </c>
      <c r="B176" s="47" t="s">
        <v>537</v>
      </c>
      <c r="D176" s="47" t="s">
        <v>1600</v>
      </c>
      <c r="E176" s="47" t="s">
        <v>538</v>
      </c>
      <c r="F176" s="71">
        <f>AVERAGE('2014r'!F176, '2015r'!F176, '2016r'!F176, '2017r'!F176, '2018'!F176)</f>
        <v>43.531199999999998</v>
      </c>
      <c r="G176" s="71">
        <f>AVERAGE('2014r'!G176, '2015r'!G176, '2016r'!G176, '2017r'!G176, '2018'!G176)</f>
        <v>0.27380000000000004</v>
      </c>
      <c r="H176" s="71">
        <f>AVERAGE('2014r'!H176, '2015r'!H176, '2016r'!H176, '2017r'!H176, '2018'!H176)</f>
        <v>43.805</v>
      </c>
      <c r="I176" s="71">
        <f>AVERAGE('2014r'!I176, '2015r'!I176, '2016r'!I176, '2017r'!I176, '2018'!I176)</f>
        <v>582.46876695399999</v>
      </c>
      <c r="J176" s="71">
        <f>AVERAGE('2014r'!J176, '2015r'!J176, '2016r'!J176, '2017r'!J176, '2018'!J176)</f>
        <v>188.71189887600002</v>
      </c>
      <c r="K176" s="71">
        <f>AVERAGE('2014r'!K176, '2015r'!K176, '2016r'!K176, '2017r'!K176, '2018'!K176)</f>
        <v>771.18066582799997</v>
      </c>
      <c r="L176" s="71">
        <f>AVERAGE('2014r'!L176, '2015r'!L176, '2016r'!L176, '2017r'!L176, '2018'!L176)</f>
        <v>13381.699224599997</v>
      </c>
      <c r="M176" s="71">
        <f>AVERAGE('2014r'!M176, '2015r'!M176, '2016r'!M176, '2017r'!M176, '2018'!M176)</f>
        <v>12320.554455400001</v>
      </c>
      <c r="N176" s="71">
        <f>AVERAGE('2014r'!N176, '2015r'!N176, '2016r'!N176, '2017r'!N176, '2018'!N176)</f>
        <v>686505.24709600001</v>
      </c>
      <c r="O176" s="71">
        <f>AVERAGE('2014r'!O176, '2015r'!O176, '2016r'!O176, '2017r'!O176, '2018'!O176)</f>
        <v>161939.291474</v>
      </c>
      <c r="P176" s="71">
        <f>AVERAGE('2014r'!P176, '2015r'!P176, '2016r'!P176, '2017r'!P176, '2018'!P176)</f>
        <v>17585.6958528</v>
      </c>
      <c r="Q176" s="71">
        <f>AVERAGE('2014r'!Q176, '2015r'!Q176, '2016r'!Q176, '2017r'!Q176, '2018'!Q176)</f>
        <v>12368.8653464</v>
      </c>
    </row>
    <row r="177" spans="1:17" x14ac:dyDescent="0.2">
      <c r="A177" s="47" t="s">
        <v>31</v>
      </c>
      <c r="B177" s="47" t="s">
        <v>513</v>
      </c>
      <c r="C177" s="70">
        <v>3</v>
      </c>
      <c r="D177" s="47" t="s">
        <v>1599</v>
      </c>
      <c r="E177" s="47" t="s">
        <v>514</v>
      </c>
      <c r="F177" s="71">
        <f>AVERAGE('2014r'!F177, '2015r'!F177, '2016r'!F177, '2017r'!F177, '2018'!F177)</f>
        <v>32.958400000000005</v>
      </c>
      <c r="G177" s="71">
        <f>AVERAGE('2014r'!G177, '2015r'!G177, '2016r'!G177, '2017r'!G177, '2018'!G177)</f>
        <v>0.35099999999999998</v>
      </c>
      <c r="H177" s="71">
        <f>AVERAGE('2014r'!H177, '2015r'!H177, '2016r'!H177, '2017r'!H177, '2018'!H177)</f>
        <v>33.309600000000003</v>
      </c>
      <c r="I177" s="71">
        <f>AVERAGE('2014r'!I177, '2015r'!I177, '2016r'!I177, '2017r'!I177, '2018'!I177)</f>
        <v>367.560833398</v>
      </c>
      <c r="J177" s="71">
        <f>AVERAGE('2014r'!J177, '2015r'!J177, '2016r'!J177, '2017r'!J177, '2018'!J177)</f>
        <v>137.45420865399998</v>
      </c>
      <c r="K177" s="71">
        <f>AVERAGE('2014r'!K177, '2015r'!K177, '2016r'!K177, '2017r'!K177, '2018'!K177)</f>
        <v>505.02982825400005</v>
      </c>
      <c r="L177" s="71">
        <f>AVERAGE('2014r'!L177, '2015r'!L177, '2016r'!L177, '2017r'!L177, '2018'!L177)</f>
        <v>11151.146482599997</v>
      </c>
      <c r="M177" s="71">
        <f>AVERAGE('2014r'!M177, '2015r'!M177, '2016r'!M177, '2017r'!M177, '2018'!M177)</f>
        <v>9833.9564355799994</v>
      </c>
      <c r="N177" s="71">
        <f>AVERAGE('2014r'!N177, '2015r'!N177, '2016r'!N177, '2017r'!N177, '2018'!N177)</f>
        <v>391443.40179599996</v>
      </c>
      <c r="O177" s="71">
        <f>AVERAGE('2014r'!O177, '2015r'!O177, '2016r'!O177, '2017r'!O177, '2018'!O177)</f>
        <v>147289.803468</v>
      </c>
      <c r="P177" s="71">
        <f>AVERAGE('2014r'!P177, '2015r'!P177, '2016r'!P177, '2017r'!P177, '2018'!P177)</f>
        <v>15162.396894200001</v>
      </c>
      <c r="Q177" s="71">
        <f>AVERAGE('2014r'!Q177, '2015r'!Q177, '2016r'!Q177, '2017r'!Q177, '2018'!Q177)</f>
        <v>9908.465346519999</v>
      </c>
    </row>
    <row r="178" spans="1:17" x14ac:dyDescent="0.2">
      <c r="A178" s="47" t="s">
        <v>31</v>
      </c>
      <c r="B178" s="47" t="s">
        <v>503</v>
      </c>
      <c r="C178" s="70">
        <v>3</v>
      </c>
      <c r="D178" s="47" t="s">
        <v>1597</v>
      </c>
      <c r="E178" s="47" t="s">
        <v>504</v>
      </c>
      <c r="F178" s="71">
        <f>AVERAGE('2014r'!F178, '2015r'!F178, '2016r'!F178, '2017r'!F178, '2018'!F178)</f>
        <v>36.549799999999998</v>
      </c>
      <c r="G178" s="71">
        <f>AVERAGE('2014r'!G178, '2015r'!G178, '2016r'!G178, '2017r'!G178, '2018'!G178)</f>
        <v>0.39600000000000002</v>
      </c>
      <c r="H178" s="71">
        <f>AVERAGE('2014r'!H178, '2015r'!H178, '2016r'!H178, '2017r'!H178, '2018'!H178)</f>
        <v>36.945799999999998</v>
      </c>
      <c r="I178" s="71">
        <f>AVERAGE('2014r'!I178, '2015r'!I178, '2016r'!I178, '2017r'!I178, '2018'!I178)</f>
        <v>458.06849494599999</v>
      </c>
      <c r="J178" s="71">
        <f>AVERAGE('2014r'!J178, '2015r'!J178, '2016r'!J178, '2017r'!J178, '2018'!J178)</f>
        <v>1935.3937977540002</v>
      </c>
      <c r="K178" s="71">
        <f>AVERAGE('2014r'!K178, '2015r'!K178, '2016r'!K178, '2017r'!K178, '2018'!K178)</f>
        <v>2393.4622927400001</v>
      </c>
      <c r="L178" s="71">
        <f>AVERAGE('2014r'!L178, '2015r'!L178, '2016r'!L178, '2017r'!L178, '2018'!L178)</f>
        <v>12533.150305200001</v>
      </c>
      <c r="M178" s="71">
        <f>AVERAGE('2014r'!M178, '2015r'!M178, '2016r'!M178, '2017r'!M178, '2018'!M178)</f>
        <v>11314.833663400001</v>
      </c>
      <c r="N178" s="71">
        <f>AVERAGE('2014r'!N178, '2015r'!N178, '2016r'!N178, '2017r'!N178, '2018'!N178)</f>
        <v>4884534.9980199998</v>
      </c>
      <c r="O178" s="71">
        <f>AVERAGE('2014r'!O178, '2015r'!O178, '2016r'!O178, '2017r'!O178, '2018'!O178)</f>
        <v>154999.66184399999</v>
      </c>
      <c r="P178" s="71">
        <f>AVERAGE('2014r'!P178, '2015r'!P178, '2016r'!P178, '2017r'!P178, '2018'!P178)</f>
        <v>64791.690139799997</v>
      </c>
      <c r="Q178" s="71">
        <f>AVERAGE('2014r'!Q178, '2015r'!Q178, '2016r'!Q178, '2017r'!Q178, '2018'!Q178)</f>
        <v>11393.706930800001</v>
      </c>
    </row>
    <row r="179" spans="1:17" x14ac:dyDescent="0.2">
      <c r="A179" s="47" t="s">
        <v>31</v>
      </c>
      <c r="B179" s="47" t="s">
        <v>491</v>
      </c>
      <c r="D179" s="47" t="s">
        <v>1596</v>
      </c>
      <c r="E179" s="47" t="s">
        <v>492</v>
      </c>
      <c r="F179" s="71">
        <f>AVERAGE('2014r'!F179, '2015r'!F179, '2016r'!F179, '2017r'!F179, '2018'!F179)</f>
        <v>26.924200000000003</v>
      </c>
      <c r="G179" s="71">
        <f>AVERAGE('2014r'!G179, '2015r'!G179, '2016r'!G179, '2017r'!G179, '2018'!G179)</f>
        <v>0.30639999999999995</v>
      </c>
      <c r="H179" s="71">
        <f>AVERAGE('2014r'!H179, '2015r'!H179, '2016r'!H179, '2017r'!H179, '2018'!H179)</f>
        <v>27.231399999999997</v>
      </c>
      <c r="I179" s="71">
        <f>AVERAGE('2014r'!I179, '2015r'!I179, '2016r'!I179, '2017r'!I179, '2018'!I179)</f>
        <v>341.11892899399999</v>
      </c>
      <c r="J179" s="71">
        <f>AVERAGE('2014r'!J179, '2015r'!J179, '2016r'!J179, '2017r'!J179, '2018'!J179)</f>
        <v>208.21390602800003</v>
      </c>
      <c r="K179" s="71">
        <f>AVERAGE('2014r'!K179, '2015r'!K179, '2016r'!K179, '2017r'!K179, '2018'!K179)</f>
        <v>549.39197982200005</v>
      </c>
      <c r="L179" s="71">
        <f>AVERAGE('2014r'!L179, '2015r'!L179, '2016r'!L179, '2017r'!L179, '2018'!L179)</f>
        <v>12670.198703000002</v>
      </c>
      <c r="M179" s="71">
        <f>AVERAGE('2014r'!M179, '2015r'!M179, '2016r'!M179, '2017r'!M179, '2018'!M179)</f>
        <v>11183.8485148</v>
      </c>
      <c r="N179" s="71">
        <f>AVERAGE('2014r'!N179, '2015r'!N179, '2016r'!N179, '2017r'!N179, '2018'!N179)</f>
        <v>679712.38151600002</v>
      </c>
      <c r="O179" s="71">
        <f>AVERAGE('2014r'!O179, '2015r'!O179, '2016r'!O179, '2017r'!O179, '2018'!O179)</f>
        <v>152118.62041599999</v>
      </c>
      <c r="P179" s="71">
        <f>AVERAGE('2014r'!P179, '2015r'!P179, '2016r'!P179, '2017r'!P179, '2018'!P179)</f>
        <v>20178.865832800002</v>
      </c>
      <c r="Q179" s="71">
        <f>AVERAGE('2014r'!Q179, '2015r'!Q179, '2016r'!Q179, '2017r'!Q179, '2018'!Q179)</f>
        <v>11279.8831684</v>
      </c>
    </row>
    <row r="180" spans="1:17" x14ac:dyDescent="0.2">
      <c r="A180" s="47" t="s">
        <v>31</v>
      </c>
      <c r="B180" s="47" t="s">
        <v>489</v>
      </c>
      <c r="D180" s="47" t="s">
        <v>1595</v>
      </c>
      <c r="E180" s="47" t="s">
        <v>490</v>
      </c>
      <c r="F180" s="71">
        <f>AVERAGE('2014r'!F180, '2015r'!F180, '2016r'!F180, '2017r'!F180, '2018'!F180)</f>
        <v>58.495400000000004</v>
      </c>
      <c r="G180" s="71">
        <f>AVERAGE('2014r'!G180, '2015r'!G180, '2016r'!G180, '2017r'!G180, '2018'!G180)</f>
        <v>0.76480000000000015</v>
      </c>
      <c r="H180" s="71">
        <f>AVERAGE('2014r'!H180, '2015r'!H180, '2016r'!H180, '2017r'!H180, '2018'!H180)</f>
        <v>59.260200000000012</v>
      </c>
      <c r="I180" s="71">
        <f>AVERAGE('2014r'!I180, '2015r'!I180, '2016r'!I180, '2017r'!I180, '2018'!I180)</f>
        <v>647.75980748799998</v>
      </c>
      <c r="J180" s="71">
        <f>AVERAGE('2014r'!J180, '2015r'!J180, '2016r'!J180, '2017r'!J180, '2018'!J180)</f>
        <v>476.97257272200005</v>
      </c>
      <c r="K180" s="71">
        <f>AVERAGE('2014r'!K180, '2015r'!K180, '2016r'!K180, '2017r'!K180, '2018'!K180)</f>
        <v>1124.7323801999999</v>
      </c>
      <c r="L180" s="71">
        <f>AVERAGE('2014r'!L180, '2015r'!L180, '2016r'!L180, '2017r'!L180, '2018'!L180)</f>
        <v>11073.465643200001</v>
      </c>
      <c r="M180" s="71">
        <f>AVERAGE('2014r'!M180, '2015r'!M180, '2016r'!M180, '2017r'!M180, '2018'!M180)</f>
        <v>9688.1950494800003</v>
      </c>
      <c r="N180" s="71">
        <f>AVERAGE('2014r'!N180, '2015r'!N180, '2016r'!N180, '2017r'!N180, '2018'!N180)</f>
        <v>623464.69923200004</v>
      </c>
      <c r="O180" s="71">
        <f>AVERAGE('2014r'!O180, '2015r'!O180, '2016r'!O180, '2017r'!O180, '2018'!O180)</f>
        <v>161564.62011799999</v>
      </c>
      <c r="P180" s="71">
        <f>AVERAGE('2014r'!P180, '2015r'!P180, '2016r'!P180, '2017r'!P180, '2018'!P180)</f>
        <v>18979.8765766</v>
      </c>
      <c r="Q180" s="71">
        <f>AVERAGE('2014r'!Q180, '2015r'!Q180, '2016r'!Q180, '2017r'!Q180, '2018'!Q180)</f>
        <v>9780.3524752800004</v>
      </c>
    </row>
    <row r="181" spans="1:17" x14ac:dyDescent="0.2">
      <c r="A181" s="47" t="s">
        <v>31</v>
      </c>
      <c r="B181" s="47" t="s">
        <v>479</v>
      </c>
      <c r="D181" s="47" t="s">
        <v>1594</v>
      </c>
      <c r="E181" s="47" t="s">
        <v>480</v>
      </c>
      <c r="F181" s="71">
        <f>AVERAGE('2014r'!F181, '2015r'!F181, '2016r'!F181, '2017r'!F181, '2018'!F181)</f>
        <v>32.501999999999995</v>
      </c>
      <c r="G181" s="71">
        <f>AVERAGE('2014r'!G181, '2015r'!G181, '2016r'!G181, '2017r'!G181, '2018'!G181)</f>
        <v>0.22400000000000003</v>
      </c>
      <c r="H181" s="71">
        <f>AVERAGE('2014r'!H181, '2015r'!H181, '2016r'!H181, '2017r'!H181, '2018'!H181)</f>
        <v>32.725999999999999</v>
      </c>
      <c r="I181" s="71">
        <f>AVERAGE('2014r'!I181, '2015r'!I181, '2016r'!I181, '2017r'!I181, '2018'!I181)</f>
        <v>410.37963818600002</v>
      </c>
      <c r="J181" s="71">
        <f>AVERAGE('2014r'!J181, '2015r'!J181, '2016r'!J181, '2017r'!J181, '2018'!J181)</f>
        <v>241.34411444000003</v>
      </c>
      <c r="K181" s="71">
        <f>AVERAGE('2014r'!K181, '2015r'!K181, '2016r'!K181, '2017r'!K181, '2018'!K181)</f>
        <v>651.72375262599996</v>
      </c>
      <c r="L181" s="71">
        <f>AVERAGE('2014r'!L181, '2015r'!L181, '2016r'!L181, '2017r'!L181, '2018'!L181)</f>
        <v>12633.535806</v>
      </c>
      <c r="M181" s="71">
        <f>AVERAGE('2014r'!M181, '2015r'!M181, '2016r'!M181, '2017r'!M181, '2018'!M181)</f>
        <v>11446.1386138</v>
      </c>
      <c r="N181" s="71">
        <f>AVERAGE('2014r'!N181, '2015r'!N181, '2016r'!N181, '2017r'!N181, '2018'!N181)</f>
        <v>1080544.052282</v>
      </c>
      <c r="O181" s="71">
        <f>AVERAGE('2014r'!O181, '2015r'!O181, '2016r'!O181, '2017r'!O181, '2018'!O181)</f>
        <v>144348.56055600004</v>
      </c>
      <c r="P181" s="71">
        <f>AVERAGE('2014r'!P181, '2015r'!P181, '2016r'!P181, '2017r'!P181, '2018'!P181)</f>
        <v>19955.506538000001</v>
      </c>
      <c r="Q181" s="71">
        <f>AVERAGE('2014r'!Q181, '2015r'!Q181, '2016r'!Q181, '2017r'!Q181, '2018'!Q181)</f>
        <v>11500.124752400001</v>
      </c>
    </row>
    <row r="182" spans="1:17" x14ac:dyDescent="0.2">
      <c r="A182" s="47" t="s">
        <v>31</v>
      </c>
      <c r="B182" s="47" t="s">
        <v>549</v>
      </c>
      <c r="D182" s="47" t="s">
        <v>1593</v>
      </c>
      <c r="E182" s="47" t="s">
        <v>550</v>
      </c>
      <c r="F182" s="71">
        <f>AVERAGE('2014r'!F182, '2015r'!F182, '2016r'!F182, '2017r'!F182, '2018'!F182)</f>
        <v>25.008400000000002</v>
      </c>
      <c r="G182" s="71">
        <f>AVERAGE('2014r'!G182, '2015r'!G182, '2016r'!G182, '2017r'!G182, '2018'!G182)</f>
        <v>0.25019999999999998</v>
      </c>
      <c r="H182" s="71">
        <f>AVERAGE('2014r'!H182, '2015r'!H182, '2016r'!H182, '2017r'!H182, '2018'!H182)</f>
        <v>25.258600000000001</v>
      </c>
      <c r="I182" s="71">
        <f>AVERAGE('2014r'!I182, '2015r'!I182, '2016r'!I182, '2017r'!I182, '2018'!I182)</f>
        <v>328.54102518799999</v>
      </c>
      <c r="J182" s="71">
        <f>AVERAGE('2014r'!J182, '2015r'!J182, '2016r'!J182, '2017r'!J182, '2018'!J182)</f>
        <v>161.05545206799999</v>
      </c>
      <c r="K182" s="71">
        <f>AVERAGE('2014r'!K182, '2015r'!K182, '2016r'!K182, '2017r'!K182, '2018'!K182)</f>
        <v>489.59647725599996</v>
      </c>
      <c r="L182" s="71">
        <f>AVERAGE('2014r'!L182, '2015r'!L182, '2016r'!L182, '2017r'!L182, '2018'!L182)</f>
        <v>13137.138486600001</v>
      </c>
      <c r="M182" s="71">
        <f>AVERAGE('2014r'!M182, '2015r'!M182, '2016r'!M182, '2017r'!M182, '2018'!M182)</f>
        <v>11827.481188</v>
      </c>
      <c r="N182" s="71">
        <f>AVERAGE('2014r'!N182, '2015r'!N182, '2016r'!N182, '2017r'!N182, '2018'!N182)</f>
        <v>640217.64687000006</v>
      </c>
      <c r="O182" s="71">
        <f>AVERAGE('2014r'!O182, '2015r'!O182, '2016r'!O182, '2017r'!O182, '2018'!O182)</f>
        <v>135032.72785</v>
      </c>
      <c r="P182" s="71">
        <f>AVERAGE('2014r'!P182, '2015r'!P182, '2016r'!P182, '2017r'!P182, '2018'!P182)</f>
        <v>19365.901946999998</v>
      </c>
      <c r="Q182" s="71">
        <f>AVERAGE('2014r'!Q182, '2015r'!Q182, '2016r'!Q182, '2017r'!Q182, '2018'!Q182)</f>
        <v>11899.201980200001</v>
      </c>
    </row>
    <row r="183" spans="1:17" x14ac:dyDescent="0.2">
      <c r="A183" s="47" t="s">
        <v>31</v>
      </c>
      <c r="B183" s="47" t="s">
        <v>505</v>
      </c>
      <c r="D183" s="47" t="s">
        <v>1591</v>
      </c>
      <c r="E183" s="47" t="s">
        <v>506</v>
      </c>
      <c r="F183" s="71">
        <f>AVERAGE('2014r'!F183, '2015r'!F183, '2016r'!F183, '2017r'!F183, '2018'!F183)</f>
        <v>51.7986</v>
      </c>
      <c r="G183" s="71">
        <f>AVERAGE('2014r'!G183, '2015r'!G183, '2016r'!G183, '2017r'!G183, '2018'!G183)</f>
        <v>0.5404000000000001</v>
      </c>
      <c r="H183" s="71">
        <f>AVERAGE('2014r'!H183, '2015r'!H183, '2016r'!H183, '2017r'!H183, '2018'!H183)</f>
        <v>52.338999999999999</v>
      </c>
      <c r="I183" s="71">
        <f>AVERAGE('2014r'!I183, '2015r'!I183, '2016r'!I183, '2017r'!I183, '2018'!I183)</f>
        <v>611.68017462399996</v>
      </c>
      <c r="J183" s="71">
        <f>AVERAGE('2014r'!J183, '2015r'!J183, '2016r'!J183, '2017r'!J183, '2018'!J183)</f>
        <v>201.04629312200001</v>
      </c>
      <c r="K183" s="71">
        <f>AVERAGE('2014r'!K183, '2015r'!K183, '2016r'!K183, '2017r'!K183, '2018'!K183)</f>
        <v>812.72646774400005</v>
      </c>
      <c r="L183" s="71">
        <f>AVERAGE('2014r'!L183, '2015r'!L183, '2016r'!L183, '2017r'!L183, '2018'!L183)</f>
        <v>11808.5224648</v>
      </c>
      <c r="M183" s="71">
        <f>AVERAGE('2014r'!M183, '2015r'!M183, '2016r'!M183, '2017r'!M183, '2018'!M183)</f>
        <v>10751.081188</v>
      </c>
      <c r="N183" s="71">
        <f>AVERAGE('2014r'!N183, '2015r'!N183, '2016r'!N183, '2017r'!N183, '2018'!N183)</f>
        <v>372128.14368200005</v>
      </c>
      <c r="O183" s="71">
        <f>AVERAGE('2014r'!O183, '2015r'!O183, '2016r'!O183, '2017r'!O183, '2018'!O183)</f>
        <v>156369.54767199999</v>
      </c>
      <c r="P183" s="71">
        <f>AVERAGE('2014r'!P183, '2015r'!P183, '2016r'!P183, '2017r'!P183, '2018'!P183)</f>
        <v>15528.640643000001</v>
      </c>
      <c r="Q183" s="71">
        <f>AVERAGE('2014r'!Q183, '2015r'!Q183, '2016r'!Q183, '2017r'!Q183, '2018'!Q183)</f>
        <v>10821.813861600001</v>
      </c>
    </row>
    <row r="184" spans="1:17" x14ac:dyDescent="0.2">
      <c r="A184" s="47" t="s">
        <v>31</v>
      </c>
      <c r="B184" s="47" t="s">
        <v>495</v>
      </c>
      <c r="D184" s="47" t="s">
        <v>1590</v>
      </c>
      <c r="E184" s="47" t="s">
        <v>496</v>
      </c>
      <c r="F184" s="71">
        <f>AVERAGE('2014r'!F184, '2015r'!F184, '2016r'!F184, '2017r'!F184, '2018'!F184)</f>
        <v>19.6496</v>
      </c>
      <c r="G184" s="71">
        <f>AVERAGE('2014r'!G184, '2015r'!G184, '2016r'!G184, '2017r'!G184, '2018'!G184)</f>
        <v>0.1484</v>
      </c>
      <c r="H184" s="71">
        <f>AVERAGE('2014r'!H184, '2015r'!H184, '2016r'!H184, '2017r'!H184, '2018'!H184)</f>
        <v>19.798000000000002</v>
      </c>
      <c r="I184" s="71">
        <f>AVERAGE('2014r'!I184, '2015r'!I184, '2016r'!I184, '2017r'!I184, '2018'!I184)</f>
        <v>233.05525367199999</v>
      </c>
      <c r="J184" s="71">
        <f>AVERAGE('2014r'!J184, '2015r'!J184, '2016r'!J184, '2017r'!J184, '2018'!J184)</f>
        <v>244.96213028399998</v>
      </c>
      <c r="K184" s="71">
        <f>AVERAGE('2014r'!K184, '2015r'!K184, '2016r'!K184, '2017r'!K184, '2018'!K184)</f>
        <v>478.01738395399997</v>
      </c>
      <c r="L184" s="71">
        <f>AVERAGE('2014r'!L184, '2015r'!L184, '2016r'!L184, '2017r'!L184, '2018'!L184)</f>
        <v>11862.440259999999</v>
      </c>
      <c r="M184" s="71">
        <f>AVERAGE('2014r'!M184, '2015r'!M184, '2016r'!M184, '2017r'!M184, '2018'!M184)</f>
        <v>10726.425742599999</v>
      </c>
      <c r="N184" s="71">
        <f>AVERAGE('2014r'!N184, '2015r'!N184, '2016r'!N184, '2017r'!N184, '2018'!N184)</f>
        <v>1651221.6135600002</v>
      </c>
      <c r="O184" s="71">
        <f>AVERAGE('2014r'!O184, '2015r'!O184, '2016r'!O184, '2017r'!O184, '2018'!O184)</f>
        <v>183654.630626</v>
      </c>
      <c r="P184" s="71">
        <f>AVERAGE('2014r'!P184, '2015r'!P184, '2016r'!P184, '2017r'!P184, '2018'!P184)</f>
        <v>24147.076583599999</v>
      </c>
      <c r="Q184" s="71">
        <f>AVERAGE('2014r'!Q184, '2015r'!Q184, '2016r'!Q184, '2017r'!Q184, '2018'!Q184)</f>
        <v>10775.3366336</v>
      </c>
    </row>
    <row r="185" spans="1:17" x14ac:dyDescent="0.2">
      <c r="A185" s="47" t="s">
        <v>31</v>
      </c>
      <c r="B185" s="47" t="s">
        <v>475</v>
      </c>
      <c r="D185" s="47" t="s">
        <v>1607</v>
      </c>
      <c r="E185" s="47" t="s">
        <v>1148</v>
      </c>
      <c r="F185" s="71">
        <f>AVERAGE('2014r'!F185, '2015r'!F185, '2016r'!F185, '2017r'!F185, '2018'!F185)</f>
        <v>55.314</v>
      </c>
      <c r="G185" s="71">
        <f>AVERAGE('2014r'!G185, '2015r'!G185, '2016r'!G185, '2017r'!G185, '2018'!G185)</f>
        <v>0.71939999999999993</v>
      </c>
      <c r="H185" s="71">
        <f>AVERAGE('2014r'!H185, '2015r'!H185, '2016r'!H185, '2017r'!H185, '2018'!H185)</f>
        <v>56.033400000000007</v>
      </c>
      <c r="I185" s="71">
        <f>AVERAGE('2014r'!I185, '2015r'!I185, '2016r'!I185, '2017r'!I185, '2018'!I185)</f>
        <v>912.78126547600004</v>
      </c>
      <c r="J185" s="71">
        <f>AVERAGE('2014r'!J185, '2015r'!J185, '2016r'!J185, '2017r'!J185, '2018'!J185)</f>
        <v>257.34759993400002</v>
      </c>
      <c r="K185" s="71">
        <f>AVERAGE('2014r'!K185, '2015r'!K185, '2016r'!K185, '2017r'!K185, '2018'!K185)</f>
        <v>1170.1288654</v>
      </c>
      <c r="L185" s="71">
        <f>AVERAGE('2014r'!L185, '2015r'!L185, '2016r'!L185, '2017r'!L185, '2018'!L185)</f>
        <v>16501.787122199999</v>
      </c>
      <c r="M185" s="71">
        <f>AVERAGE('2014r'!M185, '2015r'!M185, '2016r'!M185, '2017r'!M185, '2018'!M185)</f>
        <v>14874.633663199998</v>
      </c>
      <c r="N185" s="71">
        <f>AVERAGE('2014r'!N185, '2015r'!N185, '2016r'!N185, '2017r'!N185, '2018'!N185)</f>
        <v>357624.79237200005</v>
      </c>
      <c r="O185" s="71">
        <f>AVERAGE('2014r'!O185, '2015r'!O185, '2016r'!O185, '2017r'!O185, '2018'!O185)</f>
        <v>135108.04261999999</v>
      </c>
      <c r="P185" s="71">
        <f>AVERAGE('2014r'!P185, '2015r'!P185, '2016r'!P185, '2017r'!P185, '2018'!P185)</f>
        <v>20882.869060199999</v>
      </c>
      <c r="Q185" s="71">
        <f>AVERAGE('2014r'!Q185, '2015r'!Q185, '2016r'!Q185, '2017r'!Q185, '2018'!Q185)</f>
        <v>15019.299009800001</v>
      </c>
    </row>
    <row r="186" spans="1:17" x14ac:dyDescent="0.2">
      <c r="A186" s="47" t="s">
        <v>31</v>
      </c>
      <c r="B186" s="47" t="s">
        <v>454</v>
      </c>
      <c r="D186" s="47" t="s">
        <v>1602</v>
      </c>
      <c r="E186" s="47" t="s">
        <v>1137</v>
      </c>
      <c r="F186" s="71">
        <f>AVERAGE('2014r'!F186, '2015r'!F186, '2016r'!F186, '2017r'!F186, '2018'!F186)</f>
        <v>43.132199999999997</v>
      </c>
      <c r="G186" s="71">
        <f>AVERAGE('2014r'!G186, '2015r'!G186, '2016r'!G186, '2017r'!G186, '2018'!G186)</f>
        <v>0.59</v>
      </c>
      <c r="H186" s="71">
        <f>AVERAGE('2014r'!H186, '2015r'!H186, '2016r'!H186, '2017r'!H186, '2018'!H186)</f>
        <v>43.722200000000001</v>
      </c>
      <c r="I186" s="71">
        <f>AVERAGE('2014r'!I186, '2015r'!I186, '2016r'!I186, '2017r'!I186, '2018'!I186)</f>
        <v>616.11851300800004</v>
      </c>
      <c r="J186" s="71">
        <f>AVERAGE('2014r'!J186, '2015r'!J186, '2016r'!J186, '2017r'!J186, '2018'!J186)</f>
        <v>274.12464035800002</v>
      </c>
      <c r="K186" s="71">
        <f>AVERAGE('2014r'!K186, '2015r'!K186, '2016r'!K186, '2017r'!K186, '2018'!K186)</f>
        <v>890.24315336599989</v>
      </c>
      <c r="L186" s="71">
        <f>AVERAGE('2014r'!L186, '2015r'!L186, '2016r'!L186, '2017r'!L186, '2018'!L186)</f>
        <v>14284.2252634</v>
      </c>
      <c r="M186" s="71">
        <f>AVERAGE('2014r'!M186, '2015r'!M186, '2016r'!M186, '2017r'!M186, '2018'!M186)</f>
        <v>12417.083168200001</v>
      </c>
      <c r="N186" s="71">
        <f>AVERAGE('2014r'!N186, '2015r'!N186, '2016r'!N186, '2017r'!N186, '2018'!N186)</f>
        <v>464493.62147400004</v>
      </c>
      <c r="O186" s="71">
        <f>AVERAGE('2014r'!O186, '2015r'!O186, '2016r'!O186, '2017r'!O186, '2018'!O186)</f>
        <v>151964.05758199998</v>
      </c>
      <c r="P186" s="71">
        <f>AVERAGE('2014r'!P186, '2015r'!P186, '2016r'!P186, '2017r'!P186, '2018'!P186)</f>
        <v>20361.883841999999</v>
      </c>
      <c r="Q186" s="71">
        <f>AVERAGE('2014r'!Q186, '2015r'!Q186, '2016r'!Q186, '2017r'!Q186, '2018'!Q186)</f>
        <v>12537.241583999999</v>
      </c>
    </row>
    <row r="187" spans="1:17" x14ac:dyDescent="0.2">
      <c r="A187" s="47" t="s">
        <v>31</v>
      </c>
      <c r="B187" s="47" t="s">
        <v>521</v>
      </c>
      <c r="D187" s="47" t="s">
        <v>1611</v>
      </c>
      <c r="E187" s="47" t="s">
        <v>1610</v>
      </c>
      <c r="F187" s="71">
        <f>AVERAGE('2014r'!F187, '2015r'!F187, '2016r'!F187, '2017r'!F187, '2018'!F187)</f>
        <v>49.246400000000001</v>
      </c>
      <c r="G187" s="71">
        <f>AVERAGE('2014r'!G187, '2015r'!G187, '2016r'!G187, '2017r'!G187, '2018'!G187)</f>
        <v>0.61040000000000005</v>
      </c>
      <c r="H187" s="71">
        <f>AVERAGE('2014r'!H187, '2015r'!H187, '2016r'!H187, '2017r'!H187, '2018'!H187)</f>
        <v>49.856800000000007</v>
      </c>
      <c r="I187" s="71">
        <f>AVERAGE('2014r'!I187, '2015r'!I187, '2016r'!I187, '2017r'!I187, '2018'!I187)</f>
        <v>736.78831383400006</v>
      </c>
      <c r="J187" s="71">
        <f>AVERAGE('2014r'!J187, '2015r'!J187, '2016r'!J187, '2017r'!J187, '2018'!J187)</f>
        <v>279.01725862799992</v>
      </c>
      <c r="K187" s="71">
        <f>AVERAGE('2014r'!K187, '2015r'!K187, '2016r'!K187, '2017r'!K187, '2018'!K187)</f>
        <v>1015.8055724580001</v>
      </c>
      <c r="L187" s="71">
        <f>AVERAGE('2014r'!L187, '2015r'!L187, '2016r'!L187, '2017r'!L187, '2018'!L187)</f>
        <v>14963.892029399998</v>
      </c>
      <c r="M187" s="71">
        <f>AVERAGE('2014r'!M187, '2015r'!M187, '2016r'!M187, '2017r'!M187, '2018'!M187)</f>
        <v>13261.6633664</v>
      </c>
      <c r="N187" s="71">
        <f>AVERAGE('2014r'!N187, '2015r'!N187, '2016r'!N187, '2017r'!N187, '2018'!N187)</f>
        <v>457767.65291200002</v>
      </c>
      <c r="O187" s="71">
        <f>AVERAGE('2014r'!O187, '2015r'!O187, '2016r'!O187, '2017r'!O187, '2018'!O187)</f>
        <v>130583.32814799999</v>
      </c>
      <c r="P187" s="71">
        <f>AVERAGE('2014r'!P187, '2015r'!P187, '2016r'!P187, '2017r'!P187, '2018'!P187)</f>
        <v>20389.897178599997</v>
      </c>
      <c r="Q187" s="71">
        <f>AVERAGE('2014r'!Q187, '2015r'!Q187, '2016r'!Q187, '2017r'!Q187, '2018'!Q187)</f>
        <v>13378.710890999999</v>
      </c>
    </row>
    <row r="188" spans="1:17" x14ac:dyDescent="0.2">
      <c r="A188" s="47" t="s">
        <v>31</v>
      </c>
      <c r="B188" s="47" t="s">
        <v>471</v>
      </c>
      <c r="D188" s="47" t="s">
        <v>1606</v>
      </c>
      <c r="E188" s="47" t="s">
        <v>1605</v>
      </c>
      <c r="F188" s="71">
        <f>AVERAGE('2014r'!F188, '2015r'!F188, '2016r'!F188, '2017r'!F188, '2018'!F188)</f>
        <v>33.623000000000005</v>
      </c>
      <c r="G188" s="71">
        <f>AVERAGE('2014r'!G188, '2015r'!G188, '2016r'!G188, '2017r'!G188, '2018'!G188)</f>
        <v>0.34179999999999999</v>
      </c>
      <c r="H188" s="71">
        <f>AVERAGE('2014r'!H188, '2015r'!H188, '2016r'!H188, '2017r'!H188, '2018'!H188)</f>
        <v>33.964799999999997</v>
      </c>
      <c r="I188" s="71">
        <f>AVERAGE('2014r'!I188, '2015r'!I188, '2016r'!I188, '2017r'!I188, '2018'!I188)</f>
        <v>409.228686702</v>
      </c>
      <c r="J188" s="71">
        <f>AVERAGE('2014r'!J188, '2015r'!J188, '2016r'!J188, '2017r'!J188, '2018'!J188)</f>
        <v>333.92334229799997</v>
      </c>
      <c r="K188" s="71">
        <f>AVERAGE('2014r'!K188, '2015r'!K188, '2016r'!K188, '2017r'!K188, '2018'!K188)</f>
        <v>743.15202899800011</v>
      </c>
      <c r="L188" s="71">
        <f>AVERAGE('2014r'!L188, '2015r'!L188, '2016r'!L188, '2017r'!L188, '2018'!L188)</f>
        <v>12171.3077068</v>
      </c>
      <c r="M188" s="71">
        <f>AVERAGE('2014r'!M188, '2015r'!M188, '2016r'!M188, '2017r'!M188, '2018'!M188)</f>
        <v>11390.237623999999</v>
      </c>
      <c r="N188" s="71">
        <f>AVERAGE('2014r'!N188, '2015r'!N188, '2016r'!N188, '2017r'!N188, '2018'!N188)</f>
        <v>977116.5946079999</v>
      </c>
      <c r="O188" s="71">
        <f>AVERAGE('2014r'!O188, '2015r'!O188, '2016r'!O188, '2017r'!O188, '2018'!O188)</f>
        <v>175414.054114</v>
      </c>
      <c r="P188" s="71">
        <f>AVERAGE('2014r'!P188, '2015r'!P188, '2016r'!P188, '2017r'!P188, '2018'!P188)</f>
        <v>21876.040153400001</v>
      </c>
      <c r="Q188" s="71">
        <f>AVERAGE('2014r'!Q188, '2015r'!Q188, '2016r'!Q188, '2017r'!Q188, '2018'!Q188)</f>
        <v>11459.596039599999</v>
      </c>
    </row>
    <row r="189" spans="1:17" x14ac:dyDescent="0.2">
      <c r="A189" s="47" t="s">
        <v>31</v>
      </c>
      <c r="B189" s="47" t="s">
        <v>2399</v>
      </c>
      <c r="D189" s="47" t="s">
        <v>2400</v>
      </c>
      <c r="E189" s="47" t="s">
        <v>2401</v>
      </c>
      <c r="F189" s="71">
        <f>AVERAGE('2014r'!F189, '2015r'!F189, '2016r'!F189, '2017r'!F189, '2018'!F189)</f>
        <v>87.987400000000008</v>
      </c>
      <c r="G189" s="71">
        <f>AVERAGE('2014r'!G189, '2015r'!G189, '2016r'!G189, '2017r'!G189, '2018'!G189)</f>
        <v>0.71879999999999999</v>
      </c>
      <c r="H189" s="71">
        <f>AVERAGE('2014r'!H189, '2015r'!H189, '2016r'!H189, '2017r'!H189, '2018'!H189)</f>
        <v>88.706199999999995</v>
      </c>
      <c r="I189" s="71">
        <f>AVERAGE('2014r'!I189, '2015r'!I189, '2016r'!I189, '2017r'!I189, '2018'!I189)</f>
        <v>1106.03661794</v>
      </c>
      <c r="J189" s="71">
        <f>AVERAGE('2014r'!J189, '2015r'!J189, '2016r'!J189, '2017r'!J189, '2018'!J189)</f>
        <v>369.19730607000002</v>
      </c>
      <c r="K189" s="71">
        <f>AVERAGE('2014r'!K189, '2015r'!K189, '2016r'!K189, '2017r'!K189, '2018'!K189)</f>
        <v>1475.2339240400001</v>
      </c>
      <c r="L189" s="71">
        <f>AVERAGE('2014r'!L189, '2015r'!L189, '2016r'!L189, '2017r'!L189, '2018'!L189)</f>
        <v>12569.918498199999</v>
      </c>
      <c r="M189" s="71">
        <f>AVERAGE('2014r'!M189, '2015r'!M189, '2016r'!M189, '2017r'!M189, '2018'!M189)</f>
        <v>11345.320791999999</v>
      </c>
      <c r="N189" s="71">
        <f>AVERAGE('2014r'!N189, '2015r'!N189, '2016r'!N189, '2017r'!N189, '2018'!N189)</f>
        <v>513661.58474199998</v>
      </c>
      <c r="O189" s="71">
        <f>AVERAGE('2014r'!O189, '2015r'!O189, '2016r'!O189, '2017r'!O189, '2018'!O189)</f>
        <v>143551.236076</v>
      </c>
      <c r="P189" s="71">
        <f>AVERAGE('2014r'!P189, '2015r'!P189, '2016r'!P189, '2017r'!P189, '2018'!P189)</f>
        <v>16629.740530199997</v>
      </c>
      <c r="Q189" s="71">
        <f>AVERAGE('2014r'!Q189, '2015r'!Q189, '2016r'!Q189, '2017r'!Q189, '2018'!Q189)</f>
        <v>11403.455445399999</v>
      </c>
    </row>
    <row r="190" spans="1:17" x14ac:dyDescent="0.2">
      <c r="A190" s="47" t="s">
        <v>31</v>
      </c>
      <c r="B190" s="47" t="s">
        <v>2402</v>
      </c>
      <c r="D190" s="47" t="s">
        <v>2403</v>
      </c>
      <c r="E190" s="47" t="s">
        <v>2404</v>
      </c>
      <c r="F190" s="71">
        <f>AVERAGE('2014r'!F190, '2015r'!F190, '2016r'!F190, '2017r'!F190, '2018'!F190)</f>
        <v>52.114400000000003</v>
      </c>
      <c r="G190" s="71">
        <f>AVERAGE('2014r'!G190, '2015r'!G190, '2016r'!G190, '2017r'!G190, '2018'!G190)</f>
        <v>0.64979999999999993</v>
      </c>
      <c r="H190" s="71">
        <f>AVERAGE('2014r'!H190, '2015r'!H190, '2016r'!H190, '2017r'!H190, '2018'!H190)</f>
        <v>52.764199999999995</v>
      </c>
      <c r="I190" s="71">
        <f>AVERAGE('2014r'!I190, '2015r'!I190, '2016r'!I190, '2017r'!I190, '2018'!I190)</f>
        <v>639.67384914399997</v>
      </c>
      <c r="J190" s="71">
        <f>AVERAGE('2014r'!J190, '2015r'!J190, '2016r'!J190, '2017r'!J190, '2018'!J190)</f>
        <v>1830.57250426</v>
      </c>
      <c r="K190" s="71">
        <f>AVERAGE('2014r'!K190, '2015r'!K190, '2016r'!K190, '2017r'!K190, '2018'!K190)</f>
        <v>2470.2463534200001</v>
      </c>
      <c r="L190" s="71">
        <f>AVERAGE('2014r'!L190, '2015r'!L190, '2016r'!L190, '2017r'!L190, '2018'!L190)</f>
        <v>12274.622390399998</v>
      </c>
      <c r="M190" s="71">
        <f>AVERAGE('2014r'!M190, '2015r'!M190, '2016r'!M190, '2017r'!M190, '2018'!M190)</f>
        <v>10946.857425799999</v>
      </c>
      <c r="N190" s="71">
        <f>AVERAGE('2014r'!N190, '2015r'!N190, '2016r'!N190, '2017r'!N190, '2018'!N190)</f>
        <v>2815086.7093600002</v>
      </c>
      <c r="O190" s="71">
        <f>AVERAGE('2014r'!O190, '2015r'!O190, '2016r'!O190, '2017r'!O190, '2018'!O190)</f>
        <v>155192.65549999996</v>
      </c>
      <c r="P190" s="71">
        <f>AVERAGE('2014r'!P190, '2015r'!P190, '2016r'!P190, '2017r'!P190, '2018'!P190)</f>
        <v>46781.1549782</v>
      </c>
      <c r="Q190" s="71">
        <f>AVERAGE('2014r'!Q190, '2015r'!Q190, '2016r'!Q190, '2017r'!Q190, '2018'!Q190)</f>
        <v>11036.1346536</v>
      </c>
    </row>
    <row r="191" spans="1:17" x14ac:dyDescent="0.2">
      <c r="A191" s="47" t="s">
        <v>2405</v>
      </c>
      <c r="B191" s="47" t="s">
        <v>440</v>
      </c>
      <c r="D191" s="47" t="s">
        <v>1585</v>
      </c>
      <c r="E191" s="47" t="s">
        <v>441</v>
      </c>
      <c r="F191" s="71">
        <f>AVERAGE('2014r'!F191, '2015r'!F191, '2016r'!F191, '2017r'!F191, '2018'!F191)</f>
        <v>2.5190000000000001</v>
      </c>
      <c r="G191" s="71">
        <f>AVERAGE('2014r'!G191, '2015r'!G191, '2016r'!G191, '2017r'!G191, '2018'!G191)</f>
        <v>0.98719999999999997</v>
      </c>
      <c r="H191" s="71">
        <f>AVERAGE('2014r'!H191, '2015r'!H191, '2016r'!H191, '2017r'!H191, '2018'!H191)</f>
        <v>3.5062000000000006</v>
      </c>
      <c r="I191" s="71">
        <f>AVERAGE('2014r'!I191, '2015r'!I191, '2016r'!I191, '2017r'!I191, '2018'!I191)</f>
        <v>29.355341082999995</v>
      </c>
      <c r="J191" s="71">
        <f>AVERAGE('2014r'!J191, '2015r'!J191, '2016r'!J191, '2017r'!J191, '2018'!J191)</f>
        <v>820.10335560399994</v>
      </c>
      <c r="K191" s="71">
        <f>AVERAGE('2014r'!K191, '2015r'!K191, '2016r'!K191, '2017r'!K191, '2018'!K191)</f>
        <v>849.45869668599994</v>
      </c>
      <c r="L191" s="71">
        <f>AVERAGE('2014r'!L191, '2015r'!L191, '2016r'!L191, '2017r'!L191, '2018'!L191)</f>
        <v>11651.411900200001</v>
      </c>
      <c r="M191" s="71">
        <f>AVERAGE('2014r'!M191, '2015r'!M191, '2016r'!M191, '2017r'!M191, '2018'!M191)</f>
        <v>6255.9983185000001</v>
      </c>
      <c r="N191" s="71">
        <f>AVERAGE('2014r'!N191, '2015r'!N191, '2016r'!N191, '2017r'!N191, '2018'!N191)</f>
        <v>831059.04150799988</v>
      </c>
      <c r="O191" s="71">
        <f>AVERAGE('2014r'!O191, '2015r'!O191, '2016r'!O191, '2017r'!O191, '2018'!O191)</f>
        <v>286149.97145200003</v>
      </c>
      <c r="P191" s="71">
        <f>AVERAGE('2014r'!P191, '2015r'!P191, '2016r'!P191, '2017r'!P191, '2018'!P191)</f>
        <v>242363.62394400002</v>
      </c>
      <c r="Q191" s="71">
        <f>AVERAGE('2014r'!Q191, '2015r'!Q191, '2016r'!Q191, '2017r'!Q191, '2018'!Q191)</f>
        <v>11231.619584800002</v>
      </c>
    </row>
    <row r="192" spans="1:17" x14ac:dyDescent="0.2">
      <c r="A192" s="47" t="s">
        <v>2405</v>
      </c>
      <c r="B192" s="47" t="s">
        <v>442</v>
      </c>
      <c r="D192" s="47" t="s">
        <v>1579</v>
      </c>
      <c r="E192" s="47" t="s">
        <v>443</v>
      </c>
      <c r="F192" s="71">
        <f>AVERAGE('2014r'!F192, '2015r'!F192, '2016r'!F192, '2017r'!F192, '2018'!F192)</f>
        <v>79.115800000000007</v>
      </c>
      <c r="G192" s="71">
        <f>AVERAGE('2014r'!G192, '2015r'!G192, '2016r'!G192, '2017r'!G192, '2018'!G192)</f>
        <v>2.7045999999999997</v>
      </c>
      <c r="H192" s="71">
        <f>AVERAGE('2014r'!H192, '2015r'!H192, '2016r'!H192, '2017r'!H192, '2018'!H192)</f>
        <v>81.820599999999999</v>
      </c>
      <c r="I192" s="71">
        <f>AVERAGE('2014r'!I192, '2015r'!I192, '2016r'!I192, '2017r'!I192, '2018'!I192)</f>
        <v>959.37065546199995</v>
      </c>
      <c r="J192" s="71">
        <f>AVERAGE('2014r'!J192, '2015r'!J192, '2016r'!J192, '2017r'!J192, '2018'!J192)</f>
        <v>1487.17865908</v>
      </c>
      <c r="K192" s="71">
        <f>AVERAGE('2014r'!K192, '2015r'!K192, '2016r'!K192, '2017r'!K192, '2018'!K192)</f>
        <v>2446.5527467399997</v>
      </c>
      <c r="L192" s="71">
        <f>AVERAGE('2014r'!L192, '2015r'!L192, '2016r'!L192, '2017r'!L192, '2018'!L192)</f>
        <v>12126.211708999999</v>
      </c>
      <c r="M192" s="71">
        <f>AVERAGE('2014r'!M192, '2015r'!M192, '2016r'!M192, '2017r'!M192, '2018'!M192)</f>
        <v>9156.7334322599982</v>
      </c>
      <c r="N192" s="71">
        <f>AVERAGE('2014r'!N192, '2015r'!N192, '2016r'!N192, '2017r'!N192, '2018'!N192)</f>
        <v>549849.08138400002</v>
      </c>
      <c r="O192" s="71">
        <f>AVERAGE('2014r'!O192, '2015r'!O192, '2016r'!O192, '2017r'!O192, '2018'!O192)</f>
        <v>154047.75850000003</v>
      </c>
      <c r="P192" s="71">
        <f>AVERAGE('2014r'!P192, '2015r'!P192, '2016r'!P192, '2017r'!P192, '2018'!P192)</f>
        <v>29902.823165400001</v>
      </c>
      <c r="Q192" s="71">
        <f>AVERAGE('2014r'!Q192, '2015r'!Q192, '2016r'!Q192, '2017r'!Q192, '2018'!Q192)</f>
        <v>9497.0435212599987</v>
      </c>
    </row>
    <row r="193" spans="1:17" x14ac:dyDescent="0.2">
      <c r="A193" s="47" t="s">
        <v>2405</v>
      </c>
      <c r="B193" s="47" t="s">
        <v>430</v>
      </c>
      <c r="D193" s="47" t="s">
        <v>1574</v>
      </c>
      <c r="E193" s="47" t="s">
        <v>431</v>
      </c>
      <c r="F193" s="71">
        <f>AVERAGE('2014r'!F193, '2015r'!F193, '2016r'!F193, '2017r'!F193, '2018'!F193)</f>
        <v>91.914000000000016</v>
      </c>
      <c r="G193" s="71">
        <f>AVERAGE('2014r'!G193, '2015r'!G193, '2016r'!G193, '2017r'!G193, '2018'!G193)</f>
        <v>1.0352000000000001</v>
      </c>
      <c r="H193" s="71">
        <f>AVERAGE('2014r'!H193, '2015r'!H193, '2016r'!H193, '2017r'!H193, '2018'!H193)</f>
        <v>92.94919999999999</v>
      </c>
      <c r="I193" s="71">
        <f>AVERAGE('2014r'!I193, '2015r'!I193, '2016r'!I193, '2017r'!I193, '2018'!I193)</f>
        <v>978.41817822799999</v>
      </c>
      <c r="J193" s="71">
        <f>AVERAGE('2014r'!J193, '2015r'!J193, '2016r'!J193, '2017r'!J193, '2018'!J193)</f>
        <v>354.96338308200001</v>
      </c>
      <c r="K193" s="71">
        <f>AVERAGE('2014r'!K193, '2015r'!K193, '2016r'!K193, '2017r'!K193, '2018'!K193)</f>
        <v>1333.3815612999999</v>
      </c>
      <c r="L193" s="71">
        <f>AVERAGE('2014r'!L193, '2015r'!L193, '2016r'!L193, '2017r'!L193, '2018'!L193)</f>
        <v>10644.744808400001</v>
      </c>
      <c r="M193" s="71">
        <f>AVERAGE('2014r'!M193, '2015r'!M193, '2016r'!M193, '2017r'!M193, '2018'!M193)</f>
        <v>8721.3588526400017</v>
      </c>
      <c r="N193" s="71">
        <f>AVERAGE('2014r'!N193, '2015r'!N193, '2016r'!N193, '2017r'!N193, '2018'!N193)</f>
        <v>342667.08387599996</v>
      </c>
      <c r="O193" s="71">
        <f>AVERAGE('2014r'!O193, '2015r'!O193, '2016r'!O193, '2017r'!O193, '2018'!O193)</f>
        <v>163222.386562</v>
      </c>
      <c r="P193" s="71">
        <f>AVERAGE('2014r'!P193, '2015r'!P193, '2016r'!P193, '2017r'!P193, '2018'!P193)</f>
        <v>14344.50037</v>
      </c>
      <c r="Q193" s="71">
        <f>AVERAGE('2014r'!Q193, '2015r'!Q193, '2016r'!Q193, '2017r'!Q193, '2018'!Q193)</f>
        <v>8813.1406528200005</v>
      </c>
    </row>
    <row r="194" spans="1:17" x14ac:dyDescent="0.2">
      <c r="A194" s="47" t="s">
        <v>2405</v>
      </c>
      <c r="B194" s="47" t="s">
        <v>428</v>
      </c>
      <c r="D194" s="47" t="s">
        <v>1573</v>
      </c>
      <c r="E194" s="47" t="s">
        <v>429</v>
      </c>
      <c r="F194" s="71">
        <f>AVERAGE('2014r'!F194, '2015r'!F194, '2016r'!F194, '2017r'!F194, '2018'!F194)</f>
        <v>75.028600000000012</v>
      </c>
      <c r="G194" s="71">
        <f>AVERAGE('2014r'!G194, '2015r'!G194, '2016r'!G194, '2017r'!G194, '2018'!G194)</f>
        <v>1.0158</v>
      </c>
      <c r="H194" s="71">
        <f>AVERAGE('2014r'!H194, '2015r'!H194, '2016r'!H194, '2017r'!H194, '2018'!H194)</f>
        <v>76.044800000000009</v>
      </c>
      <c r="I194" s="71">
        <f>AVERAGE('2014r'!I194, '2015r'!I194, '2016r'!I194, '2017r'!I194, '2018'!I194)</f>
        <v>885.89906793400007</v>
      </c>
      <c r="J194" s="71">
        <f>AVERAGE('2014r'!J194, '2015r'!J194, '2016r'!J194, '2017r'!J194, '2018'!J194)</f>
        <v>570.77804024199997</v>
      </c>
      <c r="K194" s="71">
        <f>AVERAGE('2014r'!K194, '2015r'!K194, '2016r'!K194, '2017r'!K194, '2018'!K194)</f>
        <v>1456.68397258</v>
      </c>
      <c r="L194" s="71">
        <f>AVERAGE('2014r'!L194, '2015r'!L194, '2016r'!L194, '2017r'!L194, '2018'!L194)</f>
        <v>11807.4195322</v>
      </c>
      <c r="M194" s="71">
        <f>AVERAGE('2014r'!M194, '2015r'!M194, '2016r'!M194, '2017r'!M194, '2018'!M194)</f>
        <v>9519.69119684</v>
      </c>
      <c r="N194" s="71">
        <f>AVERAGE('2014r'!N194, '2015r'!N194, '2016r'!N194, '2017r'!N194, '2018'!N194)</f>
        <v>562267.36632000003</v>
      </c>
      <c r="O194" s="71">
        <f>AVERAGE('2014r'!O194, '2015r'!O194, '2016r'!O194, '2017r'!O194, '2018'!O194)</f>
        <v>172165.37266000002</v>
      </c>
      <c r="P194" s="71">
        <f>AVERAGE('2014r'!P194, '2015r'!P194, '2016r'!P194, '2017r'!P194, '2018'!P194)</f>
        <v>19155.560764799997</v>
      </c>
      <c r="Q194" s="71">
        <f>AVERAGE('2014r'!Q194, '2015r'!Q194, '2016r'!Q194, '2017r'!Q194, '2018'!Q194)</f>
        <v>9640.4075173199999</v>
      </c>
    </row>
    <row r="195" spans="1:17" x14ac:dyDescent="0.2">
      <c r="A195" s="47" t="s">
        <v>2405</v>
      </c>
      <c r="B195" s="47" t="s">
        <v>426</v>
      </c>
      <c r="D195" s="47" t="s">
        <v>1572</v>
      </c>
      <c r="E195" s="47" t="s">
        <v>427</v>
      </c>
      <c r="F195" s="71">
        <f>AVERAGE('2014r'!F195, '2015r'!F195, '2016r'!F195, '2017r'!F195, '2018'!F195)</f>
        <v>96.774199999999993</v>
      </c>
      <c r="G195" s="71">
        <f>AVERAGE('2014r'!G195, '2015r'!G195, '2016r'!G195, '2017r'!G195, '2018'!G195)</f>
        <v>1.0676000000000001</v>
      </c>
      <c r="H195" s="71">
        <f>AVERAGE('2014r'!H195, '2015r'!H195, '2016r'!H195, '2017r'!H195, '2018'!H195)</f>
        <v>97.841800000000006</v>
      </c>
      <c r="I195" s="71">
        <f>AVERAGE('2014r'!I195, '2015r'!I195, '2016r'!I195, '2017r'!I195, '2018'!I195)</f>
        <v>1270.0886003800001</v>
      </c>
      <c r="J195" s="71">
        <f>AVERAGE('2014r'!J195, '2015r'!J195, '2016r'!J195, '2017r'!J195, '2018'!J195)</f>
        <v>344.172808492</v>
      </c>
      <c r="K195" s="71">
        <f>AVERAGE('2014r'!K195, '2015r'!K195, '2016r'!K195, '2017r'!K195, '2018'!K195)</f>
        <v>1614.2614088599998</v>
      </c>
      <c r="L195" s="71">
        <f>AVERAGE('2014r'!L195, '2015r'!L195, '2016r'!L195, '2017r'!L195, '2018'!L195)</f>
        <v>13124.190246399998</v>
      </c>
      <c r="M195" s="71">
        <f>AVERAGE('2014r'!M195, '2015r'!M195, '2016r'!M195, '2017r'!M195, '2018'!M195)</f>
        <v>10932.028488599999</v>
      </c>
      <c r="N195" s="71">
        <f>AVERAGE('2014r'!N195, '2015r'!N195, '2016r'!N195, '2017r'!N195, '2018'!N195)</f>
        <v>322378.65028399997</v>
      </c>
      <c r="O195" s="71">
        <f>AVERAGE('2014r'!O195, '2015r'!O195, '2016r'!O195, '2017r'!O195, '2018'!O195)</f>
        <v>136884.60260400001</v>
      </c>
      <c r="P195" s="71">
        <f>AVERAGE('2014r'!P195, '2015r'!P195, '2016r'!P195, '2017r'!P195, '2018'!P195)</f>
        <v>16498.455311999998</v>
      </c>
      <c r="Q195" s="71">
        <f>AVERAGE('2014r'!Q195, '2015r'!Q195, '2016r'!Q195, '2017r'!Q195, '2018'!Q195)</f>
        <v>11034.5623762</v>
      </c>
    </row>
    <row r="196" spans="1:17" x14ac:dyDescent="0.2">
      <c r="A196" s="47" t="s">
        <v>2405</v>
      </c>
      <c r="B196" s="47" t="s">
        <v>416</v>
      </c>
      <c r="C196" s="70">
        <v>3</v>
      </c>
      <c r="D196" s="47" t="s">
        <v>1566</v>
      </c>
      <c r="E196" s="47" t="s">
        <v>417</v>
      </c>
      <c r="F196" s="71">
        <f>AVERAGE('2014r'!F196, '2015r'!F196, '2016r'!F196, '2017r'!F196, '2018'!F196)</f>
        <v>87.69919999999999</v>
      </c>
      <c r="G196" s="71">
        <f>AVERAGE('2014r'!G196, '2015r'!G196, '2016r'!G196, '2017r'!G196, '2018'!G196)</f>
        <v>1.2593999999999999</v>
      </c>
      <c r="H196" s="71">
        <f>AVERAGE('2014r'!H196, '2015r'!H196, '2016r'!H196, '2017r'!H196, '2018'!H196)</f>
        <v>88.958799999999997</v>
      </c>
      <c r="I196" s="71">
        <f>AVERAGE('2014r'!I196, '2015r'!I196, '2016r'!I196, '2017r'!I196, '2018'!I196)</f>
        <v>906.9844032499999</v>
      </c>
      <c r="J196" s="71">
        <f>AVERAGE('2014r'!J196, '2015r'!J196, '2016r'!J196, '2017r'!J196, '2018'!J196)</f>
        <v>672.39370127799998</v>
      </c>
      <c r="K196" s="71">
        <f>AVERAGE('2014r'!K196, '2015r'!K196, '2016r'!K196, '2017r'!K196, '2018'!K196)</f>
        <v>1579.3782625200001</v>
      </c>
      <c r="L196" s="71">
        <f>AVERAGE('2014r'!L196, '2015r'!L196, '2016r'!L196, '2017r'!L196, '2018'!L196)</f>
        <v>10341.969145799998</v>
      </c>
      <c r="M196" s="71">
        <f>AVERAGE('2014r'!M196, '2015r'!M196, '2016r'!M196, '2017r'!M196, '2018'!M196)</f>
        <v>8317.7624134199996</v>
      </c>
      <c r="N196" s="71">
        <f>AVERAGE('2014r'!N196, '2015r'!N196, '2016r'!N196, '2017r'!N196, '2018'!N196)</f>
        <v>534013.88361000002</v>
      </c>
      <c r="O196" s="71">
        <f>AVERAGE('2014r'!O196, '2015r'!O196, '2016r'!O196, '2017r'!O196, '2018'!O196)</f>
        <v>172824.41304200003</v>
      </c>
      <c r="P196" s="71">
        <f>AVERAGE('2014r'!P196, '2015r'!P196, '2016r'!P196, '2017r'!P196, '2018'!P196)</f>
        <v>17753.897143000002</v>
      </c>
      <c r="Q196" s="71">
        <f>AVERAGE('2014r'!Q196, '2015r'!Q196, '2016r'!Q196, '2017r'!Q196, '2018'!Q196)</f>
        <v>8431.3625123599977</v>
      </c>
    </row>
    <row r="197" spans="1:17" x14ac:dyDescent="0.2">
      <c r="A197" s="47" t="s">
        <v>2405</v>
      </c>
      <c r="B197" s="47" t="s">
        <v>414</v>
      </c>
      <c r="D197" s="47" t="s">
        <v>1565</v>
      </c>
      <c r="E197" s="47" t="s">
        <v>415</v>
      </c>
      <c r="F197" s="71">
        <f>AVERAGE('2014r'!F197, '2015r'!F197, '2016r'!F197, '2017r'!F197, '2018'!F197)</f>
        <v>69.950199999999995</v>
      </c>
      <c r="G197" s="71">
        <f>AVERAGE('2014r'!G197, '2015r'!G197, '2016r'!G197, '2017r'!G197, '2018'!G197)</f>
        <v>2.4358</v>
      </c>
      <c r="H197" s="71">
        <f>AVERAGE('2014r'!H197, '2015r'!H197, '2016r'!H197, '2017r'!H197, '2018'!H197)</f>
        <v>72.385999999999996</v>
      </c>
      <c r="I197" s="71">
        <f>AVERAGE('2014r'!I197, '2015r'!I197, '2016r'!I197, '2017r'!I197, '2018'!I197)</f>
        <v>878.31480096200016</v>
      </c>
      <c r="J197" s="71">
        <f>AVERAGE('2014r'!J197, '2015r'!J197, '2016r'!J197, '2017r'!J197, '2018'!J197)</f>
        <v>895.3232105579998</v>
      </c>
      <c r="K197" s="71">
        <f>AVERAGE('2014r'!K197, '2015r'!K197, '2016r'!K197, '2017r'!K197, '2018'!K197)</f>
        <v>1773.6380115200002</v>
      </c>
      <c r="L197" s="71">
        <f>AVERAGE('2014r'!L197, '2015r'!L197, '2016r'!L197, '2017r'!L197, '2018'!L197)</f>
        <v>12556.667631599999</v>
      </c>
      <c r="M197" s="71">
        <f>AVERAGE('2014r'!M197, '2015r'!M197, '2016r'!M197, '2017r'!M197, '2018'!M197)</f>
        <v>9173.8842729999997</v>
      </c>
      <c r="N197" s="71">
        <f>AVERAGE('2014r'!N197, '2015r'!N197, '2016r'!N197, '2017r'!N197, '2018'!N197)</f>
        <v>367594.03372599994</v>
      </c>
      <c r="O197" s="71">
        <f>AVERAGE('2014r'!O197, '2015r'!O197, '2016r'!O197, '2017r'!O197, '2018'!O197)</f>
        <v>139144.007908</v>
      </c>
      <c r="P197" s="71">
        <f>AVERAGE('2014r'!P197, '2015r'!P197, '2016r'!P197, '2017r'!P197, '2018'!P197)</f>
        <v>24501.886015799999</v>
      </c>
      <c r="Q197" s="71">
        <f>AVERAGE('2014r'!Q197, '2015r'!Q197, '2016r'!Q197, '2017r'!Q197, '2018'!Q197)</f>
        <v>9546.851730979999</v>
      </c>
    </row>
    <row r="198" spans="1:17" x14ac:dyDescent="0.2">
      <c r="A198" s="47" t="s">
        <v>2405</v>
      </c>
      <c r="B198" s="47" t="s">
        <v>410</v>
      </c>
      <c r="D198" s="47" t="s">
        <v>1563</v>
      </c>
      <c r="E198" s="47" t="s">
        <v>411</v>
      </c>
      <c r="F198" s="71">
        <f>AVERAGE('2014r'!F198, '2015r'!F198, '2016r'!F198, '2017r'!F198, '2018'!F198)</f>
        <v>120.19580000000001</v>
      </c>
      <c r="G198" s="71">
        <f>AVERAGE('2014r'!G198, '2015r'!G198, '2016r'!G198, '2017r'!G198, '2018'!G198)</f>
        <v>1.3778000000000001</v>
      </c>
      <c r="H198" s="71">
        <f>AVERAGE('2014r'!H198, '2015r'!H198, '2016r'!H198, '2017r'!H198, '2018'!H198)</f>
        <v>121.574</v>
      </c>
      <c r="I198" s="71">
        <f>AVERAGE('2014r'!I198, '2015r'!I198, '2016r'!I198, '2017r'!I198, '2018'!I198)</f>
        <v>1391.72700134</v>
      </c>
      <c r="J198" s="71">
        <f>AVERAGE('2014r'!J198, '2015r'!J198, '2016r'!J198, '2017r'!J198, '2018'!J198)</f>
        <v>814.43561973399994</v>
      </c>
      <c r="K198" s="71">
        <f>AVERAGE('2014r'!K198, '2015r'!K198, '2016r'!K198, '2017r'!K198, '2018'!K198)</f>
        <v>2206.3335008599997</v>
      </c>
      <c r="L198" s="71">
        <f>AVERAGE('2014r'!L198, '2015r'!L198, '2016r'!L198, '2017r'!L198, '2018'!L198)</f>
        <v>11578.759525199999</v>
      </c>
      <c r="M198" s="71">
        <f>AVERAGE('2014r'!M198, '2015r'!M198, '2016r'!M198, '2017r'!M198, '2018'!M198)</f>
        <v>9544.6946745599998</v>
      </c>
      <c r="N198" s="71">
        <f>AVERAGE('2014r'!N198, '2015r'!N198, '2016r'!N198, '2017r'!N198, '2018'!N198)</f>
        <v>591913.61998600001</v>
      </c>
      <c r="O198" s="71">
        <f>AVERAGE('2014r'!O198, '2015r'!O198, '2016r'!O198, '2017r'!O198, '2018'!O198)</f>
        <v>164039.466338</v>
      </c>
      <c r="P198" s="71">
        <f>AVERAGE('2014r'!P198, '2015r'!P198, '2016r'!P198, '2017r'!P198, '2018'!P198)</f>
        <v>18148.991394799999</v>
      </c>
      <c r="Q198" s="71">
        <f>AVERAGE('2014r'!Q198, '2015r'!Q198, '2016r'!Q198, '2017r'!Q198, '2018'!Q198)</f>
        <v>9644.6662722000001</v>
      </c>
    </row>
    <row r="199" spans="1:17" x14ac:dyDescent="0.2">
      <c r="A199" s="47" t="s">
        <v>2405</v>
      </c>
      <c r="B199" s="47" t="s">
        <v>408</v>
      </c>
      <c r="D199" s="47" t="s">
        <v>1562</v>
      </c>
      <c r="E199" s="47" t="s">
        <v>409</v>
      </c>
      <c r="F199" s="71">
        <f>AVERAGE('2014r'!F199, '2015r'!F199, '2016r'!F199, '2017r'!F199, '2018'!F199)</f>
        <v>109.95519999999999</v>
      </c>
      <c r="G199" s="71">
        <f>AVERAGE('2014r'!G199, '2015r'!G199, '2016r'!G199, '2017r'!G199, '2018'!G199)</f>
        <v>0.88300000000000001</v>
      </c>
      <c r="H199" s="71">
        <f>AVERAGE('2014r'!H199, '2015r'!H199, '2016r'!H199, '2017r'!H199, '2018'!H199)</f>
        <v>110.8382</v>
      </c>
      <c r="I199" s="71">
        <f>AVERAGE('2014r'!I199, '2015r'!I199, '2016r'!I199, '2017r'!I199, '2018'!I199)</f>
        <v>1333.0498389400002</v>
      </c>
      <c r="J199" s="71">
        <f>AVERAGE('2014r'!J199, '2015r'!J199, '2016r'!J199, '2017r'!J199, '2018'!J199)</f>
        <v>342.99330872799999</v>
      </c>
      <c r="K199" s="71">
        <f>AVERAGE('2014r'!K199, '2015r'!K199, '2016r'!K199, '2017r'!K199, '2018'!K199)</f>
        <v>1676.0431476799999</v>
      </c>
      <c r="L199" s="71">
        <f>AVERAGE('2014r'!L199, '2015r'!L199, '2016r'!L199, '2017r'!L199, '2018'!L199)</f>
        <v>12123.469196800001</v>
      </c>
      <c r="M199" s="71">
        <f>AVERAGE('2014r'!M199, '2015r'!M199, '2016r'!M199, '2017r'!M199, '2018'!M199)</f>
        <v>10531.02643</v>
      </c>
      <c r="N199" s="71">
        <f>AVERAGE('2014r'!N199, '2015r'!N199, '2016r'!N199, '2017r'!N199, '2018'!N199)</f>
        <v>389041.66586800001</v>
      </c>
      <c r="O199" s="71">
        <f>AVERAGE('2014r'!O199, '2015r'!O199, '2016r'!O199, '2017r'!O199, '2018'!O199)</f>
        <v>140982.01974399999</v>
      </c>
      <c r="P199" s="71">
        <f>AVERAGE('2014r'!P199, '2015r'!P199, '2016r'!P199, '2017r'!P199, '2018'!P199)</f>
        <v>15121.062479999999</v>
      </c>
      <c r="Q199" s="71">
        <f>AVERAGE('2014r'!Q199, '2015r'!Q199, '2016r'!Q199, '2017r'!Q199, '2018'!Q199)</f>
        <v>10600.372781000002</v>
      </c>
    </row>
    <row r="200" spans="1:17" x14ac:dyDescent="0.2">
      <c r="A200" s="47" t="s">
        <v>2405</v>
      </c>
      <c r="B200" s="47" t="s">
        <v>404</v>
      </c>
      <c r="D200" s="47" t="s">
        <v>1560</v>
      </c>
      <c r="E200" s="47" t="s">
        <v>405</v>
      </c>
      <c r="F200" s="71">
        <f>AVERAGE('2014r'!F200, '2015r'!F200, '2016r'!F200, '2017r'!F200, '2018'!F200)</f>
        <v>93.349599999999995</v>
      </c>
      <c r="G200" s="71">
        <f>AVERAGE('2014r'!G200, '2015r'!G200, '2016r'!G200, '2017r'!G200, '2018'!G200)</f>
        <v>0.91799999999999993</v>
      </c>
      <c r="H200" s="71">
        <f>AVERAGE('2014r'!H200, '2015r'!H200, '2016r'!H200, '2017r'!H200, '2018'!H200)</f>
        <v>94.267799999999994</v>
      </c>
      <c r="I200" s="71">
        <f>AVERAGE('2014r'!I200, '2015r'!I200, '2016r'!I200, '2017r'!I200, '2018'!I200)</f>
        <v>1092.2143091399998</v>
      </c>
      <c r="J200" s="71">
        <f>AVERAGE('2014r'!J200, '2015r'!J200, '2016r'!J200, '2017r'!J200, '2018'!J200)</f>
        <v>955.24083364000001</v>
      </c>
      <c r="K200" s="71">
        <f>AVERAGE('2014r'!K200, '2015r'!K200, '2016r'!K200, '2017r'!K200, '2018'!K200)</f>
        <v>2047.4699435800001</v>
      </c>
      <c r="L200" s="71">
        <f>AVERAGE('2014r'!L200, '2015r'!L200, '2016r'!L200, '2017r'!L200, '2018'!L200)</f>
        <v>11700.165993799999</v>
      </c>
      <c r="M200" s="71">
        <f>AVERAGE('2014r'!M200, '2015r'!M200, '2016r'!M200, '2017r'!M200, '2018'!M200)</f>
        <v>10371.539070000001</v>
      </c>
      <c r="N200" s="71">
        <f>AVERAGE('2014r'!N200, '2015r'!N200, '2016r'!N200, '2017r'!N200, '2018'!N200)</f>
        <v>1040850.28416</v>
      </c>
      <c r="O200" s="71">
        <f>AVERAGE('2014r'!O200, '2015r'!O200, '2016r'!O200, '2017r'!O200, '2018'!O200)</f>
        <v>164521.898812</v>
      </c>
      <c r="P200" s="71">
        <f>AVERAGE('2014r'!P200, '2015r'!P200, '2016r'!P200, '2017r'!P200, '2018'!P200)</f>
        <v>21719.7134424</v>
      </c>
      <c r="Q200" s="71">
        <f>AVERAGE('2014r'!Q200, '2015r'!Q200, '2016r'!Q200, '2017r'!Q200, '2018'!Q200)</f>
        <v>10453.3307616</v>
      </c>
    </row>
    <row r="201" spans="1:17" x14ac:dyDescent="0.2">
      <c r="A201" s="47" t="s">
        <v>2405</v>
      </c>
      <c r="B201" s="47" t="s">
        <v>398</v>
      </c>
      <c r="D201" s="47" t="s">
        <v>1557</v>
      </c>
      <c r="E201" s="47" t="s">
        <v>399</v>
      </c>
      <c r="F201" s="71">
        <f>AVERAGE('2014r'!F201, '2015r'!F201, '2016r'!F201, '2017r'!F201, '2018'!F201)</f>
        <v>102.1134</v>
      </c>
      <c r="G201" s="71">
        <f>AVERAGE('2014r'!G201, '2015r'!G201, '2016r'!G201, '2017r'!G201, '2018'!G201)</f>
        <v>1.4832000000000001</v>
      </c>
      <c r="H201" s="71">
        <f>AVERAGE('2014r'!H201, '2015r'!H201, '2016r'!H201, '2017r'!H201, '2018'!H201)</f>
        <v>103.5966</v>
      </c>
      <c r="I201" s="71">
        <f>AVERAGE('2014r'!I201, '2015r'!I201, '2016r'!I201, '2017r'!I201, '2018'!I201)</f>
        <v>1042.3037955</v>
      </c>
      <c r="J201" s="71">
        <f>AVERAGE('2014r'!J201, '2015r'!J201, '2016r'!J201, '2017r'!J201, '2018'!J201)</f>
        <v>983.22926435600004</v>
      </c>
      <c r="K201" s="71">
        <f>AVERAGE('2014r'!K201, '2015r'!K201, '2016r'!K201, '2017r'!K201, '2018'!K201)</f>
        <v>2025.5330598400003</v>
      </c>
      <c r="L201" s="71">
        <f>AVERAGE('2014r'!L201, '2015r'!L201, '2016r'!L201, '2017r'!L201, '2018'!L201)</f>
        <v>10207.409358000001</v>
      </c>
      <c r="M201" s="71">
        <f>AVERAGE('2014r'!M201, '2015r'!M201, '2016r'!M201, '2017r'!M201, '2018'!M201)</f>
        <v>8366.9962524799994</v>
      </c>
      <c r="N201" s="71">
        <f>AVERAGE('2014r'!N201, '2015r'!N201, '2016r'!N201, '2017r'!N201, '2018'!N201)</f>
        <v>663096.06989199994</v>
      </c>
      <c r="O201" s="71">
        <f>AVERAGE('2014r'!O201, '2015r'!O201, '2016r'!O201, '2017r'!O201, '2018'!O201)</f>
        <v>176160.997928</v>
      </c>
      <c r="P201" s="71">
        <f>AVERAGE('2014r'!P201, '2015r'!P201, '2016r'!P201, '2017r'!P201, '2018'!P201)</f>
        <v>19552.345171000001</v>
      </c>
      <c r="Q201" s="71">
        <f>AVERAGE('2014r'!Q201, '2015r'!Q201, '2016r'!Q201, '2017r'!Q201, '2018'!Q201)</f>
        <v>8484.3420118199974</v>
      </c>
    </row>
    <row r="202" spans="1:17" x14ac:dyDescent="0.2">
      <c r="A202" s="47" t="s">
        <v>2405</v>
      </c>
      <c r="B202" s="47" t="s">
        <v>394</v>
      </c>
      <c r="D202" s="47" t="s">
        <v>1555</v>
      </c>
      <c r="E202" s="47" t="s">
        <v>395</v>
      </c>
      <c r="F202" s="71">
        <f>AVERAGE('2014r'!F202, '2015r'!F202, '2016r'!F202, '2017r'!F202, '2018'!F202)</f>
        <v>77.112600000000015</v>
      </c>
      <c r="G202" s="71">
        <f>AVERAGE('2014r'!G202, '2015r'!G202, '2016r'!G202, '2017r'!G202, '2018'!G202)</f>
        <v>1.2798</v>
      </c>
      <c r="H202" s="71">
        <f>AVERAGE('2014r'!H202, '2015r'!H202, '2016r'!H202, '2017r'!H202, '2018'!H202)</f>
        <v>78.392599999999987</v>
      </c>
      <c r="I202" s="71">
        <f>AVERAGE('2014r'!I202, '2015r'!I202, '2016r'!I202, '2017r'!I202, '2018'!I202)</f>
        <v>706.84625711800004</v>
      </c>
      <c r="J202" s="71">
        <f>AVERAGE('2014r'!J202, '2015r'!J202, '2016r'!J202, '2017r'!J202, '2018'!J202)</f>
        <v>769.62888458800001</v>
      </c>
      <c r="K202" s="71">
        <f>AVERAGE('2014r'!K202, '2015r'!K202, '2016r'!K202, '2017r'!K202, '2018'!K202)</f>
        <v>1476.4791654999999</v>
      </c>
      <c r="L202" s="71">
        <f>AVERAGE('2014r'!L202, '2015r'!L202, '2016r'!L202, '2017r'!L202, '2018'!L202)</f>
        <v>9166.349384000001</v>
      </c>
      <c r="M202" s="71">
        <f>AVERAGE('2014r'!M202, '2015r'!M202, '2016r'!M202, '2017r'!M202, '2018'!M202)</f>
        <v>7903.2900098799992</v>
      </c>
      <c r="N202" s="71">
        <f>AVERAGE('2014r'!N202, '2015r'!N202, '2016r'!N202, '2017r'!N202, '2018'!N202)</f>
        <v>600830.726486</v>
      </c>
      <c r="O202" s="71">
        <f>AVERAGE('2014r'!O202, '2015r'!O202, '2016r'!O202, '2017r'!O202, '2018'!O202)</f>
        <v>209470.30276600001</v>
      </c>
      <c r="P202" s="71">
        <f>AVERAGE('2014r'!P202, '2015r'!P202, '2016r'!P202, '2017r'!P202, '2018'!P202)</f>
        <v>18833.628699999997</v>
      </c>
      <c r="Q202" s="71">
        <f>AVERAGE('2014r'!Q202, '2015r'!Q202, '2016r'!Q202, '2017r'!Q202, '2018'!Q202)</f>
        <v>8018.1509396600013</v>
      </c>
    </row>
    <row r="203" spans="1:17" x14ac:dyDescent="0.2">
      <c r="A203" s="47" t="s">
        <v>2405</v>
      </c>
      <c r="B203" s="47" t="s">
        <v>390</v>
      </c>
      <c r="D203" s="47" t="s">
        <v>1553</v>
      </c>
      <c r="E203" s="47" t="s">
        <v>391</v>
      </c>
      <c r="F203" s="71">
        <f>AVERAGE('2014r'!F203, '2015r'!F203, '2016r'!F203, '2017r'!F203, '2018'!F203)</f>
        <v>120.34220000000001</v>
      </c>
      <c r="G203" s="71">
        <f>AVERAGE('2014r'!G203, '2015r'!G203, '2016r'!G203, '2017r'!G203, '2018'!G203)</f>
        <v>1.4048000000000003</v>
      </c>
      <c r="H203" s="71">
        <f>AVERAGE('2014r'!H203, '2015r'!H203, '2016r'!H203, '2017r'!H203, '2018'!H203)</f>
        <v>121.74719999999999</v>
      </c>
      <c r="I203" s="71">
        <f>AVERAGE('2014r'!I203, '2015r'!I203, '2016r'!I203, '2017r'!I203, '2018'!I203)</f>
        <v>1527.54478948</v>
      </c>
      <c r="J203" s="71">
        <f>AVERAGE('2014r'!J203, '2015r'!J203, '2016r'!J203, '2017r'!J203, '2018'!J203)</f>
        <v>633.67975198399995</v>
      </c>
      <c r="K203" s="71">
        <f>AVERAGE('2014r'!K203, '2015r'!K203, '2016r'!K203, '2017r'!K203, '2018'!K203)</f>
        <v>2161.2363848800001</v>
      </c>
      <c r="L203" s="71">
        <f>AVERAGE('2014r'!L203, '2015r'!L203, '2016r'!L203, '2017r'!L203, '2018'!L203)</f>
        <v>12693.2371002</v>
      </c>
      <c r="M203" s="71">
        <f>AVERAGE('2014r'!M203, '2015r'!M203, '2016r'!M203, '2017r'!M203, '2018'!M203)</f>
        <v>10467.526114</v>
      </c>
      <c r="N203" s="71">
        <f>AVERAGE('2014r'!N203, '2015r'!N203, '2016r'!N203, '2017r'!N203, '2018'!N203)</f>
        <v>451737.96097200003</v>
      </c>
      <c r="O203" s="71">
        <f>AVERAGE('2014r'!O203, '2015r'!O203, '2016r'!O203, '2017r'!O203, '2018'!O203)</f>
        <v>143453.525826</v>
      </c>
      <c r="P203" s="71">
        <f>AVERAGE('2014r'!P203, '2015r'!P203, '2016r'!P203, '2017r'!P203, '2018'!P203)</f>
        <v>17751.818090599998</v>
      </c>
      <c r="Q203" s="71">
        <f>AVERAGE('2014r'!Q203, '2015r'!Q203, '2016r'!Q203, '2017r'!Q203, '2018'!Q203)</f>
        <v>10573.857199</v>
      </c>
    </row>
    <row r="204" spans="1:17" x14ac:dyDescent="0.2">
      <c r="A204" s="47" t="s">
        <v>2405</v>
      </c>
      <c r="B204" s="47" t="s">
        <v>387</v>
      </c>
      <c r="D204" s="47" t="s">
        <v>1552</v>
      </c>
      <c r="E204" s="47" t="s">
        <v>388</v>
      </c>
      <c r="F204" s="71">
        <f>AVERAGE('2014r'!F204, '2015r'!F204, '2016r'!F204, '2017r'!F204, '2018'!F204)</f>
        <v>88.304600000000008</v>
      </c>
      <c r="G204" s="71">
        <f>AVERAGE('2014r'!G204, '2015r'!G204, '2016r'!G204, '2017r'!G204, '2018'!G204)</f>
        <v>4.8754</v>
      </c>
      <c r="H204" s="71">
        <f>AVERAGE('2014r'!H204, '2015r'!H204, '2016r'!H204, '2017r'!H204, '2018'!H204)</f>
        <v>93.180199999999985</v>
      </c>
      <c r="I204" s="71">
        <f>AVERAGE('2014r'!I204, '2015r'!I204, '2016r'!I204, '2017r'!I204, '2018'!I204)</f>
        <v>971.26104863399996</v>
      </c>
      <c r="J204" s="71">
        <f>AVERAGE('2014r'!J204, '2015r'!J204, '2016r'!J204, '2017r'!J204, '2018'!J204)</f>
        <v>2570.7790390600007</v>
      </c>
      <c r="K204" s="71">
        <f>AVERAGE('2014r'!K204, '2015r'!K204, '2016r'!K204, '2017r'!K204, '2018'!K204)</f>
        <v>3542.0707451200005</v>
      </c>
      <c r="L204" s="71">
        <f>AVERAGE('2014r'!L204, '2015r'!L204, '2016r'!L204, '2017r'!L204, '2018'!L204)</f>
        <v>10999.078305999999</v>
      </c>
      <c r="M204" s="71">
        <f>AVERAGE('2014r'!M204, '2015r'!M204, '2016r'!M204, '2017r'!M204, '2018'!M204)</f>
        <v>8036.9246290799983</v>
      </c>
      <c r="N204" s="71">
        <f>AVERAGE('2014r'!N204, '2015r'!N204, '2016r'!N204, '2017r'!N204, '2018'!N204)</f>
        <v>527289.54758200003</v>
      </c>
      <c r="O204" s="71">
        <f>AVERAGE('2014r'!O204, '2015r'!O204, '2016r'!O204, '2017r'!O204, '2018'!O204)</f>
        <v>187464.30118399998</v>
      </c>
      <c r="P204" s="71">
        <f>AVERAGE('2014r'!P204, '2015r'!P204, '2016r'!P204, '2017r'!P204, '2018'!P204)</f>
        <v>38013.918053999994</v>
      </c>
      <c r="Q204" s="71">
        <f>AVERAGE('2014r'!Q204, '2015r'!Q204, '2016r'!Q204, '2017r'!Q204, '2018'!Q204)</f>
        <v>8559.613550959999</v>
      </c>
    </row>
    <row r="205" spans="1:17" x14ac:dyDescent="0.2">
      <c r="A205" s="47" t="s">
        <v>2448</v>
      </c>
      <c r="B205" s="47" t="s">
        <v>452</v>
      </c>
      <c r="C205" s="70">
        <v>3</v>
      </c>
      <c r="D205" s="47" t="s">
        <v>1584</v>
      </c>
      <c r="E205" s="47" t="s">
        <v>453</v>
      </c>
      <c r="F205" s="71">
        <f>AVERAGE('2014r'!F205, '2015r'!F205, '2016r'!F205, '2017r'!F205, '2018'!F205)</f>
        <v>66.256</v>
      </c>
      <c r="G205" s="71">
        <f>AVERAGE('2014r'!G205, '2015r'!G205, '2016r'!G205, '2017r'!G205, '2018'!G205)</f>
        <v>0.50219999999999998</v>
      </c>
      <c r="H205" s="71">
        <f>AVERAGE('2014r'!H205, '2015r'!H205, '2016r'!H205, '2017r'!H205, '2018'!H205)</f>
        <v>66.759799999999998</v>
      </c>
      <c r="I205" s="71">
        <f>AVERAGE('2014r'!I205, '2015r'!I205, '2016r'!I205, '2017r'!I205, '2018'!I205)</f>
        <v>749.01445794999995</v>
      </c>
      <c r="J205" s="71">
        <f>AVERAGE('2014r'!J205, '2015r'!J205, '2016r'!J205, '2017r'!J205, '2018'!J205)</f>
        <v>228.69534661000003</v>
      </c>
      <c r="K205" s="71">
        <f>AVERAGE('2014r'!K205, '2015r'!K205, '2016r'!K205, '2017r'!K205, '2018'!K205)</f>
        <v>987.39811515799988</v>
      </c>
      <c r="L205" s="71">
        <f>AVERAGE('2014r'!L205, '2015r'!L205, '2016r'!L205, '2017r'!L205, '2018'!L205)</f>
        <v>11303.859415399998</v>
      </c>
      <c r="M205" s="71">
        <f>AVERAGE('2014r'!M205, '2015r'!M205, '2016r'!M205, '2017r'!M205, '2018'!M205)</f>
        <v>10504.149752599998</v>
      </c>
      <c r="N205" s="71">
        <f>AVERAGE('2014r'!N205, '2015r'!N205, '2016r'!N205, '2017r'!N205, '2018'!N205)</f>
        <v>455744.10407400003</v>
      </c>
      <c r="O205" s="71">
        <f>AVERAGE('2014r'!O205, '2015r'!O205, '2016r'!O205, '2017r'!O205, '2018'!O205)</f>
        <v>162101.81620599999</v>
      </c>
      <c r="P205" s="71">
        <f>AVERAGE('2014r'!P205, '2015r'!P205, '2016r'!P205, '2017r'!P205, '2018'!P205)</f>
        <v>14791.727582400001</v>
      </c>
      <c r="Q205" s="71">
        <f>AVERAGE('2014r'!Q205, '2015r'!Q205, '2016r'!Q205, '2017r'!Q205, '2018'!Q205)</f>
        <v>10559.6601386</v>
      </c>
    </row>
    <row r="206" spans="1:17" x14ac:dyDescent="0.2">
      <c r="A206" s="47" t="s">
        <v>2448</v>
      </c>
      <c r="B206" s="47" t="s">
        <v>450</v>
      </c>
      <c r="D206" s="47" t="s">
        <v>1583</v>
      </c>
      <c r="E206" s="47" t="s">
        <v>451</v>
      </c>
      <c r="F206" s="71">
        <f>AVERAGE('2014r'!F206, '2015r'!F206, '2016r'!F206, '2017r'!F206, '2018'!F206)</f>
        <v>128.15600000000001</v>
      </c>
      <c r="G206" s="71">
        <f>AVERAGE('2014r'!G206, '2015r'!G206, '2016r'!G206, '2017r'!G206, '2018'!G206)</f>
        <v>2.1259999999999999</v>
      </c>
      <c r="H206" s="71">
        <f>AVERAGE('2014r'!H206, '2015r'!H206, '2016r'!H206, '2017r'!H206, '2018'!H206)</f>
        <v>130.28199999999998</v>
      </c>
      <c r="I206" s="71">
        <f>AVERAGE('2014r'!I206, '2015r'!I206, '2016r'!I206, '2017r'!I206, '2018'!I206)</f>
        <v>2186.57897048</v>
      </c>
      <c r="J206" s="71">
        <f>AVERAGE('2014r'!J206, '2015r'!J206, '2016r'!J206, '2017r'!J206, '2018'!J206)</f>
        <v>562.81504930400001</v>
      </c>
      <c r="K206" s="71">
        <f>AVERAGE('2014r'!K206, '2015r'!K206, '2016r'!K206, '2017r'!K206, '2018'!K206)</f>
        <v>2749.3940197399997</v>
      </c>
      <c r="L206" s="71">
        <f>AVERAGE('2014r'!L206, '2015r'!L206, '2016r'!L206, '2017r'!L206, '2018'!L206)</f>
        <v>17061.985137600001</v>
      </c>
      <c r="M206" s="71">
        <f>AVERAGE('2014r'!M206, '2015r'!M206, '2016r'!M206, '2017r'!M206, '2018'!M206)</f>
        <v>14372.941873</v>
      </c>
      <c r="N206" s="71">
        <f>AVERAGE('2014r'!N206, '2015r'!N206, '2016r'!N206, '2017r'!N206, '2018'!N206)</f>
        <v>264702.48220600002</v>
      </c>
      <c r="O206" s="71">
        <f>AVERAGE('2014r'!O206, '2015r'!O206, '2016r'!O206, '2017r'!O206, '2018'!O206)</f>
        <v>112992.009376</v>
      </c>
      <c r="P206" s="71">
        <f>AVERAGE('2014r'!P206, '2015r'!P206, '2016r'!P206, '2017r'!P206, '2018'!P206)</f>
        <v>21104.327122799998</v>
      </c>
      <c r="Q206" s="71">
        <f>AVERAGE('2014r'!Q206, '2015r'!Q206, '2016r'!Q206, '2017r'!Q206, '2018'!Q206)</f>
        <v>14593.2442852</v>
      </c>
    </row>
    <row r="207" spans="1:17" x14ac:dyDescent="0.2">
      <c r="A207" s="47" t="s">
        <v>2448</v>
      </c>
      <c r="B207" s="47" t="s">
        <v>448</v>
      </c>
      <c r="D207" s="47" t="s">
        <v>1582</v>
      </c>
      <c r="E207" s="47" t="s">
        <v>449</v>
      </c>
      <c r="F207" s="71">
        <f>AVERAGE('2014r'!F207, '2015r'!F207, '2016r'!F207, '2017r'!F207, '2018'!F207)</f>
        <v>89.802800000000005</v>
      </c>
      <c r="G207" s="71">
        <f>AVERAGE('2014r'!G207, '2015r'!G207, '2016r'!G207, '2017r'!G207, '2018'!G207)</f>
        <v>0.65720000000000012</v>
      </c>
      <c r="H207" s="71">
        <f>AVERAGE('2014r'!H207, '2015r'!H207, '2016r'!H207, '2017r'!H207, '2018'!H207)</f>
        <v>90.460000000000008</v>
      </c>
      <c r="I207" s="71">
        <f>AVERAGE('2014r'!I207, '2015r'!I207, '2016r'!I207, '2017r'!I207, '2018'!I207)</f>
        <v>1239.19606866</v>
      </c>
      <c r="J207" s="71">
        <f>AVERAGE('2014r'!J207, '2015r'!J207, '2016r'!J207, '2017r'!J207, '2018'!J207)</f>
        <v>711.38181081799996</v>
      </c>
      <c r="K207" s="71">
        <f>AVERAGE('2014r'!K207, '2015r'!K207, '2016r'!K207, '2017r'!K207, '2018'!K207)</f>
        <v>1950.5778794800001</v>
      </c>
      <c r="L207" s="71">
        <f>AVERAGE('2014r'!L207, '2015r'!L207, '2016r'!L207, '2017r'!L207, '2018'!L207)</f>
        <v>13799.545230400001</v>
      </c>
      <c r="M207" s="71">
        <f>AVERAGE('2014r'!M207, '2015r'!M207, '2016r'!M207, '2017r'!M207, '2018'!M207)</f>
        <v>12987.580473200002</v>
      </c>
      <c r="N207" s="71">
        <f>AVERAGE('2014r'!N207, '2015r'!N207, '2016r'!N207, '2017r'!N207, '2018'!N207)</f>
        <v>1085040.4629820001</v>
      </c>
      <c r="O207" s="71">
        <f>AVERAGE('2014r'!O207, '2015r'!O207, '2016r'!O207, '2017r'!O207, '2018'!O207)</f>
        <v>160681.185784</v>
      </c>
      <c r="P207" s="71">
        <f>AVERAGE('2014r'!P207, '2015r'!P207, '2016r'!P207, '2017r'!P207, '2018'!P207)</f>
        <v>21564.7110622</v>
      </c>
      <c r="Q207" s="71">
        <f>AVERAGE('2014r'!Q207, '2015r'!Q207, '2016r'!Q207, '2017r'!Q207, '2018'!Q207)</f>
        <v>13048.569625200002</v>
      </c>
    </row>
    <row r="208" spans="1:17" x14ac:dyDescent="0.2">
      <c r="A208" s="47" t="s">
        <v>2448</v>
      </c>
      <c r="B208" s="47" t="s">
        <v>446</v>
      </c>
      <c r="D208" s="47" t="s">
        <v>1581</v>
      </c>
      <c r="E208" s="47" t="s">
        <v>447</v>
      </c>
      <c r="F208" s="71">
        <f>AVERAGE('2014r'!F208, '2015r'!F208, '2016r'!F208, '2017r'!F208, '2018'!F208)</f>
        <v>102.9952</v>
      </c>
      <c r="G208" s="71">
        <f>AVERAGE('2014r'!G208, '2015r'!G208, '2016r'!G208, '2017r'!G208, '2018'!G208)</f>
        <v>1.1844000000000001</v>
      </c>
      <c r="H208" s="71">
        <f>AVERAGE('2014r'!H208, '2015r'!H208, '2016r'!H208, '2017r'!H208, '2018'!H208)</f>
        <v>104.1798</v>
      </c>
      <c r="I208" s="71">
        <f>AVERAGE('2014r'!I208, '2015r'!I208, '2016r'!I208, '2017r'!I208, '2018'!I208)</f>
        <v>1536.9619862800002</v>
      </c>
      <c r="J208" s="71">
        <f>AVERAGE('2014r'!J208, '2015r'!J208, '2016r'!J208, '2017r'!J208, '2018'!J208)</f>
        <v>560.50421001799987</v>
      </c>
      <c r="K208" s="71">
        <f>AVERAGE('2014r'!K208, '2015r'!K208, '2016r'!K208, '2017r'!K208, '2018'!K208)</f>
        <v>2097.4696488999998</v>
      </c>
      <c r="L208" s="71">
        <f>AVERAGE('2014r'!L208, '2015r'!L208, '2016r'!L208, '2017r'!L208, '2018'!L208)</f>
        <v>14922.741768400001</v>
      </c>
      <c r="M208" s="71">
        <f>AVERAGE('2014r'!M208, '2015r'!M208, '2016r'!M208, '2017r'!M208, '2018'!M208)</f>
        <v>12950.6973294</v>
      </c>
      <c r="N208" s="71">
        <f>AVERAGE('2014r'!N208, '2015r'!N208, '2016r'!N208, '2017r'!N208, '2018'!N208)</f>
        <v>473225.03627599997</v>
      </c>
      <c r="O208" s="71">
        <f>AVERAGE('2014r'!O208, '2015r'!O208, '2016r'!O208, '2017r'!O208, '2018'!O208)</f>
        <v>140341.09565199999</v>
      </c>
      <c r="P208" s="71">
        <f>AVERAGE('2014r'!P208, '2015r'!P208, '2016r'!P208, '2017r'!P208, '2018'!P208)</f>
        <v>20133.755083199998</v>
      </c>
      <c r="Q208" s="71">
        <f>AVERAGE('2014r'!Q208, '2015r'!Q208, '2016r'!Q208, '2017r'!Q208, '2018'!Q208)</f>
        <v>13087.814639</v>
      </c>
    </row>
    <row r="209" spans="1:17" x14ac:dyDescent="0.2">
      <c r="A209" s="47" t="s">
        <v>2448</v>
      </c>
      <c r="B209" s="47" t="s">
        <v>444</v>
      </c>
      <c r="D209" s="47" t="s">
        <v>1580</v>
      </c>
      <c r="E209" s="47" t="s">
        <v>445</v>
      </c>
      <c r="F209" s="71">
        <f>AVERAGE('2014r'!F209, '2015r'!F209, '2016r'!F209, '2017r'!F209, '2018'!F209)</f>
        <v>130.35640000000001</v>
      </c>
      <c r="G209" s="71">
        <f>AVERAGE('2014r'!G209, '2015r'!G209, '2016r'!G209, '2017r'!G209, '2018'!G209)</f>
        <v>1.3311999999999999</v>
      </c>
      <c r="H209" s="71">
        <f>AVERAGE('2014r'!H209, '2015r'!H209, '2016r'!H209, '2017r'!H209, '2018'!H209)</f>
        <v>131.68779999999998</v>
      </c>
      <c r="I209" s="71">
        <f>AVERAGE('2014r'!I209, '2015r'!I209, '2016r'!I209, '2017r'!I209, '2018'!I209)</f>
        <v>2048.12414932</v>
      </c>
      <c r="J209" s="71">
        <f>AVERAGE('2014r'!J209, '2015r'!J209, '2016r'!J209, '2017r'!J209, '2018'!J209)</f>
        <v>392.91361806399999</v>
      </c>
      <c r="K209" s="71">
        <f>AVERAGE('2014r'!K209, '2015r'!K209, '2016r'!K209, '2017r'!K209, '2018'!K209)</f>
        <v>2441.0411512000001</v>
      </c>
      <c r="L209" s="71">
        <f>AVERAGE('2014r'!L209, '2015r'!L209, '2016r'!L209, '2017r'!L209, '2018'!L209)</f>
        <v>15711.892870600001</v>
      </c>
      <c r="M209" s="71">
        <f>AVERAGE('2014r'!M209, '2015r'!M209, '2016r'!M209, '2017r'!M209, '2018'!M209)</f>
        <v>13990.480078800003</v>
      </c>
      <c r="N209" s="71">
        <f>AVERAGE('2014r'!N209, '2015r'!N209, '2016r'!N209, '2017r'!N209, '2018'!N209)</f>
        <v>296064.72132399998</v>
      </c>
      <c r="O209" s="71">
        <f>AVERAGE('2014r'!O209, '2015r'!O209, '2016r'!O209, '2017r'!O209, '2018'!O209)</f>
        <v>124358.28756200001</v>
      </c>
      <c r="P209" s="71">
        <f>AVERAGE('2014r'!P209, '2015r'!P209, '2016r'!P209, '2017r'!P209, '2018'!P209)</f>
        <v>18537.513862</v>
      </c>
      <c r="Q209" s="71">
        <f>AVERAGE('2014r'!Q209, '2015r'!Q209, '2016r'!Q209, '2017r'!Q209, '2018'!Q209)</f>
        <v>14104.048323400002</v>
      </c>
    </row>
    <row r="210" spans="1:17" x14ac:dyDescent="0.2">
      <c r="A210" s="47" t="s">
        <v>2448</v>
      </c>
      <c r="B210" s="47" t="s">
        <v>438</v>
      </c>
      <c r="D210" s="47" t="s">
        <v>1578</v>
      </c>
      <c r="E210" s="47" t="s">
        <v>439</v>
      </c>
      <c r="F210" s="71">
        <f>AVERAGE('2014r'!F210, '2015r'!F210, '2016r'!F210, '2017r'!F210, '2018'!F210)</f>
        <v>139.72300000000001</v>
      </c>
      <c r="G210" s="71">
        <f>AVERAGE('2014r'!G210, '2015r'!G210, '2016r'!G210, '2017r'!G210, '2018'!G210)</f>
        <v>1.3488</v>
      </c>
      <c r="H210" s="71">
        <f>AVERAGE('2014r'!H210, '2015r'!H210, '2016r'!H210, '2017r'!H210, '2018'!H210)</f>
        <v>141.07199999999997</v>
      </c>
      <c r="I210" s="71">
        <f>AVERAGE('2014r'!I210, '2015r'!I210, '2016r'!I210, '2017r'!I210, '2018'!I210)</f>
        <v>2052.5145744200004</v>
      </c>
      <c r="J210" s="71">
        <f>AVERAGE('2014r'!J210, '2015r'!J210, '2016r'!J210, '2017r'!J210, '2018'!J210)</f>
        <v>452.20190847000003</v>
      </c>
      <c r="K210" s="71">
        <f>AVERAGE('2014r'!K210, '2015r'!K210, '2016r'!K210, '2017r'!K210, '2018'!K210)</f>
        <v>2504.7286302799998</v>
      </c>
      <c r="L210" s="71">
        <f>AVERAGE('2014r'!L210, '2015r'!L210, '2016r'!L210, '2017r'!L210, '2018'!L210)</f>
        <v>14689.906956000001</v>
      </c>
      <c r="M210" s="71">
        <f>AVERAGE('2014r'!M210, '2015r'!M210, '2016r'!M210, '2017r'!M210, '2018'!M210)</f>
        <v>13003.849704199998</v>
      </c>
      <c r="N210" s="71">
        <f>AVERAGE('2014r'!N210, '2015r'!N210, '2016r'!N210, '2017r'!N210, '2018'!N210)</f>
        <v>335197.88178199995</v>
      </c>
      <c r="O210" s="71">
        <f>AVERAGE('2014r'!O210, '2015r'!O210, '2016r'!O210, '2017r'!O210, '2018'!O210)</f>
        <v>131980.983018</v>
      </c>
      <c r="P210" s="71">
        <f>AVERAGE('2014r'!P210, '2015r'!P210, '2016r'!P210, '2017r'!P210, '2018'!P210)</f>
        <v>17754.350391800002</v>
      </c>
      <c r="Q210" s="71">
        <f>AVERAGE('2014r'!Q210, '2015r'!Q210, '2016r'!Q210, '2017r'!Q210, '2018'!Q210)</f>
        <v>13106.385404200002</v>
      </c>
    </row>
    <row r="211" spans="1:17" x14ac:dyDescent="0.2">
      <c r="A211" s="47" t="s">
        <v>2448</v>
      </c>
      <c r="B211" s="47" t="s">
        <v>436</v>
      </c>
      <c r="D211" s="47" t="s">
        <v>1577</v>
      </c>
      <c r="E211" s="47" t="s">
        <v>437</v>
      </c>
      <c r="F211" s="71">
        <f>AVERAGE('2014r'!F211, '2015r'!F211, '2016r'!F211, '2017r'!F211, '2018'!F211)</f>
        <v>118.76140000000001</v>
      </c>
      <c r="G211" s="71">
        <f>AVERAGE('2014r'!G211, '2015r'!G211, '2016r'!G211, '2017r'!G211, '2018'!G211)</f>
        <v>1.4422000000000001</v>
      </c>
      <c r="H211" s="71">
        <f>AVERAGE('2014r'!H211, '2015r'!H211, '2016r'!H211, '2017r'!H211, '2018'!H211)</f>
        <v>120.20360000000001</v>
      </c>
      <c r="I211" s="71">
        <f>AVERAGE('2014r'!I211, '2015r'!I211, '2016r'!I211, '2017r'!I211, '2018'!I211)</f>
        <v>1674.1862217000003</v>
      </c>
      <c r="J211" s="71">
        <f>AVERAGE('2014r'!J211, '2015r'!J211, '2016r'!J211, '2017r'!J211, '2018'!J211)</f>
        <v>742.09521456599998</v>
      </c>
      <c r="K211" s="71">
        <f>AVERAGE('2014r'!K211, '2015r'!K211, '2016r'!K211, '2017r'!K211, '2018'!K211)</f>
        <v>2416.28143628</v>
      </c>
      <c r="L211" s="71">
        <f>AVERAGE('2014r'!L211, '2015r'!L211, '2016r'!L211, '2017r'!L211, '2018'!L211)</f>
        <v>14096.985137000001</v>
      </c>
      <c r="M211" s="71">
        <f>AVERAGE('2014r'!M211, '2015r'!M211, '2016r'!M211, '2017r'!M211, '2018'!M211)</f>
        <v>12468.4233434</v>
      </c>
      <c r="N211" s="71">
        <f>AVERAGE('2014r'!N211, '2015r'!N211, '2016r'!N211, '2017r'!N211, '2018'!N211)</f>
        <v>515102.8828260001</v>
      </c>
      <c r="O211" s="71">
        <f>AVERAGE('2014r'!O211, '2015r'!O211, '2016r'!O211, '2017r'!O211, '2018'!O211)</f>
        <v>153042.55731400001</v>
      </c>
      <c r="P211" s="71">
        <f>AVERAGE('2014r'!P211, '2015r'!P211, '2016r'!P211, '2017r'!P211, '2018'!P211)</f>
        <v>20102.940327199998</v>
      </c>
      <c r="Q211" s="71">
        <f>AVERAGE('2014r'!Q211, '2015r'!Q211, '2016r'!Q211, '2017r'!Q211, '2018'!Q211)</f>
        <v>12595.604846800001</v>
      </c>
    </row>
    <row r="212" spans="1:17" x14ac:dyDescent="0.2">
      <c r="A212" s="47" t="s">
        <v>2448</v>
      </c>
      <c r="B212" s="47" t="s">
        <v>434</v>
      </c>
      <c r="C212" s="70">
        <v>3</v>
      </c>
      <c r="D212" s="47" t="s">
        <v>1576</v>
      </c>
      <c r="E212" s="47" t="s">
        <v>435</v>
      </c>
      <c r="F212" s="71">
        <f>AVERAGE('2014r'!F212, '2015r'!F212, '2016r'!F212, '2017r'!F212, '2018'!F212)</f>
        <v>108.345</v>
      </c>
      <c r="G212" s="71">
        <f>AVERAGE('2014r'!G212, '2015r'!G212, '2016r'!G212, '2017r'!G212, '2018'!G212)</f>
        <v>1.1061999999999999</v>
      </c>
      <c r="H212" s="71">
        <f>AVERAGE('2014r'!H212, '2015r'!H212, '2016r'!H212, '2017r'!H212, '2018'!H212)</f>
        <v>109.45140000000001</v>
      </c>
      <c r="I212" s="71">
        <f>AVERAGE('2014r'!I212, '2015r'!I212, '2016r'!I212, '2017r'!I212, '2018'!I212)</f>
        <v>1561.20983146</v>
      </c>
      <c r="J212" s="71">
        <f>AVERAGE('2014r'!J212, '2015r'!J212, '2016r'!J212, '2017r'!J212, '2018'!J212)</f>
        <v>527.70387737999999</v>
      </c>
      <c r="K212" s="71">
        <f>AVERAGE('2014r'!K212, '2015r'!K212, '2016r'!K212, '2017r'!K212, '2018'!K212)</f>
        <v>2088.9284950400001</v>
      </c>
      <c r="L212" s="71">
        <f>AVERAGE('2014r'!L212, '2015r'!L212, '2016r'!L212, '2017r'!L212, '2018'!L212)</f>
        <v>14409.221381199997</v>
      </c>
      <c r="M212" s="71">
        <f>AVERAGE('2014r'!M212, '2015r'!M212, '2016r'!M212, '2017r'!M212, '2018'!M212)</f>
        <v>12852.3267328</v>
      </c>
      <c r="N212" s="71">
        <f>AVERAGE('2014r'!N212, '2015r'!N212, '2016r'!N212, '2017r'!N212, '2018'!N212)</f>
        <v>477061.86002799997</v>
      </c>
      <c r="O212" s="71">
        <f>AVERAGE('2014r'!O212, '2015r'!O212, '2016r'!O212, '2017r'!O212, '2018'!O212)</f>
        <v>133670.47572000002</v>
      </c>
      <c r="P212" s="71">
        <f>AVERAGE('2014r'!P212, '2015r'!P212, '2016r'!P212, '2017r'!P212, '2018'!P212)</f>
        <v>19085.586034399999</v>
      </c>
      <c r="Q212" s="71">
        <f>AVERAGE('2014r'!Q212, '2015r'!Q212, '2016r'!Q212, '2017r'!Q212, '2018'!Q212)</f>
        <v>12953.532673400001</v>
      </c>
    </row>
    <row r="213" spans="1:17" x14ac:dyDescent="0.2">
      <c r="A213" s="47" t="s">
        <v>2448</v>
      </c>
      <c r="B213" s="47" t="s">
        <v>432</v>
      </c>
      <c r="D213" s="47" t="s">
        <v>1575</v>
      </c>
      <c r="E213" s="47" t="s">
        <v>433</v>
      </c>
      <c r="F213" s="71">
        <f>AVERAGE('2014r'!F213, '2015r'!F213, '2016r'!F213, '2017r'!F213, '2018'!F213)</f>
        <v>92.998400000000004</v>
      </c>
      <c r="G213" s="71">
        <f>AVERAGE('2014r'!G213, '2015r'!G213, '2016r'!G213, '2017r'!G213, '2018'!G213)</f>
        <v>0.89139999999999997</v>
      </c>
      <c r="H213" s="71">
        <f>AVERAGE('2014r'!H213, '2015r'!H213, '2016r'!H213, '2017r'!H213, '2018'!H213)</f>
        <v>93.89</v>
      </c>
      <c r="I213" s="71">
        <f>AVERAGE('2014r'!I213, '2015r'!I213, '2016r'!I213, '2017r'!I213, '2018'!I213)</f>
        <v>1137.8089219000001</v>
      </c>
      <c r="J213" s="71">
        <f>AVERAGE('2014r'!J213, '2015r'!J213, '2016r'!J213, '2017r'!J213, '2018'!J213)</f>
        <v>588.11780405400009</v>
      </c>
      <c r="K213" s="71">
        <f>AVERAGE('2014r'!K213, '2015r'!K213, '2016r'!K213, '2017r'!K213, '2018'!K213)</f>
        <v>1725.92801678</v>
      </c>
      <c r="L213" s="71">
        <f>AVERAGE('2014r'!L213, '2015r'!L213, '2016r'!L213, '2017r'!L213, '2018'!L213)</f>
        <v>12234.5420818</v>
      </c>
      <c r="M213" s="71">
        <f>AVERAGE('2014r'!M213, '2015r'!M213, '2016r'!M213, '2017r'!M213, '2018'!M213)</f>
        <v>10841.148718</v>
      </c>
      <c r="N213" s="71">
        <f>AVERAGE('2014r'!N213, '2015r'!N213, '2016r'!N213, '2017r'!N213, '2018'!N213)</f>
        <v>658756.00725999998</v>
      </c>
      <c r="O213" s="71">
        <f>AVERAGE('2014r'!O213, '2015r'!O213, '2016r'!O213, '2017r'!O213, '2018'!O213)</f>
        <v>164040.77413599999</v>
      </c>
      <c r="P213" s="71">
        <f>AVERAGE('2014r'!P213, '2015r'!P213, '2016r'!P213, '2017r'!P213, '2018'!P213)</f>
        <v>18388.370973799996</v>
      </c>
      <c r="Q213" s="71">
        <f>AVERAGE('2014r'!Q213, '2015r'!Q213, '2016r'!Q213, '2017r'!Q213, '2018'!Q213)</f>
        <v>10929.0990138</v>
      </c>
    </row>
    <row r="214" spans="1:17" x14ac:dyDescent="0.2">
      <c r="A214" s="47" t="s">
        <v>2448</v>
      </c>
      <c r="B214" s="47" t="s">
        <v>424</v>
      </c>
      <c r="D214" s="47" t="s">
        <v>1570</v>
      </c>
      <c r="E214" s="47" t="s">
        <v>425</v>
      </c>
      <c r="F214" s="71">
        <f>AVERAGE('2014r'!F214, '2015r'!F214, '2016r'!F214, '2017r'!F214, '2018'!F214)</f>
        <v>83.322000000000003</v>
      </c>
      <c r="G214" s="71">
        <f>AVERAGE('2014r'!G214, '2015r'!G214, '2016r'!G214, '2017r'!G214, '2018'!G214)</f>
        <v>0.91500000000000004</v>
      </c>
      <c r="H214" s="71">
        <f>AVERAGE('2014r'!H214, '2015r'!H214, '2016r'!H214, '2017r'!H214, '2018'!H214)</f>
        <v>84.237000000000009</v>
      </c>
      <c r="I214" s="71">
        <f>AVERAGE('2014r'!I214, '2015r'!I214, '2016r'!I214, '2017r'!I214, '2018'!I214)</f>
        <v>1425.8654524600001</v>
      </c>
      <c r="J214" s="71">
        <f>AVERAGE('2014r'!J214, '2015r'!J214, '2016r'!J214, '2017r'!J214, '2018'!J214)</f>
        <v>292.633065402</v>
      </c>
      <c r="K214" s="71">
        <f>AVERAGE('2014r'!K214, '2015r'!K214, '2016r'!K214, '2017r'!K214, '2018'!K214)</f>
        <v>1718.49851786</v>
      </c>
      <c r="L214" s="71">
        <f>AVERAGE('2014r'!L214, '2015r'!L214, '2016r'!L214, '2017r'!L214, '2018'!L214)</f>
        <v>17112.908642600003</v>
      </c>
      <c r="M214" s="71">
        <f>AVERAGE('2014r'!M214, '2015r'!M214, '2016r'!M214, '2017r'!M214, '2018'!M214)</f>
        <v>15728.382986999999</v>
      </c>
      <c r="N214" s="71">
        <f>AVERAGE('2014r'!N214, '2015r'!N214, '2016r'!N214, '2017r'!N214, '2018'!N214)</f>
        <v>320391.83812799997</v>
      </c>
      <c r="O214" s="71">
        <f>AVERAGE('2014r'!O214, '2015r'!O214, '2016r'!O214, '2017r'!O214, '2018'!O214)</f>
        <v>131887.23399199999</v>
      </c>
      <c r="P214" s="71">
        <f>AVERAGE('2014r'!P214, '2015r'!P214, '2016r'!P214, '2017r'!P214, '2018'!P214)</f>
        <v>20406.185775400001</v>
      </c>
      <c r="Q214" s="71">
        <f>AVERAGE('2014r'!Q214, '2015r'!Q214, '2016r'!Q214, '2017r'!Q214, '2018'!Q214)</f>
        <v>15861.9068248</v>
      </c>
    </row>
    <row r="215" spans="1:17" x14ac:dyDescent="0.2">
      <c r="A215" s="47" t="s">
        <v>2448</v>
      </c>
      <c r="B215" s="47" t="s">
        <v>422</v>
      </c>
      <c r="D215" s="47" t="s">
        <v>1569</v>
      </c>
      <c r="E215" s="47" t="s">
        <v>423</v>
      </c>
      <c r="F215" s="71">
        <f>AVERAGE('2014r'!F215, '2015r'!F215, '2016r'!F215, '2017r'!F215, '2018'!F215)</f>
        <v>97.033999999999992</v>
      </c>
      <c r="G215" s="71">
        <f>AVERAGE('2014r'!G215, '2015r'!G215, '2016r'!G215, '2017r'!G215, '2018'!G215)</f>
        <v>0.7702</v>
      </c>
      <c r="H215" s="71">
        <f>AVERAGE('2014r'!H215, '2015r'!H215, '2016r'!H215, '2017r'!H215, '2018'!H215)</f>
        <v>97.804199999999994</v>
      </c>
      <c r="I215" s="71">
        <f>AVERAGE('2014r'!I215, '2015r'!I215, '2016r'!I215, '2017r'!I215, '2018'!I215)</f>
        <v>1350.2183023000002</v>
      </c>
      <c r="J215" s="71">
        <f>AVERAGE('2014r'!J215, '2015r'!J215, '2016r'!J215, '2017r'!J215, '2018'!J215)</f>
        <v>237.63563235199999</v>
      </c>
      <c r="K215" s="71">
        <f>AVERAGE('2014r'!K215, '2015r'!K215, '2016r'!K215, '2017r'!K215, '2018'!K215)</f>
        <v>1587.8539346399998</v>
      </c>
      <c r="L215" s="71">
        <f>AVERAGE('2014r'!L215, '2015r'!L215, '2016r'!L215, '2017r'!L215, '2018'!L215)</f>
        <v>13914.6854088</v>
      </c>
      <c r="M215" s="71">
        <f>AVERAGE('2014r'!M215, '2015r'!M215, '2016r'!M215, '2017r'!M215, '2018'!M215)</f>
        <v>12832.816814999998</v>
      </c>
      <c r="N215" s="71">
        <f>AVERAGE('2014r'!N215, '2015r'!N215, '2016r'!N215, '2017r'!N215, '2018'!N215)</f>
        <v>308450.04772600002</v>
      </c>
      <c r="O215" s="71">
        <f>AVERAGE('2014r'!O215, '2015r'!O215, '2016r'!O215, '2017r'!O215, '2018'!O215)</f>
        <v>133721.21581000002</v>
      </c>
      <c r="P215" s="71">
        <f>AVERAGE('2014r'!P215, '2015r'!P215, '2016r'!P215, '2017r'!P215, '2018'!P215)</f>
        <v>16234.467560000001</v>
      </c>
      <c r="Q215" s="71">
        <f>AVERAGE('2014r'!Q215, '2015r'!Q215, '2016r'!Q215, '2017r'!Q215, '2018'!Q215)</f>
        <v>12902.796637000001</v>
      </c>
    </row>
    <row r="216" spans="1:17" x14ac:dyDescent="0.2">
      <c r="A216" s="47" t="s">
        <v>2448</v>
      </c>
      <c r="B216" s="47" t="s">
        <v>420</v>
      </c>
      <c r="D216" s="47" t="s">
        <v>1568</v>
      </c>
      <c r="E216" s="47" t="s">
        <v>421</v>
      </c>
      <c r="F216" s="71">
        <f>AVERAGE('2014r'!F216, '2015r'!F216, '2016r'!F216, '2017r'!F216, '2018'!F216)</f>
        <v>98.554599999999994</v>
      </c>
      <c r="G216" s="71">
        <f>AVERAGE('2014r'!G216, '2015r'!G216, '2016r'!G216, '2017r'!G216, '2018'!G216)</f>
        <v>1.1498000000000002</v>
      </c>
      <c r="H216" s="71">
        <f>AVERAGE('2014r'!H216, '2015r'!H216, '2016r'!H216, '2017r'!H216, '2018'!H216)</f>
        <v>99.704400000000007</v>
      </c>
      <c r="I216" s="71">
        <f>AVERAGE('2014r'!I216, '2015r'!I216, '2016r'!I216, '2017r'!I216, '2018'!I216)</f>
        <v>1442.4639063400002</v>
      </c>
      <c r="J216" s="71">
        <f>AVERAGE('2014r'!J216, '2015r'!J216, '2016r'!J216, '2017r'!J216, '2018'!J216)</f>
        <v>758.53392326199992</v>
      </c>
      <c r="K216" s="71">
        <f>AVERAGE('2014r'!K216, '2015r'!K216, '2016r'!K216, '2017r'!K216, '2018'!K216)</f>
        <v>2200.9978296199997</v>
      </c>
      <c r="L216" s="71">
        <f>AVERAGE('2014r'!L216, '2015r'!L216, '2016r'!L216, '2017r'!L216, '2018'!L216)</f>
        <v>14636.025658399998</v>
      </c>
      <c r="M216" s="71">
        <f>AVERAGE('2014r'!M216, '2015r'!M216, '2016r'!M216, '2017r'!M216, '2018'!M216)</f>
        <v>13322.173491600002</v>
      </c>
      <c r="N216" s="71">
        <f>AVERAGE('2014r'!N216, '2015r'!N216, '2016r'!N216, '2017r'!N216, '2018'!N216)</f>
        <v>660303.83199200011</v>
      </c>
      <c r="O216" s="71">
        <f>AVERAGE('2014r'!O216, '2015r'!O216, '2016r'!O216, '2017r'!O216, '2018'!O216)</f>
        <v>169464.01699600002</v>
      </c>
      <c r="P216" s="71">
        <f>AVERAGE('2014r'!P216, '2015r'!P216, '2016r'!P216, '2017r'!P216, '2018'!P216)</f>
        <v>22080.341843999999</v>
      </c>
      <c r="Q216" s="71">
        <f>AVERAGE('2014r'!Q216, '2015r'!Q216, '2016r'!Q216, '2017r'!Q216, '2018'!Q216)</f>
        <v>13429.250277800002</v>
      </c>
    </row>
    <row r="217" spans="1:17" x14ac:dyDescent="0.2">
      <c r="A217" s="47" t="s">
        <v>2448</v>
      </c>
      <c r="B217" s="47" t="s">
        <v>418</v>
      </c>
      <c r="D217" s="47" t="s">
        <v>1567</v>
      </c>
      <c r="E217" s="47" t="s">
        <v>419</v>
      </c>
      <c r="F217" s="71">
        <f>AVERAGE('2014r'!F217, '2015r'!F217, '2016r'!F217, '2017r'!F217, '2018'!F217)</f>
        <v>84.226399999999998</v>
      </c>
      <c r="G217" s="71">
        <f>AVERAGE('2014r'!G217, '2015r'!G217, '2016r'!G217, '2017r'!G217, '2018'!G217)</f>
        <v>1.0999999999999999</v>
      </c>
      <c r="H217" s="71">
        <f>AVERAGE('2014r'!H217, '2015r'!H217, '2016r'!H217, '2017r'!H217, '2018'!H217)</f>
        <v>85.326600000000013</v>
      </c>
      <c r="I217" s="71">
        <f>AVERAGE('2014r'!I217, '2015r'!I217, '2016r'!I217, '2017r'!I217, '2018'!I217)</f>
        <v>1170.2123497799998</v>
      </c>
      <c r="J217" s="71">
        <f>AVERAGE('2014r'!J217, '2015r'!J217, '2016r'!J217, '2017r'!J217, '2018'!J217)</f>
        <v>604.28591598599996</v>
      </c>
      <c r="K217" s="71">
        <f>AVERAGE('2014r'!K217, '2015r'!K217, '2016r'!K217, '2017r'!K217, '2018'!K217)</f>
        <v>1774.5361273599999</v>
      </c>
      <c r="L217" s="71">
        <f>AVERAGE('2014r'!L217, '2015r'!L217, '2016r'!L217, '2017r'!L217, '2018'!L217)</f>
        <v>13893.304475200002</v>
      </c>
      <c r="M217" s="71">
        <f>AVERAGE('2014r'!M217, '2015r'!M217, '2016r'!M217, '2017r'!M217, '2018'!M217)</f>
        <v>12284.621562999999</v>
      </c>
      <c r="N217" s="71">
        <f>AVERAGE('2014r'!N217, '2015r'!N217, '2016r'!N217, '2017r'!N217, '2018'!N217)</f>
        <v>549621.67443799996</v>
      </c>
      <c r="O217" s="71">
        <f>AVERAGE('2014r'!O217, '2015r'!O217, '2016r'!O217, '2017r'!O217, '2018'!O217)</f>
        <v>180349.78735200001</v>
      </c>
      <c r="P217" s="71">
        <f>AVERAGE('2014r'!P217, '2015r'!P217, '2016r'!P217, '2017r'!P217, '2018'!P217)</f>
        <v>20798.944281199998</v>
      </c>
      <c r="Q217" s="71">
        <f>AVERAGE('2014r'!Q217, '2015r'!Q217, '2016r'!Q217, '2017r'!Q217, '2018'!Q217)</f>
        <v>12408.344411599999</v>
      </c>
    </row>
    <row r="218" spans="1:17" x14ac:dyDescent="0.2">
      <c r="A218" s="47" t="s">
        <v>2448</v>
      </c>
      <c r="B218" s="47" t="s">
        <v>412</v>
      </c>
      <c r="D218" s="47" t="s">
        <v>1564</v>
      </c>
      <c r="E218" s="47" t="s">
        <v>413</v>
      </c>
      <c r="F218" s="71">
        <f>AVERAGE('2014r'!F218, '2015r'!F218, '2016r'!F218, '2017r'!F218, '2018'!F218)</f>
        <v>60.259799999999998</v>
      </c>
      <c r="G218" s="71">
        <f>AVERAGE('2014r'!G218, '2015r'!G218, '2016r'!G218, '2017r'!G218, '2018'!G218)</f>
        <v>0.7762</v>
      </c>
      <c r="H218" s="71">
        <f>AVERAGE('2014r'!H218, '2015r'!H218, '2016r'!H218, '2017r'!H218, '2018'!H218)</f>
        <v>61.035999999999987</v>
      </c>
      <c r="I218" s="71">
        <f>AVERAGE('2014r'!I218, '2015r'!I218, '2016r'!I218, '2017r'!I218, '2018'!I218)</f>
        <v>896.70941693400005</v>
      </c>
      <c r="J218" s="71">
        <f>AVERAGE('2014r'!J218, '2015r'!J218, '2016r'!J218, '2017r'!J218, '2018'!J218)</f>
        <v>240.86029306999998</v>
      </c>
      <c r="K218" s="71">
        <f>AVERAGE('2014r'!K218, '2015r'!K218, '2016r'!K218, '2017r'!K218, '2018'!K218)</f>
        <v>1137.5697100000002</v>
      </c>
      <c r="L218" s="71">
        <f>AVERAGE('2014r'!L218, '2015r'!L218, '2016r'!L218, '2017r'!L218, '2018'!L218)</f>
        <v>14880.771964</v>
      </c>
      <c r="M218" s="71">
        <f>AVERAGE('2014r'!M218, '2015r'!M218, '2016r'!M218, '2017r'!M218, '2018'!M218)</f>
        <v>13245.6142012</v>
      </c>
      <c r="N218" s="71">
        <f>AVERAGE('2014r'!N218, '2015r'!N218, '2016r'!N218, '2017r'!N218, '2018'!N218)</f>
        <v>310480.86254200002</v>
      </c>
      <c r="O218" s="71">
        <f>AVERAGE('2014r'!O218, '2015r'!O218, '2016r'!O218, '2017r'!O218, '2018'!O218)</f>
        <v>142588.80009800001</v>
      </c>
      <c r="P218" s="71">
        <f>AVERAGE('2014r'!P218, '2015r'!P218, '2016r'!P218, '2017r'!P218, '2018'!P218)</f>
        <v>18637.900478400003</v>
      </c>
      <c r="Q218" s="71">
        <f>AVERAGE('2014r'!Q218, '2015r'!Q218, '2016r'!Q218, '2017r'!Q218, '2018'!Q218)</f>
        <v>13388.999565800001</v>
      </c>
    </row>
    <row r="219" spans="1:17" x14ac:dyDescent="0.2">
      <c r="A219" s="47" t="s">
        <v>2448</v>
      </c>
      <c r="B219" s="47" t="s">
        <v>406</v>
      </c>
      <c r="D219" s="47" t="s">
        <v>1561</v>
      </c>
      <c r="E219" s="47" t="s">
        <v>407</v>
      </c>
      <c r="F219" s="71">
        <f>AVERAGE('2014r'!F219, '2015r'!F219, '2016r'!F219, '2017r'!F219, '2018'!F219)</f>
        <v>76.724800000000002</v>
      </c>
      <c r="G219" s="71">
        <f>AVERAGE('2014r'!G219, '2015r'!G219, '2016r'!G219, '2017r'!G219, '2018'!G219)</f>
        <v>0.95739999999999981</v>
      </c>
      <c r="H219" s="71">
        <f>AVERAGE('2014r'!H219, '2015r'!H219, '2016r'!H219, '2017r'!H219, '2018'!H219)</f>
        <v>77.682200000000009</v>
      </c>
      <c r="I219" s="71">
        <f>AVERAGE('2014r'!I219, '2015r'!I219, '2016r'!I219, '2017r'!I219, '2018'!I219)</f>
        <v>1072.5307683799999</v>
      </c>
      <c r="J219" s="71">
        <f>AVERAGE('2014r'!J219, '2015r'!J219, '2016r'!J219, '2017r'!J219, '2018'!J219)</f>
        <v>313.51967343800004</v>
      </c>
      <c r="K219" s="71">
        <f>AVERAGE('2014r'!K219, '2015r'!K219, '2016r'!K219, '2017r'!K219, '2018'!K219)</f>
        <v>1386.0504418</v>
      </c>
      <c r="L219" s="71">
        <f>AVERAGE('2014r'!L219, '2015r'!L219, '2016r'!L219, '2017r'!L219, '2018'!L219)</f>
        <v>13978.852248000001</v>
      </c>
      <c r="M219" s="71">
        <f>AVERAGE('2014r'!M219, '2015r'!M219, '2016r'!M219, '2017r'!M219, '2018'!M219)</f>
        <v>12276.8749508</v>
      </c>
      <c r="N219" s="71">
        <f>AVERAGE('2014r'!N219, '2015r'!N219, '2016r'!N219, '2017r'!N219, '2018'!N219)</f>
        <v>327708.62936399999</v>
      </c>
      <c r="O219" s="71">
        <f>AVERAGE('2014r'!O219, '2015r'!O219, '2016r'!O219, '2017r'!O219, '2018'!O219)</f>
        <v>132334.75676399999</v>
      </c>
      <c r="P219" s="71">
        <f>AVERAGE('2014r'!P219, '2015r'!P219, '2016r'!P219, '2017r'!P219, '2018'!P219)</f>
        <v>17843.285927800003</v>
      </c>
      <c r="Q219" s="71">
        <f>AVERAGE('2014r'!Q219, '2015r'!Q219, '2016r'!Q219, '2017r'!Q219, '2018'!Q219)</f>
        <v>12393.078106600002</v>
      </c>
    </row>
    <row r="220" spans="1:17" x14ac:dyDescent="0.2">
      <c r="A220" s="47" t="s">
        <v>2448</v>
      </c>
      <c r="B220" s="47" t="s">
        <v>402</v>
      </c>
      <c r="D220" s="47" t="s">
        <v>1559</v>
      </c>
      <c r="E220" s="47" t="s">
        <v>403</v>
      </c>
      <c r="F220" s="71">
        <f>AVERAGE('2014r'!F220, '2015r'!F220, '2016r'!F220, '2017r'!F220, '2018'!F220)</f>
        <v>94.524200000000008</v>
      </c>
      <c r="G220" s="71">
        <f>AVERAGE('2014r'!G220, '2015r'!G220, '2016r'!G220, '2017r'!G220, '2018'!G220)</f>
        <v>0.84279999999999988</v>
      </c>
      <c r="H220" s="71">
        <f>AVERAGE('2014r'!H220, '2015r'!H220, '2016r'!H220, '2017r'!H220, '2018'!H220)</f>
        <v>95.367199999999997</v>
      </c>
      <c r="I220" s="71">
        <f>AVERAGE('2014r'!I220, '2015r'!I220, '2016r'!I220, '2017r'!I220, '2018'!I220)</f>
        <v>1445.6521772600001</v>
      </c>
      <c r="J220" s="71">
        <f>AVERAGE('2014r'!J220, '2015r'!J220, '2016r'!J220, '2017r'!J220, '2018'!J220)</f>
        <v>242.40844387199999</v>
      </c>
      <c r="K220" s="71">
        <f>AVERAGE('2014r'!K220, '2015r'!K220, '2016r'!K220, '2017r'!K220, '2018'!K220)</f>
        <v>1688.0826279400001</v>
      </c>
      <c r="L220" s="71">
        <f>AVERAGE('2014r'!L220, '2015r'!L220, '2016r'!L220, '2017r'!L220, '2018'!L220)</f>
        <v>15293.513521799998</v>
      </c>
      <c r="M220" s="71">
        <f>AVERAGE('2014r'!M220, '2015r'!M220, '2016r'!M220, '2017r'!M220, '2018'!M220)</f>
        <v>13897.1041544</v>
      </c>
      <c r="N220" s="71">
        <f>AVERAGE('2014r'!N220, '2015r'!N220, '2016r'!N220, '2017r'!N220, '2018'!N220)</f>
        <v>287900.31931799994</v>
      </c>
      <c r="O220" s="71">
        <f>AVERAGE('2014r'!O220, '2015r'!O220, '2016r'!O220, '2017r'!O220, '2018'!O220)</f>
        <v>138631.68497999999</v>
      </c>
      <c r="P220" s="71">
        <f>AVERAGE('2014r'!P220, '2015r'!P220, '2016r'!P220, '2017r'!P220, '2018'!P220)</f>
        <v>17700.3372394</v>
      </c>
      <c r="Q220" s="71">
        <f>AVERAGE('2014r'!Q220, '2015r'!Q220, '2016r'!Q220, '2017r'!Q220, '2018'!Q220)</f>
        <v>13994.8391692</v>
      </c>
    </row>
    <row r="221" spans="1:17" x14ac:dyDescent="0.2">
      <c r="A221" s="47" t="s">
        <v>2448</v>
      </c>
      <c r="B221" s="47" t="s">
        <v>400</v>
      </c>
      <c r="D221" s="47" t="s">
        <v>1558</v>
      </c>
      <c r="E221" s="47" t="s">
        <v>401</v>
      </c>
      <c r="F221" s="71">
        <f>AVERAGE('2014r'!F221, '2015r'!F221, '2016r'!F221, '2017r'!F221, '2018'!F221)</f>
        <v>78.184800000000024</v>
      </c>
      <c r="G221" s="71">
        <f>AVERAGE('2014r'!G221, '2015r'!G221, '2016r'!G221, '2017r'!G221, '2018'!G221)</f>
        <v>1.0658000000000001</v>
      </c>
      <c r="H221" s="71">
        <f>AVERAGE('2014r'!H221, '2015r'!H221, '2016r'!H221, '2017r'!H221, '2018'!H221)</f>
        <v>79.250799999999998</v>
      </c>
      <c r="I221" s="71">
        <f>AVERAGE('2014r'!I221, '2015r'!I221, '2016r'!I221, '2017r'!I221, '2018'!I221)</f>
        <v>1195.9751072800002</v>
      </c>
      <c r="J221" s="71">
        <f>AVERAGE('2014r'!J221, '2015r'!J221, '2016r'!J221, '2017r'!J221, '2018'!J221)</f>
        <v>319.66446893</v>
      </c>
      <c r="K221" s="71">
        <f>AVERAGE('2014r'!K221, '2015r'!K221, '2016r'!K221, '2017r'!K221, '2018'!K221)</f>
        <v>1515.6524512199999</v>
      </c>
      <c r="L221" s="71">
        <f>AVERAGE('2014r'!L221, '2015r'!L221, '2016r'!L221, '2017r'!L221, '2018'!L221)</f>
        <v>15296.776875799998</v>
      </c>
      <c r="M221" s="71">
        <f>AVERAGE('2014r'!M221, '2015r'!M221, '2016r'!M221, '2017r'!M221, '2018'!M221)</f>
        <v>12961.909198999998</v>
      </c>
      <c r="N221" s="71">
        <f>AVERAGE('2014r'!N221, '2015r'!N221, '2016r'!N221, '2017r'!N221, '2018'!N221)</f>
        <v>300092.59015800001</v>
      </c>
      <c r="O221" s="71">
        <f>AVERAGE('2014r'!O221, '2015r'!O221, '2016r'!O221, '2017r'!O221, '2018'!O221)</f>
        <v>123573.972522</v>
      </c>
      <c r="P221" s="71">
        <f>AVERAGE('2014r'!P221, '2015r'!P221, '2016r'!P221, '2017r'!P221, '2018'!P221)</f>
        <v>19125.293055599999</v>
      </c>
      <c r="Q221" s="71">
        <f>AVERAGE('2014r'!Q221, '2015r'!Q221, '2016r'!Q221, '2017r'!Q221, '2018'!Q221)</f>
        <v>13119.357665599999</v>
      </c>
    </row>
    <row r="222" spans="1:17" x14ac:dyDescent="0.2">
      <c r="A222" s="47" t="s">
        <v>2448</v>
      </c>
      <c r="B222" s="47" t="s">
        <v>396</v>
      </c>
      <c r="D222" s="47" t="s">
        <v>1556</v>
      </c>
      <c r="E222" s="47" t="s">
        <v>397</v>
      </c>
      <c r="F222" s="71">
        <f>AVERAGE('2014r'!F222, '2015r'!F222, '2016r'!F222, '2017r'!F222, '2018'!F222)</f>
        <v>72.018200000000007</v>
      </c>
      <c r="G222" s="71">
        <f>AVERAGE('2014r'!G222, '2015r'!G222, '2016r'!G222, '2017r'!G222, '2018'!G222)</f>
        <v>0.70499999999999985</v>
      </c>
      <c r="H222" s="71">
        <f>AVERAGE('2014r'!H222, '2015r'!H222, '2016r'!H222, '2017r'!H222, '2018'!H222)</f>
        <v>72.723199999999991</v>
      </c>
      <c r="I222" s="71">
        <f>AVERAGE('2014r'!I222, '2015r'!I222, '2016r'!I222, '2017r'!I222, '2018'!I222)</f>
        <v>1046.2273049999999</v>
      </c>
      <c r="J222" s="71">
        <f>AVERAGE('2014r'!J222, '2015r'!J222, '2016r'!J222, '2017r'!J222, '2018'!J222)</f>
        <v>249.53825801000002</v>
      </c>
      <c r="K222" s="71">
        <f>AVERAGE('2014r'!K222, '2015r'!K222, '2016r'!K222, '2017r'!K222, '2018'!K222)</f>
        <v>1295.7655630199999</v>
      </c>
      <c r="L222" s="71">
        <f>AVERAGE('2014r'!L222, '2015r'!L222, '2016r'!L222, '2017r'!L222, '2018'!L222)</f>
        <v>14527.3608996</v>
      </c>
      <c r="M222" s="71">
        <f>AVERAGE('2014r'!M222, '2015r'!M222, '2016r'!M222, '2017r'!M222, '2018'!M222)</f>
        <v>12811.041814400001</v>
      </c>
      <c r="N222" s="71">
        <f>AVERAGE('2014r'!N222, '2015r'!N222, '2016r'!N222, '2017r'!N222, '2018'!N222)</f>
        <v>353802.23687399999</v>
      </c>
      <c r="O222" s="71">
        <f>AVERAGE('2014r'!O222, '2015r'!O222, '2016r'!O222, '2017r'!O222, '2018'!O222)</f>
        <v>132043.87097600001</v>
      </c>
      <c r="P222" s="71">
        <f>AVERAGE('2014r'!P222, '2015r'!P222, '2016r'!P222, '2017r'!P222, '2018'!P222)</f>
        <v>17817.132608799999</v>
      </c>
      <c r="Q222" s="71">
        <f>AVERAGE('2014r'!Q222, '2015r'!Q222, '2016r'!Q222, '2017r'!Q222, '2018'!Q222)</f>
        <v>12914.685798800001</v>
      </c>
    </row>
    <row r="223" spans="1:17" x14ac:dyDescent="0.2">
      <c r="A223" s="47" t="s">
        <v>2448</v>
      </c>
      <c r="B223" s="47" t="s">
        <v>392</v>
      </c>
      <c r="D223" s="47" t="s">
        <v>1554</v>
      </c>
      <c r="E223" s="47" t="s">
        <v>393</v>
      </c>
      <c r="F223" s="71">
        <f>AVERAGE('2014r'!F223, '2015r'!F223, '2016r'!F223, '2017r'!F223, '2018'!F223)</f>
        <v>93.359000000000009</v>
      </c>
      <c r="G223" s="71">
        <f>AVERAGE('2014r'!G223, '2015r'!G223, '2016r'!G223, '2017r'!G223, '2018'!G223)</f>
        <v>0.79079999999999995</v>
      </c>
      <c r="H223" s="71">
        <f>AVERAGE('2014r'!H223, '2015r'!H223, '2016r'!H223, '2017r'!H223, '2018'!H223)</f>
        <v>94.15</v>
      </c>
      <c r="I223" s="71">
        <f>AVERAGE('2014r'!I223, '2015r'!I223, '2016r'!I223, '2017r'!I223, '2018'!I223)</f>
        <v>1205.24508676</v>
      </c>
      <c r="J223" s="71">
        <f>AVERAGE('2014r'!J223, '2015r'!J223, '2016r'!J223, '2017r'!J223, '2018'!J223)</f>
        <v>293.47651699400001</v>
      </c>
      <c r="K223" s="71">
        <f>AVERAGE('2014r'!K223, '2015r'!K223, '2016r'!K223, '2017r'!K223, '2018'!K223)</f>
        <v>1498.72503598</v>
      </c>
      <c r="L223" s="71">
        <f>AVERAGE('2014r'!L223, '2015r'!L223, '2016r'!L223, '2017r'!L223, '2018'!L223)</f>
        <v>12909.705286599999</v>
      </c>
      <c r="M223" s="71">
        <f>AVERAGE('2014r'!M223, '2015r'!M223, '2016r'!M223, '2017r'!M223, '2018'!M223)</f>
        <v>11577.1798218</v>
      </c>
      <c r="N223" s="71">
        <f>AVERAGE('2014r'!N223, '2015r'!N223, '2016r'!N223, '2017r'!N223, '2018'!N223)</f>
        <v>371114.38168600004</v>
      </c>
      <c r="O223" s="71">
        <f>AVERAGE('2014r'!O223, '2015r'!O223, '2016r'!O223, '2017r'!O223, '2018'!O223)</f>
        <v>147720.93833999999</v>
      </c>
      <c r="P223" s="71">
        <f>AVERAGE('2014r'!P223, '2015r'!P223, '2016r'!P223, '2017r'!P223, '2018'!P223)</f>
        <v>15918.4223566</v>
      </c>
      <c r="Q223" s="71">
        <f>AVERAGE('2014r'!Q223, '2015r'!Q223, '2016r'!Q223, '2017r'!Q223, '2018'!Q223)</f>
        <v>11653.511770599998</v>
      </c>
    </row>
    <row r="224" spans="1:17" x14ac:dyDescent="0.2">
      <c r="A224" s="47" t="s">
        <v>27</v>
      </c>
      <c r="B224" s="47" t="s">
        <v>325</v>
      </c>
      <c r="C224" s="70">
        <v>3</v>
      </c>
      <c r="D224" s="47" t="s">
        <v>1548</v>
      </c>
      <c r="E224" s="47" t="s">
        <v>326</v>
      </c>
      <c r="F224" s="71">
        <f>AVERAGE('2014r'!F224, '2015r'!F224, '2016r'!F224, '2017r'!F224, '2018'!F224)</f>
        <v>106.0752</v>
      </c>
      <c r="G224" s="71">
        <f>AVERAGE('2014r'!G224, '2015r'!G224, '2016r'!G224, '2017r'!G224, '2018'!G224)</f>
        <v>0.80359999999999998</v>
      </c>
      <c r="H224" s="71">
        <f>AVERAGE('2014r'!H224, '2015r'!H224, '2016r'!H224, '2017r'!H224, '2018'!H224)</f>
        <v>106.87960000000001</v>
      </c>
      <c r="I224" s="71">
        <f>AVERAGE('2014r'!I224, '2015r'!I224, '2016r'!I224, '2017r'!I224, '2018'!I224)</f>
        <v>1268.5182524799998</v>
      </c>
      <c r="J224" s="71">
        <f>AVERAGE('2014r'!J224, '2015r'!J224, '2016r'!J224, '2017r'!J224, '2018'!J224)</f>
        <v>388.90096437400001</v>
      </c>
      <c r="K224" s="71">
        <f>AVERAGE('2014r'!K224, '2015r'!K224, '2016r'!K224, '2017r'!K224, '2018'!K224)</f>
        <v>1657.4637514599999</v>
      </c>
      <c r="L224" s="71">
        <f>AVERAGE('2014r'!L224, '2015r'!L224, '2016r'!L224, '2017r'!L224, '2018'!L224)</f>
        <v>11958.4226712</v>
      </c>
      <c r="M224" s="71">
        <f>AVERAGE('2014r'!M224, '2015r'!M224, '2016r'!M224, '2017r'!M224, '2018'!M224)</f>
        <v>10948.527416200001</v>
      </c>
      <c r="N224" s="71">
        <f>AVERAGE('2014r'!N224, '2015r'!N224, '2016r'!N224, '2017r'!N224, '2018'!N224)</f>
        <v>483046.26982200006</v>
      </c>
      <c r="O224" s="71">
        <f>AVERAGE('2014r'!O224, '2015r'!O224, '2016r'!O224, '2017r'!O224, '2018'!O224)</f>
        <v>155467.91026400001</v>
      </c>
      <c r="P224" s="71">
        <f>AVERAGE('2014r'!P224, '2015r'!P224, '2016r'!P224, '2017r'!P224, '2018'!P224)</f>
        <v>15503.538321800001</v>
      </c>
      <c r="Q224" s="71">
        <f>AVERAGE('2014r'!Q224, '2015r'!Q224, '2016r'!Q224, '2017r'!Q224, '2018'!Q224)</f>
        <v>11003.6648914</v>
      </c>
    </row>
    <row r="225" spans="1:17" x14ac:dyDescent="0.2">
      <c r="A225" s="47" t="s">
        <v>27</v>
      </c>
      <c r="B225" s="47" t="s">
        <v>375</v>
      </c>
      <c r="D225" s="47" t="s">
        <v>1551</v>
      </c>
      <c r="E225" s="47" t="s">
        <v>376</v>
      </c>
      <c r="F225" s="71">
        <f>AVERAGE('2014r'!F225, '2015r'!F225, '2016r'!F225, '2017r'!F225, '2018'!F225)</f>
        <v>43.486200000000004</v>
      </c>
      <c r="G225" s="71">
        <f>AVERAGE('2014r'!G225, '2015r'!G225, '2016r'!G225, '2017r'!G225, '2018'!G225)</f>
        <v>0.50219999999999998</v>
      </c>
      <c r="H225" s="71">
        <f>AVERAGE('2014r'!H225, '2015r'!H225, '2016r'!H225, '2017r'!H225, '2018'!H225)</f>
        <v>43.988399999999999</v>
      </c>
      <c r="I225" s="71">
        <f>AVERAGE('2014r'!I225, '2015r'!I225, '2016r'!I225, '2017r'!I225, '2018'!I225)</f>
        <v>599.35504915400008</v>
      </c>
      <c r="J225" s="71">
        <f>AVERAGE('2014r'!J225, '2015r'!J225, '2016r'!J225, '2017r'!J225, '2018'!J225)</f>
        <v>238.58027341000002</v>
      </c>
      <c r="K225" s="71">
        <f>AVERAGE('2014r'!K225, '2015r'!K225, '2016r'!K225, '2017r'!K225, '2018'!K225)</f>
        <v>837.93532256599997</v>
      </c>
      <c r="L225" s="71">
        <f>AVERAGE('2014r'!L225, '2015r'!L225, '2016r'!L225, '2017r'!L225, '2018'!L225)</f>
        <v>13783.795234399999</v>
      </c>
      <c r="M225" s="71">
        <f>AVERAGE('2014r'!M225, '2015r'!M225, '2016r'!M225, '2017r'!M225, '2018'!M225)</f>
        <v>12416.907912799999</v>
      </c>
      <c r="N225" s="71">
        <f>AVERAGE('2014r'!N225, '2015r'!N225, '2016r'!N225, '2017r'!N225, '2018'!N225)</f>
        <v>475279.65715800005</v>
      </c>
      <c r="O225" s="71">
        <f>AVERAGE('2014r'!O225, '2015r'!O225, '2016r'!O225, '2017r'!O225, '2018'!O225)</f>
        <v>165024.43320200001</v>
      </c>
      <c r="P225" s="71">
        <f>AVERAGE('2014r'!P225, '2015r'!P225, '2016r'!P225, '2017r'!P225, '2018'!P225)</f>
        <v>19044.783631400001</v>
      </c>
      <c r="Q225" s="71">
        <f>AVERAGE('2014r'!Q225, '2015r'!Q225, '2016r'!Q225, '2017r'!Q225, '2018'!Q225)</f>
        <v>12510.6895864</v>
      </c>
    </row>
    <row r="226" spans="1:17" x14ac:dyDescent="0.2">
      <c r="A226" s="47" t="s">
        <v>27</v>
      </c>
      <c r="B226" s="47" t="s">
        <v>266</v>
      </c>
      <c r="C226" s="70">
        <v>3</v>
      </c>
      <c r="D226" s="47" t="s">
        <v>1542</v>
      </c>
      <c r="E226" s="47" t="s">
        <v>267</v>
      </c>
      <c r="F226" s="71">
        <f>AVERAGE('2014r'!F226, '2015r'!F226, '2016r'!F226, '2017r'!F226, '2018'!F226)</f>
        <v>46.024799999999999</v>
      </c>
      <c r="G226" s="71">
        <f>AVERAGE('2014r'!G226, '2015r'!G226, '2016r'!G226, '2017r'!G226, '2018'!G226)</f>
        <v>0.5544</v>
      </c>
      <c r="H226" s="71">
        <f>AVERAGE('2014r'!H226, '2015r'!H226, '2016r'!H226, '2017r'!H226, '2018'!H226)</f>
        <v>46.5792</v>
      </c>
      <c r="I226" s="71">
        <f>AVERAGE('2014r'!I226, '2015r'!I226, '2016r'!I226, '2017r'!I226, '2018'!I226)</f>
        <v>646.14416791200006</v>
      </c>
      <c r="J226" s="71">
        <f>AVERAGE('2014r'!J226, '2015r'!J226, '2016r'!J226, '2017r'!J226, '2018'!J226)</f>
        <v>442.60496446799999</v>
      </c>
      <c r="K226" s="71">
        <f>AVERAGE('2014r'!K226, '2015r'!K226, '2016r'!K226, '2017r'!K226, '2018'!K226)</f>
        <v>1088.74913238</v>
      </c>
      <c r="L226" s="71">
        <f>AVERAGE('2014r'!L226, '2015r'!L226, '2016r'!L226, '2017r'!L226, '2018'!L226)</f>
        <v>14040.797359</v>
      </c>
      <c r="M226" s="71">
        <f>AVERAGE('2014r'!M226, '2015r'!M226, '2016r'!M226, '2017r'!M226, '2018'!M226)</f>
        <v>12721.921841400001</v>
      </c>
      <c r="N226" s="71">
        <f>AVERAGE('2014r'!N226, '2015r'!N226, '2016r'!N226, '2017r'!N226, '2018'!N226)</f>
        <v>798316.55966200004</v>
      </c>
      <c r="O226" s="71">
        <f>AVERAGE('2014r'!O226, '2015r'!O226, '2016r'!O226, '2017r'!O226, '2018'!O226)</f>
        <v>160876.31126399999</v>
      </c>
      <c r="P226" s="71">
        <f>AVERAGE('2014r'!P226, '2015r'!P226, '2016r'!P226, '2017r'!P226, '2018'!P226)</f>
        <v>23382.945187400001</v>
      </c>
      <c r="Q226" s="71">
        <f>AVERAGE('2014r'!Q226, '2015r'!Q226, '2016r'!Q226, '2017r'!Q226, '2018'!Q226)</f>
        <v>12821.2352594</v>
      </c>
    </row>
    <row r="227" spans="1:17" x14ac:dyDescent="0.2">
      <c r="A227" s="47" t="s">
        <v>27</v>
      </c>
      <c r="B227" s="47" t="s">
        <v>311</v>
      </c>
      <c r="D227" s="47" t="s">
        <v>1545</v>
      </c>
      <c r="E227" s="47" t="s">
        <v>312</v>
      </c>
      <c r="F227" s="71">
        <f>AVERAGE('2014r'!F227, '2015r'!F227, '2016r'!F227, '2017r'!F227, '2018'!F227)</f>
        <v>58.028800000000004</v>
      </c>
      <c r="G227" s="71">
        <f>AVERAGE('2014r'!G227, '2015r'!G227, '2016r'!G227, '2017r'!G227, '2018'!G227)</f>
        <v>0.82139999999999991</v>
      </c>
      <c r="H227" s="71">
        <f>AVERAGE('2014r'!H227, '2015r'!H227, '2016r'!H227, '2017r'!H227, '2018'!H227)</f>
        <v>58.8506</v>
      </c>
      <c r="I227" s="71">
        <f>AVERAGE('2014r'!I227, '2015r'!I227, '2016r'!I227, '2017r'!I227, '2018'!I227)</f>
        <v>755.0556908179999</v>
      </c>
      <c r="J227" s="71">
        <f>AVERAGE('2014r'!J227, '2015r'!J227, '2016r'!J227, '2017r'!J227, '2018'!J227)</f>
        <v>401.00506212600004</v>
      </c>
      <c r="K227" s="71">
        <f>AVERAGE('2014r'!K227, '2015r'!K227, '2016r'!K227, '2017r'!K227, '2018'!K227)</f>
        <v>1156.1372401399999</v>
      </c>
      <c r="L227" s="71">
        <f>AVERAGE('2014r'!L227, '2015r'!L227, '2016r'!L227, '2017r'!L227, '2018'!L227)</f>
        <v>13013.399956999998</v>
      </c>
      <c r="M227" s="71">
        <f>AVERAGE('2014r'!M227, '2015r'!M227, '2016r'!M227, '2017r'!M227, '2018'!M227)</f>
        <v>11502.410186199999</v>
      </c>
      <c r="N227" s="71">
        <f>AVERAGE('2014r'!N227, '2015r'!N227, '2016r'!N227, '2017r'!N227, '2018'!N227)</f>
        <v>488203.25820000004</v>
      </c>
      <c r="O227" s="71">
        <f>AVERAGE('2014r'!O227, '2015r'!O227, '2016r'!O227, '2017r'!O227, '2018'!O227)</f>
        <v>166681.62056800001</v>
      </c>
      <c r="P227" s="71">
        <f>AVERAGE('2014r'!P227, '2015r'!P227, '2016r'!P227, '2017r'!P227, '2018'!P227)</f>
        <v>19649.324731599998</v>
      </c>
      <c r="Q227" s="71">
        <f>AVERAGE('2014r'!Q227, '2015r'!Q227, '2016r'!Q227, '2017r'!Q227, '2018'!Q227)</f>
        <v>11622.390401400002</v>
      </c>
    </row>
    <row r="228" spans="1:17" x14ac:dyDescent="0.2">
      <c r="A228" s="47" t="s">
        <v>27</v>
      </c>
      <c r="B228" s="47" t="s">
        <v>297</v>
      </c>
      <c r="D228" s="47" t="s">
        <v>1544</v>
      </c>
      <c r="E228" s="47" t="s">
        <v>298</v>
      </c>
      <c r="F228" s="71">
        <f>AVERAGE('2014r'!F228, '2015r'!F228, '2016r'!F228, '2017r'!F228, '2018'!F228)</f>
        <v>45.467599999999997</v>
      </c>
      <c r="G228" s="71">
        <f>AVERAGE('2014r'!G228, '2015r'!G228, '2016r'!G228, '2017r'!G228, '2018'!G228)</f>
        <v>0.55600000000000005</v>
      </c>
      <c r="H228" s="71">
        <f>AVERAGE('2014r'!H228, '2015r'!H228, '2016r'!H228, '2017r'!H228, '2018'!H228)</f>
        <v>46.023800000000001</v>
      </c>
      <c r="I228" s="71">
        <f>AVERAGE('2014r'!I228, '2015r'!I228, '2016r'!I228, '2017r'!I228, '2018'!I228)</f>
        <v>585.58286022800007</v>
      </c>
      <c r="J228" s="71">
        <f>AVERAGE('2014r'!J228, '2015r'!J228, '2016r'!J228, '2017r'!J228, '2018'!J228)</f>
        <v>391.36540484399995</v>
      </c>
      <c r="K228" s="71">
        <f>AVERAGE('2014r'!K228, '2015r'!K228, '2016r'!K228, '2017r'!K228, '2018'!K228)</f>
        <v>977.20311687600008</v>
      </c>
      <c r="L228" s="71">
        <f>AVERAGE('2014r'!L228, '2015r'!L228, '2016r'!L228, '2017r'!L228, '2018'!L228)</f>
        <v>12878.7908498</v>
      </c>
      <c r="M228" s="71">
        <f>AVERAGE('2014r'!M228, '2015r'!M228, '2016r'!M228, '2017r'!M228, '2018'!M228)</f>
        <v>11562.4191888</v>
      </c>
      <c r="N228" s="71">
        <f>AVERAGE('2014r'!N228, '2015r'!N228, '2016r'!N228, '2017r'!N228, '2018'!N228)</f>
        <v>704200.52667799999</v>
      </c>
      <c r="O228" s="71">
        <f>AVERAGE('2014r'!O228, '2015r'!O228, '2016r'!O228, '2017r'!O228, '2018'!O228)</f>
        <v>184939.58418999999</v>
      </c>
      <c r="P228" s="71">
        <f>AVERAGE('2014r'!P228, '2015r'!P228, '2016r'!P228, '2017r'!P228, '2018'!P228)</f>
        <v>21237.2198264</v>
      </c>
      <c r="Q228" s="71">
        <f>AVERAGE('2014r'!Q228, '2015r'!Q228, '2016r'!Q228, '2017r'!Q228, '2018'!Q228)</f>
        <v>11661.9400594</v>
      </c>
    </row>
    <row r="229" spans="1:17" x14ac:dyDescent="0.2">
      <c r="A229" s="47" t="s">
        <v>27</v>
      </c>
      <c r="B229" s="47" t="s">
        <v>260</v>
      </c>
      <c r="D229" s="47" t="s">
        <v>1541</v>
      </c>
      <c r="E229" s="47" t="s">
        <v>261</v>
      </c>
      <c r="F229" s="71">
        <f>AVERAGE('2014r'!F229, '2015r'!F229, '2016r'!F229, '2017r'!F229, '2018'!F229)</f>
        <v>54.955600000000004</v>
      </c>
      <c r="G229" s="71">
        <f>AVERAGE('2014r'!G229, '2015r'!G229, '2016r'!G229, '2017r'!G229, '2018'!G229)</f>
        <v>1.0740000000000001</v>
      </c>
      <c r="H229" s="71">
        <f>AVERAGE('2014r'!H229, '2015r'!H229, '2016r'!H229, '2017r'!H229, '2018'!H229)</f>
        <v>56.029600000000002</v>
      </c>
      <c r="I229" s="71">
        <f>AVERAGE('2014r'!I229, '2015r'!I229, '2016r'!I229, '2017r'!I229, '2018'!I229)</f>
        <v>904.67737611400003</v>
      </c>
      <c r="J229" s="71">
        <f>AVERAGE('2014r'!J229, '2015r'!J229, '2016r'!J229, '2017r'!J229, '2018'!J229)</f>
        <v>317.94101311599997</v>
      </c>
      <c r="K229" s="71">
        <f>AVERAGE('2014r'!K229, '2015r'!K229, '2016r'!K229, '2017r'!K229, '2018'!K229)</f>
        <v>1222.6183892399999</v>
      </c>
      <c r="L229" s="71">
        <f>AVERAGE('2014r'!L229, '2015r'!L229, '2016r'!L229, '2017r'!L229, '2018'!L229)</f>
        <v>16462.4701948</v>
      </c>
      <c r="M229" s="71">
        <f>AVERAGE('2014r'!M229, '2015r'!M229, '2016r'!M229, '2017r'!M229, '2018'!M229)</f>
        <v>14241.526607399999</v>
      </c>
      <c r="N229" s="71">
        <f>AVERAGE('2014r'!N229, '2015r'!N229, '2016r'!N229, '2017r'!N229, '2018'!N229)</f>
        <v>296069.764234</v>
      </c>
      <c r="O229" s="71">
        <f>AVERAGE('2014r'!O229, '2015r'!O229, '2016r'!O229, '2017r'!O229, '2018'!O229)</f>
        <v>121700.56205400001</v>
      </c>
      <c r="P229" s="71">
        <f>AVERAGE('2014r'!P229, '2015r'!P229, '2016r'!P229, '2017r'!P229, '2018'!P229)</f>
        <v>21821.557750200001</v>
      </c>
      <c r="Q229" s="71">
        <f>AVERAGE('2014r'!Q229, '2015r'!Q229, '2016r'!Q229, '2017r'!Q229, '2018'!Q229)</f>
        <v>14446.729178799997</v>
      </c>
    </row>
    <row r="230" spans="1:17" x14ac:dyDescent="0.2">
      <c r="A230" s="47" t="s">
        <v>27</v>
      </c>
      <c r="B230" s="47" t="s">
        <v>256</v>
      </c>
      <c r="D230" s="47" t="s">
        <v>1540</v>
      </c>
      <c r="E230" s="47" t="s">
        <v>257</v>
      </c>
      <c r="F230" s="71">
        <f>AVERAGE('2014r'!F230, '2015r'!F230, '2016r'!F230, '2017r'!F230, '2018'!F230)</f>
        <v>60.461199999999998</v>
      </c>
      <c r="G230" s="71">
        <f>AVERAGE('2014r'!G230, '2015r'!G230, '2016r'!G230, '2017r'!G230, '2018'!G230)</f>
        <v>0.60819999999999985</v>
      </c>
      <c r="H230" s="71">
        <f>AVERAGE('2014r'!H230, '2015r'!H230, '2016r'!H230, '2017r'!H230, '2018'!H230)</f>
        <v>61.069399999999995</v>
      </c>
      <c r="I230" s="71">
        <f>AVERAGE('2014r'!I230, '2015r'!I230, '2016r'!I230, '2017r'!I230, '2018'!I230)</f>
        <v>944.46287675000008</v>
      </c>
      <c r="J230" s="71">
        <f>AVERAGE('2014r'!J230, '2015r'!J230, '2016r'!J230, '2017r'!J230, '2018'!J230)</f>
        <v>219.75319766400003</v>
      </c>
      <c r="K230" s="71">
        <f>AVERAGE('2014r'!K230, '2015r'!K230, '2016r'!K230, '2017r'!K230, '2018'!K230)</f>
        <v>1164.2160744</v>
      </c>
      <c r="L230" s="71">
        <f>AVERAGE('2014r'!L230, '2015r'!L230, '2016r'!L230, '2017r'!L230, '2018'!L230)</f>
        <v>15630.554355</v>
      </c>
      <c r="M230" s="71">
        <f>AVERAGE('2014r'!M230, '2015r'!M230, '2016r'!M230, '2017r'!M230, '2018'!M230)</f>
        <v>14297.392947999999</v>
      </c>
      <c r="N230" s="71">
        <f>AVERAGE('2014r'!N230, '2015r'!N230, '2016r'!N230, '2017r'!N230, '2018'!N230)</f>
        <v>361290.66777400003</v>
      </c>
      <c r="O230" s="71">
        <f>AVERAGE('2014r'!O230, '2015r'!O230, '2016r'!O230, '2017r'!O230, '2018'!O230)</f>
        <v>145330.00832399999</v>
      </c>
      <c r="P230" s="71">
        <f>AVERAGE('2014r'!P230, '2015r'!P230, '2016r'!P230, '2017r'!P230, '2018'!P230)</f>
        <v>19079.748522999998</v>
      </c>
      <c r="Q230" s="71">
        <f>AVERAGE('2014r'!Q230, '2015r'!Q230, '2016r'!Q230, '2017r'!Q230, '2018'!Q230)</f>
        <v>14391.85857</v>
      </c>
    </row>
    <row r="231" spans="1:17" x14ac:dyDescent="0.2">
      <c r="A231" s="47" t="s">
        <v>27</v>
      </c>
      <c r="B231" s="47" t="s">
        <v>321</v>
      </c>
      <c r="D231" s="47" t="s">
        <v>1547</v>
      </c>
      <c r="E231" s="47" t="s">
        <v>322</v>
      </c>
      <c r="F231" s="71">
        <f>AVERAGE('2014r'!F231, '2015r'!F231, '2016r'!F231, '2017r'!F231, '2018'!F231)</f>
        <v>99.747199999999992</v>
      </c>
      <c r="G231" s="71">
        <f>AVERAGE('2014r'!G231, '2015r'!G231, '2016r'!G231, '2017r'!G231, '2018'!G231)</f>
        <v>1.2803999999999998</v>
      </c>
      <c r="H231" s="71">
        <f>AVERAGE('2014r'!H231, '2015r'!H231, '2016r'!H231, '2017r'!H231, '2018'!H231)</f>
        <v>101.02759999999999</v>
      </c>
      <c r="I231" s="71">
        <f>AVERAGE('2014r'!I231, '2015r'!I231, '2016r'!I231, '2017r'!I231, '2018'!I231)</f>
        <v>1259.7321449599999</v>
      </c>
      <c r="J231" s="71">
        <f>AVERAGE('2014r'!J231, '2015r'!J231, '2016r'!J231, '2017r'!J231, '2018'!J231)</f>
        <v>681.53651231800006</v>
      </c>
      <c r="K231" s="71">
        <f>AVERAGE('2014r'!K231, '2015r'!K231, '2016r'!K231, '2017r'!K231, '2018'!K231)</f>
        <v>1941.2686572600001</v>
      </c>
      <c r="L231" s="71">
        <f>AVERAGE('2014r'!L231, '2015r'!L231, '2016r'!L231, '2017r'!L231, '2018'!L231)</f>
        <v>12632.5203606</v>
      </c>
      <c r="M231" s="71">
        <f>AVERAGE('2014r'!M231, '2015r'!M231, '2016r'!M231, '2017r'!M231, '2018'!M231)</f>
        <v>11369.668755999999</v>
      </c>
      <c r="N231" s="71">
        <f>AVERAGE('2014r'!N231, '2015r'!N231, '2016r'!N231, '2017r'!N231, '2018'!N231)</f>
        <v>532159.82981599995</v>
      </c>
      <c r="O231" s="71">
        <f>AVERAGE('2014r'!O231, '2015r'!O231, '2016r'!O231, '2017r'!O231, '2018'!O231)</f>
        <v>183046.867776</v>
      </c>
      <c r="P231" s="71">
        <f>AVERAGE('2014r'!P231, '2015r'!P231, '2016r'!P231, '2017r'!P231, '2018'!P231)</f>
        <v>19221.038189400002</v>
      </c>
      <c r="Q231" s="71">
        <f>AVERAGE('2014r'!Q231, '2015r'!Q231, '2016r'!Q231, '2017r'!Q231, '2018'!Q231)</f>
        <v>11466.572042199998</v>
      </c>
    </row>
    <row r="232" spans="1:17" x14ac:dyDescent="0.2">
      <c r="A232" s="47" t="s">
        <v>27</v>
      </c>
      <c r="B232" s="47" t="s">
        <v>373</v>
      </c>
      <c r="C232" s="70">
        <v>3</v>
      </c>
      <c r="D232" s="47" t="s">
        <v>1550</v>
      </c>
      <c r="E232" s="47" t="s">
        <v>374</v>
      </c>
      <c r="F232" s="71">
        <f>AVERAGE('2014r'!F232, '2015r'!F232, '2016r'!F232, '2017r'!F232, '2018'!F232)</f>
        <v>110.04</v>
      </c>
      <c r="G232" s="71">
        <f>AVERAGE('2014r'!G232, '2015r'!G232, '2016r'!G232, '2017r'!G232, '2018'!G232)</f>
        <v>1.2757999999999998</v>
      </c>
      <c r="H232" s="71">
        <f>AVERAGE('2014r'!H232, '2015r'!H232, '2016r'!H232, '2017r'!H232, '2018'!H232)</f>
        <v>111.31620000000001</v>
      </c>
      <c r="I232" s="71">
        <f>AVERAGE('2014r'!I232, '2015r'!I232, '2016r'!I232, '2017r'!I232, '2018'!I232)</f>
        <v>1306.51688642</v>
      </c>
      <c r="J232" s="71">
        <f>AVERAGE('2014r'!J232, '2015r'!J232, '2016r'!J232, '2017r'!J232, '2018'!J232)</f>
        <v>451.12870123000005</v>
      </c>
      <c r="K232" s="71">
        <f>AVERAGE('2014r'!K232, '2015r'!K232, '2016r'!K232, '2017r'!K232, '2018'!K232)</f>
        <v>1757.66384066</v>
      </c>
      <c r="L232" s="71">
        <f>AVERAGE('2014r'!L232, '2015r'!L232, '2016r'!L232, '2017r'!L232, '2018'!L232)</f>
        <v>11873.008878000001</v>
      </c>
      <c r="M232" s="71">
        <f>AVERAGE('2014r'!M232, '2015r'!M232, '2016r'!M232, '2017r'!M232, '2018'!M232)</f>
        <v>10204.1885602</v>
      </c>
      <c r="N232" s="71">
        <f>AVERAGE('2014r'!N232, '2015r'!N232, '2016r'!N232, '2017r'!N232, '2018'!N232)</f>
        <v>353668.66660999996</v>
      </c>
      <c r="O232" s="71">
        <f>AVERAGE('2014r'!O232, '2015r'!O232, '2016r'!O232, '2017r'!O232, '2018'!O232)</f>
        <v>154359.1923</v>
      </c>
      <c r="P232" s="71">
        <f>AVERAGE('2014r'!P232, '2015r'!P232, '2016r'!P232, '2017r'!P232, '2018'!P232)</f>
        <v>15789.767937199998</v>
      </c>
      <c r="Q232" s="71">
        <f>AVERAGE('2014r'!Q232, '2015r'!Q232, '2016r'!Q232, '2017r'!Q232, '2018'!Q232)</f>
        <v>10298.7905326</v>
      </c>
    </row>
    <row r="233" spans="1:17" x14ac:dyDescent="0.2">
      <c r="A233" s="47" t="s">
        <v>27</v>
      </c>
      <c r="B233" s="47" t="s">
        <v>313</v>
      </c>
      <c r="D233" s="47" t="s">
        <v>1546</v>
      </c>
      <c r="E233" s="47" t="s">
        <v>314</v>
      </c>
      <c r="F233" s="71">
        <f>AVERAGE('2014r'!F233, '2015r'!F233, '2016r'!F233, '2017r'!F233, '2018'!F233)</f>
        <v>79.204800000000006</v>
      </c>
      <c r="G233" s="71">
        <f>AVERAGE('2014r'!G233, '2015r'!G233, '2016r'!G233, '2017r'!G233, '2018'!G233)</f>
        <v>0.81720000000000004</v>
      </c>
      <c r="H233" s="71">
        <f>AVERAGE('2014r'!H233, '2015r'!H233, '2016r'!H233, '2017r'!H233, '2018'!H233)</f>
        <v>80.022000000000006</v>
      </c>
      <c r="I233" s="71">
        <f>AVERAGE('2014r'!I233, '2015r'!I233, '2016r'!I233, '2017r'!I233, '2018'!I233)</f>
        <v>837.78986468599999</v>
      </c>
      <c r="J233" s="71">
        <f>AVERAGE('2014r'!J233, '2015r'!J233, '2016r'!J233, '2017r'!J233, '2018'!J233)</f>
        <v>418.11210441799994</v>
      </c>
      <c r="K233" s="71">
        <f>AVERAGE('2014r'!K233, '2015r'!K233, '2016r'!K233, '2017r'!K233, '2018'!K233)</f>
        <v>1255.9019690999999</v>
      </c>
      <c r="L233" s="71">
        <f>AVERAGE('2014r'!L233, '2015r'!L233, '2016r'!L233, '2017r'!L233, '2018'!L233)</f>
        <v>10577.50735</v>
      </c>
      <c r="M233" s="71">
        <f>AVERAGE('2014r'!M233, '2015r'!M233, '2016r'!M233, '2017r'!M233, '2018'!M233)</f>
        <v>9449.590401559999</v>
      </c>
      <c r="N233" s="71">
        <f>AVERAGE('2014r'!N233, '2015r'!N233, '2016r'!N233, '2017r'!N233, '2018'!N233)</f>
        <v>511766.92570999998</v>
      </c>
      <c r="O233" s="71">
        <f>AVERAGE('2014r'!O233, '2015r'!O233, '2016r'!O233, '2017r'!O233, '2018'!O233)</f>
        <v>156854.29598600001</v>
      </c>
      <c r="P233" s="71">
        <f>AVERAGE('2014r'!P233, '2015r'!P233, '2016r'!P233, '2017r'!P233, '2018'!P233)</f>
        <v>15694.232067200001</v>
      </c>
      <c r="Q233" s="71">
        <f>AVERAGE('2014r'!Q233, '2015r'!Q233, '2016r'!Q233, '2017r'!Q233, '2018'!Q233)</f>
        <v>9523.7357492600022</v>
      </c>
    </row>
    <row r="234" spans="1:17" x14ac:dyDescent="0.2">
      <c r="A234" s="47" t="s">
        <v>27</v>
      </c>
      <c r="B234" s="47" t="s">
        <v>291</v>
      </c>
      <c r="D234" s="47" t="s">
        <v>1543</v>
      </c>
      <c r="E234" s="47" t="s">
        <v>292</v>
      </c>
      <c r="F234" s="71">
        <f>AVERAGE('2014r'!F234, '2015r'!F234, '2016r'!F234, '2017r'!F234, '2018'!F234)</f>
        <v>81.21459999999999</v>
      </c>
      <c r="G234" s="71">
        <f>AVERAGE('2014r'!G234, '2015r'!G234, '2016r'!G234, '2017r'!G234, '2018'!G234)</f>
        <v>0.83899999999999986</v>
      </c>
      <c r="H234" s="71">
        <f>AVERAGE('2014r'!H234, '2015r'!H234, '2016r'!H234, '2017r'!H234, '2018'!H234)</f>
        <v>82.053600000000003</v>
      </c>
      <c r="I234" s="71">
        <f>AVERAGE('2014r'!I234, '2015r'!I234, '2016r'!I234, '2017r'!I234, '2018'!I234)</f>
        <v>887.87899171799995</v>
      </c>
      <c r="J234" s="71">
        <f>AVERAGE('2014r'!J234, '2015r'!J234, '2016r'!J234, '2017r'!J234, '2018'!J234)</f>
        <v>514.73838699999999</v>
      </c>
      <c r="K234" s="71">
        <f>AVERAGE('2014r'!K234, '2015r'!K234, '2016r'!K234, '2017r'!K234, '2018'!K234)</f>
        <v>1402.61737872</v>
      </c>
      <c r="L234" s="71">
        <f>AVERAGE('2014r'!L234, '2015r'!L234, '2016r'!L234, '2017r'!L234, '2018'!L234)</f>
        <v>10932.592897799997</v>
      </c>
      <c r="M234" s="71">
        <f>AVERAGE('2014r'!M234, '2015r'!M234, '2016r'!M234, '2017r'!M234, '2018'!M234)</f>
        <v>9802.6724779399992</v>
      </c>
      <c r="N234" s="71">
        <f>AVERAGE('2014r'!N234, '2015r'!N234, '2016r'!N234, '2017r'!N234, '2018'!N234)</f>
        <v>613624.01815200003</v>
      </c>
      <c r="O234" s="71">
        <f>AVERAGE('2014r'!O234, '2015r'!O234, '2016r'!O234, '2017r'!O234, '2018'!O234)</f>
        <v>160907.04211600003</v>
      </c>
      <c r="P234" s="71">
        <f>AVERAGE('2014r'!P234, '2015r'!P234, '2016r'!P234, '2017r'!P234, '2018'!P234)</f>
        <v>17094.311193399997</v>
      </c>
      <c r="Q234" s="71">
        <f>AVERAGE('2014r'!Q234, '2015r'!Q234, '2016r'!Q234, '2017r'!Q234, '2018'!Q234)</f>
        <v>9876.4507345800012</v>
      </c>
    </row>
    <row r="235" spans="1:17" x14ac:dyDescent="0.2">
      <c r="A235" s="47" t="s">
        <v>27</v>
      </c>
      <c r="B235" s="47" t="s">
        <v>331</v>
      </c>
      <c r="D235" s="47" t="s">
        <v>1549</v>
      </c>
      <c r="E235" s="47" t="s">
        <v>332</v>
      </c>
      <c r="F235" s="71">
        <f>AVERAGE('2014r'!F235, '2015r'!F235, '2016r'!F235, '2017r'!F235, '2018'!F235)</f>
        <v>57.325600000000009</v>
      </c>
      <c r="G235" s="71">
        <f>AVERAGE('2014r'!G235, '2015r'!G235, '2016r'!G235, '2017r'!G235, '2018'!G235)</f>
        <v>0.65820000000000001</v>
      </c>
      <c r="H235" s="71">
        <f>AVERAGE('2014r'!H235, '2015r'!H235, '2016r'!H235, '2017r'!H235, '2018'!H235)</f>
        <v>57.983799999999995</v>
      </c>
      <c r="I235" s="71">
        <f>AVERAGE('2014r'!I235, '2015r'!I235, '2016r'!I235, '2017r'!I235, '2018'!I235)</f>
        <v>641.90664541400008</v>
      </c>
      <c r="J235" s="71">
        <f>AVERAGE('2014r'!J235, '2015r'!J235, '2016r'!J235, '2017r'!J235, '2018'!J235)</f>
        <v>451.51115631800002</v>
      </c>
      <c r="K235" s="71">
        <f>AVERAGE('2014r'!K235, '2015r'!K235, '2016r'!K235, '2017r'!K235, '2018'!K235)</f>
        <v>1093.41780174</v>
      </c>
      <c r="L235" s="71">
        <f>AVERAGE('2014r'!L235, '2015r'!L235, '2016r'!L235, '2017r'!L235, '2018'!L235)</f>
        <v>11197.972231599999</v>
      </c>
      <c r="M235" s="71">
        <f>AVERAGE('2014r'!M235, '2015r'!M235, '2016r'!M235, '2017r'!M235, '2018'!M235)</f>
        <v>9698.6184133200004</v>
      </c>
      <c r="N235" s="71">
        <f>AVERAGE('2014r'!N235, '2015r'!N235, '2016r'!N235, '2017r'!N235, '2018'!N235)</f>
        <v>685986.56361399998</v>
      </c>
      <c r="O235" s="71">
        <f>AVERAGE('2014r'!O235, '2015r'!O235, '2016r'!O235, '2017r'!O235, '2018'!O235)</f>
        <v>141899.251518</v>
      </c>
      <c r="P235" s="71">
        <f>AVERAGE('2014r'!P235, '2015r'!P235, '2016r'!P235, '2017r'!P235, '2018'!P235)</f>
        <v>18858.117026200001</v>
      </c>
      <c r="Q235" s="71">
        <f>AVERAGE('2014r'!Q235, '2015r'!Q235, '2016r'!Q235, '2017r'!Q235, '2018'!Q235)</f>
        <v>9788.6190009600014</v>
      </c>
    </row>
    <row r="236" spans="1:17" x14ac:dyDescent="0.2">
      <c r="A236" s="47" t="s">
        <v>27</v>
      </c>
      <c r="B236" s="47" t="s">
        <v>379</v>
      </c>
      <c r="D236" s="47" t="s">
        <v>1539</v>
      </c>
      <c r="E236" s="47" t="s">
        <v>380</v>
      </c>
      <c r="F236" s="71">
        <f>AVERAGE('2014r'!F236, '2015r'!F236, '2016r'!F236, '2017r'!F236, '2018'!F236)</f>
        <v>60.803600000000003</v>
      </c>
      <c r="G236" s="71">
        <f>AVERAGE('2014r'!G236, '2015r'!G236, '2016r'!G236, '2017r'!G236, '2018'!G236)</f>
        <v>0.60839999999999994</v>
      </c>
      <c r="H236" s="71">
        <f>AVERAGE('2014r'!H236, '2015r'!H236, '2016r'!H236, '2017r'!H236, '2018'!H236)</f>
        <v>61.411999999999999</v>
      </c>
      <c r="I236" s="71">
        <f>AVERAGE('2014r'!I236, '2015r'!I236, '2016r'!I236, '2017r'!I236, '2018'!I236)</f>
        <v>842.07603720199984</v>
      </c>
      <c r="J236" s="71">
        <f>AVERAGE('2014r'!J236, '2015r'!J236, '2016r'!J236, '2017r'!J236, '2018'!J236)</f>
        <v>353.94850624999998</v>
      </c>
      <c r="K236" s="71">
        <f>AVERAGE('2014r'!K236, '2015r'!K236, '2016r'!K236, '2017r'!K236, '2018'!K236)</f>
        <v>1196.0245434599997</v>
      </c>
      <c r="L236" s="71">
        <f>AVERAGE('2014r'!L236, '2015r'!L236, '2016r'!L236, '2017r'!L236, '2018'!L236)</f>
        <v>13860.505382599998</v>
      </c>
      <c r="M236" s="71">
        <f>AVERAGE('2014r'!M236, '2015r'!M236, '2016r'!M236, '2017r'!M236, '2018'!M236)</f>
        <v>12367.5917728</v>
      </c>
      <c r="N236" s="71">
        <f>AVERAGE('2014r'!N236, '2015r'!N236, '2016r'!N236, '2017r'!N236, '2018'!N236)</f>
        <v>581932.013164</v>
      </c>
      <c r="O236" s="71">
        <f>AVERAGE('2014r'!O236, '2015r'!O236, '2016r'!O236, '2017r'!O236, '2018'!O236)</f>
        <v>152052.48987200001</v>
      </c>
      <c r="P236" s="71">
        <f>AVERAGE('2014r'!P236, '2015r'!P236, '2016r'!P236, '2017r'!P236, '2018'!P236)</f>
        <v>19505.396944</v>
      </c>
      <c r="Q236" s="71">
        <f>AVERAGE('2014r'!Q236, '2015r'!Q236, '2016r'!Q236, '2017r'!Q236, '2018'!Q236)</f>
        <v>12446.320666</v>
      </c>
    </row>
    <row r="237" spans="1:17" x14ac:dyDescent="0.2">
      <c r="A237" s="47" t="s">
        <v>27</v>
      </c>
      <c r="B237" s="47" t="s">
        <v>365</v>
      </c>
      <c r="D237" s="47" t="s">
        <v>1538</v>
      </c>
      <c r="E237" s="47" t="s">
        <v>366</v>
      </c>
      <c r="F237" s="71">
        <f>AVERAGE('2014r'!F237, '2015r'!F237, '2016r'!F237, '2017r'!F237, '2018'!F237)</f>
        <v>35.094200000000001</v>
      </c>
      <c r="G237" s="71">
        <f>AVERAGE('2014r'!G237, '2015r'!G237, '2016r'!G237, '2017r'!G237, '2018'!G237)</f>
        <v>0.61919999999999997</v>
      </c>
      <c r="H237" s="71">
        <f>AVERAGE('2014r'!H237, '2015r'!H237, '2016r'!H237, '2017r'!H237, '2018'!H237)</f>
        <v>35.713399999999993</v>
      </c>
      <c r="I237" s="71">
        <f>AVERAGE('2014r'!I237, '2015r'!I237, '2016r'!I237, '2017r'!I237, '2018'!I237)</f>
        <v>673.08558968</v>
      </c>
      <c r="J237" s="71">
        <f>AVERAGE('2014r'!J237, '2015r'!J237, '2016r'!J237, '2017r'!J237, '2018'!J237)</f>
        <v>138.78525674600002</v>
      </c>
      <c r="K237" s="71">
        <f>AVERAGE('2014r'!K237, '2015r'!K237, '2016r'!K237, '2017r'!K237, '2018'!K237)</f>
        <v>811.87084642800005</v>
      </c>
      <c r="L237" s="71">
        <f>AVERAGE('2014r'!L237, '2015r'!L237, '2016r'!L237, '2017r'!L237, '2018'!L237)</f>
        <v>19179.556796000001</v>
      </c>
      <c r="M237" s="71">
        <f>AVERAGE('2014r'!M237, '2015r'!M237, '2016r'!M237, '2017r'!M237, '2018'!M237)</f>
        <v>16894.1190608</v>
      </c>
      <c r="N237" s="71">
        <f>AVERAGE('2014r'!N237, '2015r'!N237, '2016r'!N237, '2017r'!N237, '2018'!N237)</f>
        <v>224211.79219799995</v>
      </c>
      <c r="O237" s="71">
        <f>AVERAGE('2014r'!O237, '2015r'!O237, '2016r'!O237, '2017r'!O237, '2018'!O237)</f>
        <v>107043.68388</v>
      </c>
      <c r="P237" s="71">
        <f>AVERAGE('2014r'!P237, '2015r'!P237, '2016r'!P237, '2017r'!P237, '2018'!P237)</f>
        <v>22733.169981999999</v>
      </c>
      <c r="Q237" s="71">
        <f>AVERAGE('2014r'!Q237, '2015r'!Q237, '2016r'!Q237, '2017r'!Q237, '2018'!Q237)</f>
        <v>17127.811961400002</v>
      </c>
    </row>
    <row r="238" spans="1:17" x14ac:dyDescent="0.2">
      <c r="A238" s="47" t="s">
        <v>27</v>
      </c>
      <c r="B238" s="47" t="s">
        <v>295</v>
      </c>
      <c r="D238" s="47" t="s">
        <v>1537</v>
      </c>
      <c r="E238" s="47" t="s">
        <v>296</v>
      </c>
      <c r="F238" s="71">
        <f>AVERAGE('2014r'!F238, '2015r'!F238, '2016r'!F238, '2017r'!F238, '2018'!F238)</f>
        <v>26.094799999999999</v>
      </c>
      <c r="G238" s="71">
        <f>AVERAGE('2014r'!G238, '2015r'!G238, '2016r'!G238, '2017r'!G238, '2018'!G238)</f>
        <v>0.65620000000000001</v>
      </c>
      <c r="H238" s="71">
        <f>AVERAGE('2014r'!H238, '2015r'!H238, '2016r'!H238, '2017r'!H238, '2018'!H238)</f>
        <v>26.750999999999998</v>
      </c>
      <c r="I238" s="71">
        <f>AVERAGE('2014r'!I238, '2015r'!I238, '2016r'!I238, '2017r'!I238, '2018'!I238)</f>
        <v>508.24351846999997</v>
      </c>
      <c r="J238" s="71">
        <f>AVERAGE('2014r'!J238, '2015r'!J238, '2016r'!J238, '2017r'!J238, '2018'!J238)</f>
        <v>180.78812687800001</v>
      </c>
      <c r="K238" s="71">
        <f>AVERAGE('2014r'!K238, '2015r'!K238, '2016r'!K238, '2017r'!K238, '2018'!K238)</f>
        <v>689.03164534399991</v>
      </c>
      <c r="L238" s="71">
        <f>AVERAGE('2014r'!L238, '2015r'!L238, '2016r'!L238, '2017r'!L238, '2018'!L238)</f>
        <v>19477.8807762</v>
      </c>
      <c r="M238" s="71">
        <f>AVERAGE('2014r'!M238, '2015r'!M238, '2016r'!M238, '2017r'!M238, '2018'!M238)</f>
        <v>16273.849159400002</v>
      </c>
      <c r="N238" s="71">
        <f>AVERAGE('2014r'!N238, '2015r'!N238, '2016r'!N238, '2017r'!N238, '2018'!N238)</f>
        <v>274849.179068</v>
      </c>
      <c r="O238" s="71">
        <f>AVERAGE('2014r'!O238, '2015r'!O238, '2016r'!O238, '2017r'!O238, '2018'!O238)</f>
        <v>107445.12924800001</v>
      </c>
      <c r="P238" s="71">
        <f>AVERAGE('2014r'!P238, '2015r'!P238, '2016r'!P238, '2017r'!P238, '2018'!P238)</f>
        <v>25783.900302599999</v>
      </c>
      <c r="Q238" s="71">
        <f>AVERAGE('2014r'!Q238, '2015r'!Q238, '2016r'!Q238, '2017r'!Q238, '2018'!Q238)</f>
        <v>16639.784075200001</v>
      </c>
    </row>
    <row r="239" spans="1:17" x14ac:dyDescent="0.2">
      <c r="A239" s="47" t="s">
        <v>27</v>
      </c>
      <c r="B239" s="47" t="s">
        <v>251</v>
      </c>
      <c r="D239" s="47" t="s">
        <v>1536</v>
      </c>
      <c r="E239" s="47" t="s">
        <v>252</v>
      </c>
      <c r="F239" s="71">
        <f>AVERAGE('2014r'!F239, '2015r'!F239, '2016r'!F239, '2017r'!F239, '2018'!F239)</f>
        <v>61.142800000000001</v>
      </c>
      <c r="G239" s="71">
        <f>AVERAGE('2014r'!G239, '2015r'!G239, '2016r'!G239, '2017r'!G239, '2018'!G239)</f>
        <v>0.76579999999999993</v>
      </c>
      <c r="H239" s="71">
        <f>AVERAGE('2014r'!H239, '2015r'!H239, '2016r'!H239, '2017r'!H239, '2018'!H239)</f>
        <v>61.9086</v>
      </c>
      <c r="I239" s="71">
        <f>AVERAGE('2014r'!I239, '2015r'!I239, '2016r'!I239, '2017r'!I239, '2018'!I239)</f>
        <v>972.62978658999998</v>
      </c>
      <c r="J239" s="71">
        <f>AVERAGE('2014r'!J239, '2015r'!J239, '2016r'!J239, '2017r'!J239, '2018'!J239)</f>
        <v>225.84871282</v>
      </c>
      <c r="K239" s="71">
        <f>AVERAGE('2014r'!K239, '2015r'!K239, '2016r'!K239, '2017r'!K239, '2018'!K239)</f>
        <v>1198.4784994000001</v>
      </c>
      <c r="L239" s="71">
        <f>AVERAGE('2014r'!L239, '2015r'!L239, '2016r'!L239, '2017r'!L239, '2018'!L239)</f>
        <v>15908.3841526</v>
      </c>
      <c r="M239" s="71">
        <f>AVERAGE('2014r'!M239, '2015r'!M239, '2016r'!M239, '2017r'!M239, '2018'!M239)</f>
        <v>14454.3737028</v>
      </c>
      <c r="N239" s="71">
        <f>AVERAGE('2014r'!N239, '2015r'!N239, '2016r'!N239, '2017r'!N239, '2018'!N239)</f>
        <v>294921.75812400004</v>
      </c>
      <c r="O239" s="71">
        <f>AVERAGE('2014r'!O239, '2015r'!O239, '2016r'!O239, '2017r'!O239, '2018'!O239)</f>
        <v>136245.52727399999</v>
      </c>
      <c r="P239" s="71">
        <f>AVERAGE('2014r'!P239, '2015r'!P239, '2016r'!P239, '2017r'!P239, '2018'!P239)</f>
        <v>19360.399829399998</v>
      </c>
      <c r="Q239" s="71">
        <f>AVERAGE('2014r'!Q239, '2015r'!Q239, '2016r'!Q239, '2017r'!Q239, '2018'!Q239)</f>
        <v>14576.724631399999</v>
      </c>
    </row>
    <row r="240" spans="1:17" x14ac:dyDescent="0.2">
      <c r="A240" s="47" t="s">
        <v>27</v>
      </c>
      <c r="B240" s="47" t="s">
        <v>355</v>
      </c>
      <c r="D240" s="47" t="s">
        <v>1535</v>
      </c>
      <c r="E240" s="47" t="s">
        <v>356</v>
      </c>
      <c r="F240" s="71">
        <f>AVERAGE('2014r'!F240, '2015r'!F240, '2016r'!F240, '2017r'!F240, '2018'!F240)</f>
        <v>41.0974</v>
      </c>
      <c r="G240" s="71">
        <f>AVERAGE('2014r'!G240, '2015r'!G240, '2016r'!G240, '2017r'!G240, '2018'!G240)</f>
        <v>0.53879999999999995</v>
      </c>
      <c r="H240" s="71">
        <f>AVERAGE('2014r'!H240, '2015r'!H240, '2016r'!H240, '2017r'!H240, '2018'!H240)</f>
        <v>41.636200000000002</v>
      </c>
      <c r="I240" s="71">
        <f>AVERAGE('2014r'!I240, '2015r'!I240, '2016r'!I240, '2017r'!I240, '2018'!I240)</f>
        <v>472.92992843800005</v>
      </c>
      <c r="J240" s="71">
        <f>AVERAGE('2014r'!J240, '2015r'!J240, '2016r'!J240, '2017r'!J240, '2018'!J240)</f>
        <v>212.30377121199999</v>
      </c>
      <c r="K240" s="71">
        <f>AVERAGE('2014r'!K240, '2015r'!K240, '2016r'!K240, '2017r'!K240, '2018'!K240)</f>
        <v>685.23369964800008</v>
      </c>
      <c r="L240" s="71">
        <f>AVERAGE('2014r'!L240, '2015r'!L240, '2016r'!L240, '2017r'!L240, '2018'!L240)</f>
        <v>11507.7491132</v>
      </c>
      <c r="M240" s="71">
        <f>AVERAGE('2014r'!M240, '2015r'!M240, '2016r'!M240, '2017r'!M240, '2018'!M240)</f>
        <v>10069.64161748</v>
      </c>
      <c r="N240" s="71">
        <f>AVERAGE('2014r'!N240, '2015r'!N240, '2016r'!N240, '2017r'!N240, '2018'!N240)</f>
        <v>393342.27198999998</v>
      </c>
      <c r="O240" s="71">
        <f>AVERAGE('2014r'!O240, '2015r'!O240, '2016r'!O240, '2017r'!O240, '2018'!O240)</f>
        <v>159364.78618</v>
      </c>
      <c r="P240" s="71">
        <f>AVERAGE('2014r'!P240, '2015r'!P240, '2016r'!P240, '2017r'!P240, '2018'!P240)</f>
        <v>16460.962976600003</v>
      </c>
      <c r="Q240" s="71">
        <f>AVERAGE('2014r'!Q240, '2015r'!Q240, '2016r'!Q240, '2017r'!Q240, '2018'!Q240)</f>
        <v>10165.699605400001</v>
      </c>
    </row>
    <row r="241" spans="1:17" x14ac:dyDescent="0.2">
      <c r="A241" s="47" t="s">
        <v>27</v>
      </c>
      <c r="B241" s="47" t="s">
        <v>337</v>
      </c>
      <c r="D241" s="47" t="s">
        <v>1534</v>
      </c>
      <c r="E241" s="47" t="s">
        <v>338</v>
      </c>
      <c r="F241" s="71">
        <f>AVERAGE('2014r'!F241, '2015r'!F241, '2016r'!F241, '2017r'!F241, '2018'!F241)</f>
        <v>37.459400000000002</v>
      </c>
      <c r="G241" s="71">
        <f>AVERAGE('2014r'!G241, '2015r'!G241, '2016r'!G241, '2017r'!G241, '2018'!G241)</f>
        <v>0.34939999999999999</v>
      </c>
      <c r="H241" s="71">
        <f>AVERAGE('2014r'!H241, '2015r'!H241, '2016r'!H241, '2017r'!H241, '2018'!H241)</f>
        <v>37.808999999999997</v>
      </c>
      <c r="I241" s="71">
        <f>AVERAGE('2014r'!I241, '2015r'!I241, '2016r'!I241, '2017r'!I241, '2018'!I241)</f>
        <v>435.52921144599998</v>
      </c>
      <c r="J241" s="71">
        <f>AVERAGE('2014r'!J241, '2015r'!J241, '2016r'!J241, '2017r'!J241, '2018'!J241)</f>
        <v>92.536460998999999</v>
      </c>
      <c r="K241" s="71">
        <f>AVERAGE('2014r'!K241, '2015r'!K241, '2016r'!K241, '2017r'!K241, '2018'!K241)</f>
        <v>528.07266664400004</v>
      </c>
      <c r="L241" s="71">
        <f>AVERAGE('2014r'!L241, '2015r'!L241, '2016r'!L241, '2017r'!L241, '2018'!L241)</f>
        <v>11626.684126000002</v>
      </c>
      <c r="M241" s="71">
        <f>AVERAGE('2014r'!M241, '2015r'!M241, '2016r'!M241, '2017r'!M241, '2018'!M241)</f>
        <v>10280.3962524</v>
      </c>
      <c r="N241" s="71">
        <f>AVERAGE('2014r'!N241, '2015r'!N241, '2016r'!N241, '2017r'!N241, '2018'!N241)</f>
        <v>265042.32059600006</v>
      </c>
      <c r="O241" s="71">
        <f>AVERAGE('2014r'!O241, '2015r'!O241, '2016r'!O241, '2017r'!O241, '2018'!O241)</f>
        <v>134439.22349599999</v>
      </c>
      <c r="P241" s="71">
        <f>AVERAGE('2014r'!P241, '2015r'!P241, '2016r'!P241, '2017r'!P241, '2018'!P241)</f>
        <v>13967.623222800001</v>
      </c>
      <c r="Q241" s="71">
        <f>AVERAGE('2014r'!Q241, '2015r'!Q241, '2016r'!Q241, '2017r'!Q241, '2018'!Q241)</f>
        <v>10357.070808799999</v>
      </c>
    </row>
    <row r="242" spans="1:17" x14ac:dyDescent="0.2">
      <c r="A242" s="47" t="s">
        <v>27</v>
      </c>
      <c r="B242" s="47" t="s">
        <v>329</v>
      </c>
      <c r="D242" s="47" t="s">
        <v>1533</v>
      </c>
      <c r="E242" s="47" t="s">
        <v>330</v>
      </c>
      <c r="F242" s="71">
        <f>AVERAGE('2014r'!F242, '2015r'!F242, '2016r'!F242, '2017r'!F242, '2018'!F242)</f>
        <v>36.722200000000001</v>
      </c>
      <c r="G242" s="71">
        <f>AVERAGE('2014r'!G242, '2015r'!G242, '2016r'!G242, '2017r'!G242, '2018'!G242)</f>
        <v>0.34460000000000002</v>
      </c>
      <c r="H242" s="71">
        <f>AVERAGE('2014r'!H242, '2015r'!H242, '2016r'!H242, '2017r'!H242, '2018'!H242)</f>
        <v>37.066800000000001</v>
      </c>
      <c r="I242" s="71">
        <f>AVERAGE('2014r'!I242, '2015r'!I242, '2016r'!I242, '2017r'!I242, '2018'!I242)</f>
        <v>471.38023174199998</v>
      </c>
      <c r="J242" s="71">
        <f>AVERAGE('2014r'!J242, '2015r'!J242, '2016r'!J242, '2017r'!J242, '2018'!J242)</f>
        <v>103.90370392999998</v>
      </c>
      <c r="K242" s="71">
        <f>AVERAGE('2014r'!K242, '2015r'!K242, '2016r'!K242, '2017r'!K242, '2018'!K242)</f>
        <v>575.28393567399996</v>
      </c>
      <c r="L242" s="71">
        <f>AVERAGE('2014r'!L242, '2015r'!L242, '2016r'!L242, '2017r'!L242, '2018'!L242)</f>
        <v>12836.738759399999</v>
      </c>
      <c r="M242" s="71">
        <f>AVERAGE('2014r'!M242, '2015r'!M242, '2016r'!M242, '2017r'!M242, '2018'!M242)</f>
        <v>11389.598421999999</v>
      </c>
      <c r="N242" s="71">
        <f>AVERAGE('2014r'!N242, '2015r'!N242, '2016r'!N242, '2017r'!N242, '2018'!N242)</f>
        <v>301634.20563799998</v>
      </c>
      <c r="O242" s="71">
        <f>AVERAGE('2014r'!O242, '2015r'!O242, '2016r'!O242, '2017r'!O242, '2018'!O242)</f>
        <v>131197.456072</v>
      </c>
      <c r="P242" s="71">
        <f>AVERAGE('2014r'!P242, '2015r'!P242, '2016r'!P242, '2017r'!P242, '2018'!P242)</f>
        <v>15521.4208686</v>
      </c>
      <c r="Q242" s="71">
        <f>AVERAGE('2014r'!Q242, '2015r'!Q242, '2016r'!Q242, '2017r'!Q242, '2018'!Q242)</f>
        <v>11462.5964496</v>
      </c>
    </row>
    <row r="243" spans="1:17" x14ac:dyDescent="0.2">
      <c r="A243" s="47" t="s">
        <v>27</v>
      </c>
      <c r="B243" s="47" t="s">
        <v>307</v>
      </c>
      <c r="D243" s="47" t="s">
        <v>1532</v>
      </c>
      <c r="E243" s="47" t="s">
        <v>308</v>
      </c>
      <c r="F243" s="71">
        <f>AVERAGE('2014r'!F243, '2015r'!F243, '2016r'!F243, '2017r'!F243, '2018'!F243)</f>
        <v>33.341400000000007</v>
      </c>
      <c r="G243" s="71">
        <f>AVERAGE('2014r'!G243, '2015r'!G243, '2016r'!G243, '2017r'!G243, '2018'!G243)</f>
        <v>0.34879999999999994</v>
      </c>
      <c r="H243" s="71">
        <f>AVERAGE('2014r'!H243, '2015r'!H243, '2016r'!H243, '2017r'!H243, '2018'!H243)</f>
        <v>33.690199999999997</v>
      </c>
      <c r="I243" s="71">
        <f>AVERAGE('2014r'!I243, '2015r'!I243, '2016r'!I243, '2017r'!I243, '2018'!I243)</f>
        <v>466.06298916599997</v>
      </c>
      <c r="J243" s="71">
        <f>AVERAGE('2014r'!J243, '2015r'!J243, '2016r'!J243, '2017r'!J243, '2018'!J243)</f>
        <v>322.22783518200004</v>
      </c>
      <c r="K243" s="71">
        <f>AVERAGE('2014r'!K243, '2015r'!K243, '2016r'!K243, '2017r'!K243, '2018'!K243)</f>
        <v>788.290824348</v>
      </c>
      <c r="L243" s="71">
        <f>AVERAGE('2014r'!L243, '2015r'!L243, '2016r'!L243, '2017r'!L243, '2018'!L243)</f>
        <v>13978.9608426</v>
      </c>
      <c r="M243" s="71">
        <f>AVERAGE('2014r'!M243, '2015r'!M243, '2016r'!M243, '2017r'!M243, '2018'!M243)</f>
        <v>12393.494280199999</v>
      </c>
      <c r="N243" s="71">
        <f>AVERAGE('2014r'!N243, '2015r'!N243, '2016r'!N243, '2017r'!N243, '2018'!N243)</f>
        <v>921244.79423399991</v>
      </c>
      <c r="O243" s="71">
        <f>AVERAGE('2014r'!O243, '2015r'!O243, '2016r'!O243, '2017r'!O243, '2018'!O243)</f>
        <v>132307.542548</v>
      </c>
      <c r="P243" s="71">
        <f>AVERAGE('2014r'!P243, '2015r'!P243, '2016r'!P243, '2017r'!P243, '2018'!P243)</f>
        <v>23383.780913999999</v>
      </c>
      <c r="Q243" s="71">
        <f>AVERAGE('2014r'!Q243, '2015r'!Q243, '2016r'!Q243, '2017r'!Q243, '2018'!Q243)</f>
        <v>12483.771400400001</v>
      </c>
    </row>
    <row r="244" spans="1:17" x14ac:dyDescent="0.2">
      <c r="A244" s="47" t="s">
        <v>27</v>
      </c>
      <c r="B244" s="47" t="s">
        <v>268</v>
      </c>
      <c r="D244" s="47" t="s">
        <v>1531</v>
      </c>
      <c r="E244" s="47" t="s">
        <v>269</v>
      </c>
      <c r="F244" s="71">
        <f>AVERAGE('2014r'!F244, '2015r'!F244, '2016r'!F244, '2017r'!F244, '2018'!F244)</f>
        <v>50.192400000000006</v>
      </c>
      <c r="G244" s="71">
        <f>AVERAGE('2014r'!G244, '2015r'!G244, '2016r'!G244, '2017r'!G244, '2018'!G244)</f>
        <v>0.53119999999999989</v>
      </c>
      <c r="H244" s="71">
        <f>AVERAGE('2014r'!H244, '2015r'!H244, '2016r'!H244, '2017r'!H244, '2018'!H244)</f>
        <v>50.723599999999998</v>
      </c>
      <c r="I244" s="71">
        <f>AVERAGE('2014r'!I244, '2015r'!I244, '2016r'!I244, '2017r'!I244, '2018'!I244)</f>
        <v>720.06204634599999</v>
      </c>
      <c r="J244" s="71">
        <f>AVERAGE('2014r'!J244, '2015r'!J244, '2016r'!J244, '2017r'!J244, '2018'!J244)</f>
        <v>117.821837272</v>
      </c>
      <c r="K244" s="71">
        <f>AVERAGE('2014r'!K244, '2015r'!K244, '2016r'!K244, '2017r'!K244, '2018'!K244)</f>
        <v>837.88388361600005</v>
      </c>
      <c r="L244" s="71">
        <f>AVERAGE('2014r'!L244, '2015r'!L244, '2016r'!L244, '2017r'!L244, '2018'!L244)</f>
        <v>14348.575656000001</v>
      </c>
      <c r="M244" s="71">
        <f>AVERAGE('2014r'!M244, '2015r'!M244, '2016r'!M244, '2017r'!M244, '2018'!M244)</f>
        <v>12420.860749399999</v>
      </c>
      <c r="N244" s="71">
        <f>AVERAGE('2014r'!N244, '2015r'!N244, '2016r'!N244, '2017r'!N244, '2018'!N244)</f>
        <v>221938.70942799997</v>
      </c>
      <c r="O244" s="71">
        <f>AVERAGE('2014r'!O244, '2015r'!O244, '2016r'!O244, '2017r'!O244, '2018'!O244)</f>
        <v>120470.95765200001</v>
      </c>
      <c r="P244" s="71">
        <f>AVERAGE('2014r'!P244, '2015r'!P244, '2016r'!P244, '2017r'!P244, '2018'!P244)</f>
        <v>16521.592700999998</v>
      </c>
      <c r="Q244" s="71">
        <f>AVERAGE('2014r'!Q244, '2015r'!Q244, '2016r'!Q244, '2017r'!Q244, '2018'!Q244)</f>
        <v>12512.128993999999</v>
      </c>
    </row>
    <row r="245" spans="1:17" x14ac:dyDescent="0.2">
      <c r="A245" s="47" t="s">
        <v>27</v>
      </c>
      <c r="B245" s="47" t="s">
        <v>377</v>
      </c>
      <c r="D245" s="47" t="s">
        <v>1530</v>
      </c>
      <c r="E245" s="47" t="s">
        <v>378</v>
      </c>
      <c r="F245" s="71">
        <f>AVERAGE('2014r'!F245, '2015r'!F245, '2016r'!F245, '2017r'!F245, '2018'!F245)</f>
        <v>61.470399999999998</v>
      </c>
      <c r="G245" s="71">
        <f>AVERAGE('2014r'!G245, '2015r'!G245, '2016r'!G245, '2017r'!G245, '2018'!G245)</f>
        <v>0.57979999999999998</v>
      </c>
      <c r="H245" s="71">
        <f>AVERAGE('2014r'!H245, '2015r'!H245, '2016r'!H245, '2017r'!H245, '2018'!H245)</f>
        <v>62.050199999999997</v>
      </c>
      <c r="I245" s="71">
        <f>AVERAGE('2014r'!I245, '2015r'!I245, '2016r'!I245, '2017r'!I245, '2018'!I245)</f>
        <v>784.51912302799997</v>
      </c>
      <c r="J245" s="71">
        <f>AVERAGE('2014r'!J245, '2015r'!J245, '2016r'!J245, '2017r'!J245, '2018'!J245)</f>
        <v>406.76233650400002</v>
      </c>
      <c r="K245" s="71">
        <f>AVERAGE('2014r'!K245, '2015r'!K245, '2016r'!K245, '2017r'!K245, '2018'!K245)</f>
        <v>1191.28145954</v>
      </c>
      <c r="L245" s="71">
        <f>AVERAGE('2014r'!L245, '2015r'!L245, '2016r'!L245, '2017r'!L245, '2018'!L245)</f>
        <v>12766.337374399998</v>
      </c>
      <c r="M245" s="71">
        <f>AVERAGE('2014r'!M245, '2015r'!M245, '2016r'!M245, '2017r'!M245, '2018'!M245)</f>
        <v>11550.2869734</v>
      </c>
      <c r="N245" s="71">
        <f>AVERAGE('2014r'!N245, '2015r'!N245, '2016r'!N245, '2017r'!N245, '2018'!N245)</f>
        <v>700833.13526800007</v>
      </c>
      <c r="O245" s="71">
        <f>AVERAGE('2014r'!O245, '2015r'!O245, '2016r'!O245, '2017r'!O245, '2018'!O245)</f>
        <v>164463.19696599999</v>
      </c>
      <c r="P245" s="71">
        <f>AVERAGE('2014r'!P245, '2015r'!P245, '2016r'!P245, '2017r'!P245, '2018'!P245)</f>
        <v>19212.807264200001</v>
      </c>
      <c r="Q245" s="71">
        <f>AVERAGE('2014r'!Q245, '2015r'!Q245, '2016r'!Q245, '2017r'!Q245, '2018'!Q245)</f>
        <v>11620.641332200001</v>
      </c>
    </row>
    <row r="246" spans="1:17" x14ac:dyDescent="0.2">
      <c r="A246" s="47" t="s">
        <v>27</v>
      </c>
      <c r="B246" s="47" t="s">
        <v>357</v>
      </c>
      <c r="D246" s="47" t="s">
        <v>1529</v>
      </c>
      <c r="E246" s="47" t="s">
        <v>358</v>
      </c>
      <c r="F246" s="71">
        <f>AVERAGE('2014r'!F246, '2015r'!F246, '2016r'!F246, '2017r'!F246, '2018'!F246)</f>
        <v>42.275799999999997</v>
      </c>
      <c r="G246" s="71">
        <f>AVERAGE('2014r'!G246, '2015r'!G246, '2016r'!G246, '2017r'!G246, '2018'!G246)</f>
        <v>0.44040000000000001</v>
      </c>
      <c r="H246" s="71">
        <f>AVERAGE('2014r'!H246, '2015r'!H246, '2016r'!H246, '2017r'!H246, '2018'!H246)</f>
        <v>42.716200000000001</v>
      </c>
      <c r="I246" s="71">
        <f>AVERAGE('2014r'!I246, '2015r'!I246, '2016r'!I246, '2017r'!I246, '2018'!I246)</f>
        <v>621.76591651800004</v>
      </c>
      <c r="J246" s="71">
        <f>AVERAGE('2014r'!J246, '2015r'!J246, '2016r'!J246, '2017r'!J246, '2018'!J246)</f>
        <v>137.59483169200001</v>
      </c>
      <c r="K246" s="71">
        <f>AVERAGE('2014r'!K246, '2015r'!K246, '2016r'!K246, '2017r'!K246, '2018'!K246)</f>
        <v>759.36074821</v>
      </c>
      <c r="L246" s="71">
        <f>AVERAGE('2014r'!L246, '2015r'!L246, '2016r'!L246, '2017r'!L246, '2018'!L246)</f>
        <v>14716.121557</v>
      </c>
      <c r="M246" s="71">
        <f>AVERAGE('2014r'!M246, '2015r'!M246, '2016r'!M246, '2017r'!M246, '2018'!M246)</f>
        <v>12962.4664054</v>
      </c>
      <c r="N246" s="71">
        <f>AVERAGE('2014r'!N246, '2015r'!N246, '2016r'!N246, '2017r'!N246, '2018'!N246)</f>
        <v>312876.44213800004</v>
      </c>
      <c r="O246" s="71">
        <f>AVERAGE('2014r'!O246, '2015r'!O246, '2016r'!O246, '2017r'!O246, '2018'!O246)</f>
        <v>119779.429284</v>
      </c>
      <c r="P246" s="71">
        <f>AVERAGE('2014r'!P246, '2015r'!P246, '2016r'!P246, '2017r'!P246, '2018'!P246)</f>
        <v>17788.310957999998</v>
      </c>
      <c r="Q246" s="71">
        <f>AVERAGE('2014r'!Q246, '2015r'!Q246, '2016r'!Q246, '2017r'!Q246, '2018'!Q246)</f>
        <v>13057.127913799999</v>
      </c>
    </row>
    <row r="247" spans="1:17" x14ac:dyDescent="0.2">
      <c r="A247" s="47" t="s">
        <v>27</v>
      </c>
      <c r="B247" s="47" t="s">
        <v>353</v>
      </c>
      <c r="D247" s="47" t="s">
        <v>1528</v>
      </c>
      <c r="E247" s="47" t="s">
        <v>354</v>
      </c>
      <c r="F247" s="71">
        <f>AVERAGE('2014r'!F247, '2015r'!F247, '2016r'!F247, '2017r'!F247, '2018'!F247)</f>
        <v>50.818799999999996</v>
      </c>
      <c r="G247" s="71">
        <f>AVERAGE('2014r'!G247, '2015r'!G247, '2016r'!G247, '2017r'!G247, '2018'!G247)</f>
        <v>0.4224</v>
      </c>
      <c r="H247" s="71">
        <f>AVERAGE('2014r'!H247, '2015r'!H247, '2016r'!H247, '2017r'!H247, '2018'!H247)</f>
        <v>51.241200000000006</v>
      </c>
      <c r="I247" s="71">
        <f>AVERAGE('2014r'!I247, '2015r'!I247, '2016r'!I247, '2017r'!I247, '2018'!I247)</f>
        <v>623.19197338800006</v>
      </c>
      <c r="J247" s="71">
        <f>AVERAGE('2014r'!J247, '2015r'!J247, '2016r'!J247, '2017r'!J247, '2018'!J247)</f>
        <v>163.68106794600001</v>
      </c>
      <c r="K247" s="71">
        <f>AVERAGE('2014r'!K247, '2015r'!K247, '2016r'!K247, '2017r'!K247, '2018'!K247)</f>
        <v>786.87304133400005</v>
      </c>
      <c r="L247" s="71">
        <f>AVERAGE('2014r'!L247, '2015r'!L247, '2016r'!L247, '2017r'!L247, '2018'!L247)</f>
        <v>12267.2845528</v>
      </c>
      <c r="M247" s="71">
        <f>AVERAGE('2014r'!M247, '2015r'!M247, '2016r'!M247, '2017r'!M247, '2018'!M247)</f>
        <v>11119.968854199999</v>
      </c>
      <c r="N247" s="71">
        <f>AVERAGE('2014r'!N247, '2015r'!N247, '2016r'!N247, '2017r'!N247, '2018'!N247)</f>
        <v>387567.24614800001</v>
      </c>
      <c r="O247" s="71">
        <f>AVERAGE('2014r'!O247, '2015r'!O247, '2016r'!O247, '2017r'!O247, '2018'!O247)</f>
        <v>156472.86699399998</v>
      </c>
      <c r="P247" s="71">
        <f>AVERAGE('2014r'!P247, '2015r'!P247, '2016r'!P247, '2017r'!P247, '2018'!P247)</f>
        <v>15363.777502199999</v>
      </c>
      <c r="Q247" s="71">
        <f>AVERAGE('2014r'!Q247, '2015r'!Q247, '2016r'!Q247, '2017r'!Q247, '2018'!Q247)</f>
        <v>11183.826052800001</v>
      </c>
    </row>
    <row r="248" spans="1:17" x14ac:dyDescent="0.2">
      <c r="A248" s="47" t="s">
        <v>27</v>
      </c>
      <c r="B248" s="47" t="s">
        <v>347</v>
      </c>
      <c r="D248" s="47" t="s">
        <v>1527</v>
      </c>
      <c r="E248" s="47" t="s">
        <v>348</v>
      </c>
      <c r="F248" s="71">
        <f>AVERAGE('2014r'!F248, '2015r'!F248, '2016r'!F248, '2017r'!F248, '2018'!F248)</f>
        <v>45.941999999999993</v>
      </c>
      <c r="G248" s="71">
        <f>AVERAGE('2014r'!G248, '2015r'!G248, '2016r'!G248, '2017r'!G248, '2018'!G248)</f>
        <v>0.38379999999999997</v>
      </c>
      <c r="H248" s="71">
        <f>AVERAGE('2014r'!H248, '2015r'!H248, '2016r'!H248, '2017r'!H248, '2018'!H248)</f>
        <v>46.325799999999994</v>
      </c>
      <c r="I248" s="71">
        <f>AVERAGE('2014r'!I248, '2015r'!I248, '2016r'!I248, '2017r'!I248, '2018'!I248)</f>
        <v>572.29417453600001</v>
      </c>
      <c r="J248" s="71">
        <f>AVERAGE('2014r'!J248, '2015r'!J248, '2016r'!J248, '2017r'!J248, '2018'!J248)</f>
        <v>170.57463577200002</v>
      </c>
      <c r="K248" s="71">
        <f>AVERAGE('2014r'!K248, '2015r'!K248, '2016r'!K248, '2017r'!K248, '2018'!K248)</f>
        <v>742.86881030799998</v>
      </c>
      <c r="L248" s="71">
        <f>AVERAGE('2014r'!L248, '2015r'!L248, '2016r'!L248, '2017r'!L248, '2018'!L248)</f>
        <v>12458.8952842</v>
      </c>
      <c r="M248" s="71">
        <f>AVERAGE('2014r'!M248, '2015r'!M248, '2016r'!M248, '2017r'!M248, '2018'!M248)</f>
        <v>11360.91381</v>
      </c>
      <c r="N248" s="71">
        <f>AVERAGE('2014r'!N248, '2015r'!N248, '2016r'!N248, '2017r'!N248, '2018'!N248)</f>
        <v>442597.59233000001</v>
      </c>
      <c r="O248" s="71">
        <f>AVERAGE('2014r'!O248, '2015r'!O248, '2016r'!O248, '2017r'!O248, '2018'!O248)</f>
        <v>145158.26640599998</v>
      </c>
      <c r="P248" s="71">
        <f>AVERAGE('2014r'!P248, '2015r'!P248, '2016r'!P248, '2017r'!P248, '2018'!P248)</f>
        <v>16029.374640800001</v>
      </c>
      <c r="Q248" s="71">
        <f>AVERAGE('2014r'!Q248, '2015r'!Q248, '2016r'!Q248, '2017r'!Q248, '2018'!Q248)</f>
        <v>11418.6573948</v>
      </c>
    </row>
    <row r="249" spans="1:17" x14ac:dyDescent="0.2">
      <c r="A249" s="47" t="s">
        <v>27</v>
      </c>
      <c r="B249" s="47" t="s">
        <v>345</v>
      </c>
      <c r="D249" s="47" t="s">
        <v>1526</v>
      </c>
      <c r="E249" s="47" t="s">
        <v>346</v>
      </c>
      <c r="F249" s="71">
        <f>AVERAGE('2014r'!F249, '2015r'!F249, '2016r'!F249, '2017r'!F249, '2018'!F249)</f>
        <v>31.786999999999999</v>
      </c>
      <c r="G249" s="71">
        <f>AVERAGE('2014r'!G249, '2015r'!G249, '2016r'!G249, '2017r'!G249, '2018'!G249)</f>
        <v>0.22000000000000003</v>
      </c>
      <c r="H249" s="71">
        <f>AVERAGE('2014r'!H249, '2015r'!H249, '2016r'!H249, '2017r'!H249, '2018'!H249)</f>
        <v>32.006999999999998</v>
      </c>
      <c r="I249" s="71">
        <f>AVERAGE('2014r'!I249, '2015r'!I249, '2016r'!I249, '2017r'!I249, '2018'!I249)</f>
        <v>339.12669115</v>
      </c>
      <c r="J249" s="71">
        <f>AVERAGE('2014r'!J249, '2015r'!J249, '2016r'!J249, '2017r'!J249, '2018'!J249)</f>
        <v>98.046966617399988</v>
      </c>
      <c r="K249" s="71">
        <f>AVERAGE('2014r'!K249, '2015r'!K249, '2016r'!K249, '2017r'!K249, '2018'!K249)</f>
        <v>437.17365776999998</v>
      </c>
      <c r="L249" s="71">
        <f>AVERAGE('2014r'!L249, '2015r'!L249, '2016r'!L249, '2017r'!L249, '2018'!L249)</f>
        <v>10670.643114800001</v>
      </c>
      <c r="M249" s="71">
        <f>AVERAGE('2014r'!M249, '2015r'!M249, '2016r'!M249, '2017r'!M249, '2018'!M249)</f>
        <v>9787.8483839199998</v>
      </c>
      <c r="N249" s="71">
        <f>AVERAGE('2014r'!N249, '2015r'!N249, '2016r'!N249, '2017r'!N249, '2018'!N249)</f>
        <v>446026.96435999998</v>
      </c>
      <c r="O249" s="71">
        <f>AVERAGE('2014r'!O249, '2015r'!O249, '2016r'!O249, '2017r'!O249, '2018'!O249)</f>
        <v>167890.31772799999</v>
      </c>
      <c r="P249" s="71">
        <f>AVERAGE('2014r'!P249, '2015r'!P249, '2016r'!P249, '2017r'!P249, '2018'!P249)</f>
        <v>13662.469669400001</v>
      </c>
      <c r="Q249" s="71">
        <f>AVERAGE('2014r'!Q249, '2015r'!Q249, '2016r'!Q249, '2017r'!Q249, '2018'!Q249)</f>
        <v>9836.160626840001</v>
      </c>
    </row>
    <row r="250" spans="1:17" x14ac:dyDescent="0.2">
      <c r="A250" s="47" t="s">
        <v>27</v>
      </c>
      <c r="B250" s="47" t="s">
        <v>339</v>
      </c>
      <c r="D250" s="47" t="s">
        <v>1525</v>
      </c>
      <c r="E250" s="47" t="s">
        <v>340</v>
      </c>
      <c r="F250" s="71">
        <f>AVERAGE('2014r'!F250, '2015r'!F250, '2016r'!F250, '2017r'!F250, '2018'!F250)</f>
        <v>34.776400000000002</v>
      </c>
      <c r="G250" s="71">
        <f>AVERAGE('2014r'!G250, '2015r'!G250, '2016r'!G250, '2017r'!G250, '2018'!G250)</f>
        <v>0.38380000000000003</v>
      </c>
      <c r="H250" s="71">
        <f>AVERAGE('2014r'!H250, '2015r'!H250, '2016r'!H250, '2017r'!H250, '2018'!H250)</f>
        <v>35.160199999999996</v>
      </c>
      <c r="I250" s="71">
        <f>AVERAGE('2014r'!I250, '2015r'!I250, '2016r'!I250, '2017r'!I250, '2018'!I250)</f>
        <v>566.51518962800003</v>
      </c>
      <c r="J250" s="71">
        <f>AVERAGE('2014r'!J250, '2015r'!J250, '2016r'!J250, '2017r'!J250, '2018'!J250)</f>
        <v>141.30022837600001</v>
      </c>
      <c r="K250" s="71">
        <f>AVERAGE('2014r'!K250, '2015r'!K250, '2016r'!K250, '2017r'!K250, '2018'!K250)</f>
        <v>707.81541800199989</v>
      </c>
      <c r="L250" s="71">
        <f>AVERAGE('2014r'!L250, '2015r'!L250, '2016r'!L250, '2017r'!L250, '2018'!L250)</f>
        <v>16298.538471399999</v>
      </c>
      <c r="M250" s="71">
        <f>AVERAGE('2014r'!M250, '2015r'!M250, '2016r'!M250, '2017r'!M250, '2018'!M250)</f>
        <v>14802.157492599999</v>
      </c>
      <c r="N250" s="71">
        <f>AVERAGE('2014r'!N250, '2015r'!N250, '2016r'!N250, '2017r'!N250, '2018'!N250)</f>
        <v>367932.28056800005</v>
      </c>
      <c r="O250" s="71">
        <f>AVERAGE('2014r'!O250, '2015r'!O250, '2016r'!O250, '2017r'!O250, '2018'!O250)</f>
        <v>136017.57483</v>
      </c>
      <c r="P250" s="71">
        <f>AVERAGE('2014r'!P250, '2015r'!P250, '2016r'!P250, '2017r'!P250, '2018'!P250)</f>
        <v>20145.643074200001</v>
      </c>
      <c r="Q250" s="71">
        <f>AVERAGE('2014r'!Q250, '2015r'!Q250, '2016r'!Q250, '2017r'!Q250, '2018'!Q250)</f>
        <v>14904.1770812</v>
      </c>
    </row>
    <row r="251" spans="1:17" x14ac:dyDescent="0.2">
      <c r="A251" s="47" t="s">
        <v>27</v>
      </c>
      <c r="B251" s="47" t="s">
        <v>335</v>
      </c>
      <c r="D251" s="47" t="s">
        <v>1524</v>
      </c>
      <c r="E251" s="47" t="s">
        <v>336</v>
      </c>
      <c r="F251" s="71">
        <f>AVERAGE('2014r'!F251, '2015r'!F251, '2016r'!F251, '2017r'!F251, '2018'!F251)</f>
        <v>50.692399999999999</v>
      </c>
      <c r="G251" s="71">
        <f>AVERAGE('2014r'!G251, '2015r'!G251, '2016r'!G251, '2017r'!G251, '2018'!G251)</f>
        <v>0.35560000000000003</v>
      </c>
      <c r="H251" s="71">
        <f>AVERAGE('2014r'!H251, '2015r'!H251, '2016r'!H251, '2017r'!H251, '2018'!H251)</f>
        <v>51.048000000000002</v>
      </c>
      <c r="I251" s="71">
        <f>AVERAGE('2014r'!I251, '2015r'!I251, '2016r'!I251, '2017r'!I251, '2018'!I251)</f>
        <v>609.17697884799998</v>
      </c>
      <c r="J251" s="71">
        <f>AVERAGE('2014r'!J251, '2015r'!J251, '2016r'!J251, '2017r'!J251, '2018'!J251)</f>
        <v>102.63859833860002</v>
      </c>
      <c r="K251" s="71">
        <f>AVERAGE('2014r'!K251, '2015r'!K251, '2016r'!K251, '2017r'!K251, '2018'!K251)</f>
        <v>711.81557718599993</v>
      </c>
      <c r="L251" s="71">
        <f>AVERAGE('2014r'!L251, '2015r'!L251, '2016r'!L251, '2017r'!L251, '2018'!L251)</f>
        <v>12018.9807464</v>
      </c>
      <c r="M251" s="71">
        <f>AVERAGE('2014r'!M251, '2015r'!M251, '2016r'!M251, '2017r'!M251, '2018'!M251)</f>
        <v>10906.054848399999</v>
      </c>
      <c r="N251" s="71">
        <f>AVERAGE('2014r'!N251, '2015r'!N251, '2016r'!N251, '2017r'!N251, '2018'!N251)</f>
        <v>288792.78658799996</v>
      </c>
      <c r="O251" s="71">
        <f>AVERAGE('2014r'!O251, '2015r'!O251, '2016r'!O251, '2017r'!O251, '2018'!O251)</f>
        <v>143305.933594</v>
      </c>
      <c r="P251" s="71">
        <f>AVERAGE('2014r'!P251, '2015r'!P251, '2016r'!P251, '2017r'!P251, '2018'!P251)</f>
        <v>13946.5501704</v>
      </c>
      <c r="Q251" s="71">
        <f>AVERAGE('2014r'!Q251, '2015r'!Q251, '2016r'!Q251, '2017r'!Q251, '2018'!Q251)</f>
        <v>10958.868364400001</v>
      </c>
    </row>
    <row r="252" spans="1:17" x14ac:dyDescent="0.2">
      <c r="A252" s="47" t="s">
        <v>27</v>
      </c>
      <c r="B252" s="47" t="s">
        <v>317</v>
      </c>
      <c r="C252" s="70">
        <v>3</v>
      </c>
      <c r="D252" s="47" t="s">
        <v>1523</v>
      </c>
      <c r="E252" s="47" t="s">
        <v>318</v>
      </c>
      <c r="F252" s="71">
        <f>AVERAGE('2014r'!F252, '2015r'!F252, '2016r'!F252, '2017r'!F252, '2018'!F252)</f>
        <v>69.585799999999992</v>
      </c>
      <c r="G252" s="71">
        <f>AVERAGE('2014r'!G252, '2015r'!G252, '2016r'!G252, '2017r'!G252, '2018'!G252)</f>
        <v>0.69799999999999995</v>
      </c>
      <c r="H252" s="71">
        <f>AVERAGE('2014r'!H252, '2015r'!H252, '2016r'!H252, '2017r'!H252, '2018'!H252)</f>
        <v>70.284599999999983</v>
      </c>
      <c r="I252" s="71">
        <f>AVERAGE('2014r'!I252, '2015r'!I252, '2016r'!I252, '2017r'!I252, '2018'!I252)</f>
        <v>923.54846725599998</v>
      </c>
      <c r="J252" s="71">
        <f>AVERAGE('2014r'!J252, '2015r'!J252, '2016r'!J252, '2017r'!J252, '2018'!J252)</f>
        <v>237.19758450599997</v>
      </c>
      <c r="K252" s="71">
        <f>AVERAGE('2014r'!K252, '2015r'!K252, '2016r'!K252, '2017r'!K252, '2018'!K252)</f>
        <v>1343.1988819599999</v>
      </c>
      <c r="L252" s="71">
        <f>AVERAGE('2014r'!L252, '2015r'!L252, '2016r'!L252, '2017r'!L252, '2018'!L252)</f>
        <v>13271.796771400001</v>
      </c>
      <c r="M252" s="71">
        <f>AVERAGE('2014r'!M252, '2015r'!M252, '2016r'!M252, '2017r'!M252, '2018'!M252)</f>
        <v>11710.526934400001</v>
      </c>
      <c r="N252" s="71">
        <f>AVERAGE('2014r'!N252, '2015r'!N252, '2016r'!N252, '2017r'!N252, '2018'!N252)</f>
        <v>339942.32163399999</v>
      </c>
      <c r="O252" s="71">
        <f>AVERAGE('2014r'!O252, '2015r'!O252, '2016r'!O252, '2017r'!O252, '2018'!O252)</f>
        <v>134123.42194</v>
      </c>
      <c r="P252" s="71">
        <f>AVERAGE('2014r'!P252, '2015r'!P252, '2016r'!P252, '2017r'!P252, '2018'!P252)</f>
        <v>19139.0690798</v>
      </c>
      <c r="Q252" s="71">
        <f>AVERAGE('2014r'!Q252, '2015r'!Q252, '2016r'!Q252, '2017r'!Q252, '2018'!Q252)</f>
        <v>11787.7332028</v>
      </c>
    </row>
    <row r="253" spans="1:17" x14ac:dyDescent="0.2">
      <c r="A253" s="47" t="s">
        <v>27</v>
      </c>
      <c r="B253" s="47" t="s">
        <v>303</v>
      </c>
      <c r="D253" s="47" t="s">
        <v>1522</v>
      </c>
      <c r="E253" s="47" t="s">
        <v>304</v>
      </c>
      <c r="F253" s="71">
        <f>AVERAGE('2014r'!F253, '2015r'!F253, '2016r'!F253, '2017r'!F253, '2018'!F253)</f>
        <v>35.388599999999997</v>
      </c>
      <c r="G253" s="71">
        <f>AVERAGE('2014r'!G253, '2015r'!G253, '2016r'!G253, '2017r'!G253, '2018'!G253)</f>
        <v>0.51700000000000002</v>
      </c>
      <c r="H253" s="71">
        <f>AVERAGE('2014r'!H253, '2015r'!H253, '2016r'!H253, '2017r'!H253, '2018'!H253)</f>
        <v>35.905600000000007</v>
      </c>
      <c r="I253" s="71">
        <f>AVERAGE('2014r'!I253, '2015r'!I253, '2016r'!I253, '2017r'!I253, '2018'!I253)</f>
        <v>459.07391844600005</v>
      </c>
      <c r="J253" s="71">
        <f>AVERAGE('2014r'!J253, '2015r'!J253, '2016r'!J253, '2017r'!J253, '2018'!J253)</f>
        <v>206.09943684999999</v>
      </c>
      <c r="K253" s="71">
        <f>AVERAGE('2014r'!K253, '2015r'!K253, '2016r'!K253, '2017r'!K253, '2018'!K253)</f>
        <v>665.17335529399998</v>
      </c>
      <c r="L253" s="71">
        <f>AVERAGE('2014r'!L253, '2015r'!L253, '2016r'!L253, '2017r'!L253, '2018'!L253)</f>
        <v>12975.901925</v>
      </c>
      <c r="M253" s="71">
        <f>AVERAGE('2014r'!M253, '2015r'!M253, '2016r'!M253, '2017r'!M253, '2018'!M253)</f>
        <v>11907.1813908</v>
      </c>
      <c r="N253" s="71">
        <f>AVERAGE('2014r'!N253, '2015r'!N253, '2016r'!N253, '2017r'!N253, '2018'!N253)</f>
        <v>398655.08051399997</v>
      </c>
      <c r="O253" s="71">
        <f>AVERAGE('2014r'!O253, '2015r'!O253, '2016r'!O253, '2017r'!O253, '2018'!O253)</f>
        <v>176891.09667200001</v>
      </c>
      <c r="P253" s="71">
        <f>AVERAGE('2014r'!P253, '2015r'!P253, '2016r'!P253, '2017r'!P253, '2018'!P253)</f>
        <v>18531.6498694</v>
      </c>
      <c r="Q253" s="71">
        <f>AVERAGE('2014r'!Q253, '2015r'!Q253, '2016r'!Q253, '2017r'!Q253, '2018'!Q253)</f>
        <v>12020.9302646</v>
      </c>
    </row>
    <row r="254" spans="1:17" x14ac:dyDescent="0.2">
      <c r="A254" s="47" t="s">
        <v>27</v>
      </c>
      <c r="B254" s="47" t="s">
        <v>281</v>
      </c>
      <c r="D254" s="47" t="s">
        <v>1521</v>
      </c>
      <c r="E254" s="47" t="s">
        <v>282</v>
      </c>
      <c r="F254" s="71">
        <f>AVERAGE('2014r'!F254, '2015r'!F254, '2016r'!F254, '2017r'!F254, '2018'!F254)</f>
        <v>38.3354</v>
      </c>
      <c r="G254" s="71">
        <f>AVERAGE('2014r'!G254, '2015r'!G254, '2016r'!G254, '2017r'!G254, '2018'!G254)</f>
        <v>0.45339999999999997</v>
      </c>
      <c r="H254" s="71">
        <f>AVERAGE('2014r'!H254, '2015r'!H254, '2016r'!H254, '2017r'!H254, '2018'!H254)</f>
        <v>38.788800000000002</v>
      </c>
      <c r="I254" s="71">
        <f>AVERAGE('2014r'!I254, '2015r'!I254, '2016r'!I254, '2017r'!I254, '2018'!I254)</f>
        <v>478.75818590999995</v>
      </c>
      <c r="J254" s="71">
        <f>AVERAGE('2014r'!J254, '2015r'!J254, '2016r'!J254, '2017r'!J254, '2018'!J254)</f>
        <v>251.06898560600001</v>
      </c>
      <c r="K254" s="71">
        <f>AVERAGE('2014r'!K254, '2015r'!K254, '2016r'!K254, '2017r'!K254, '2018'!K254)</f>
        <v>729.827171518</v>
      </c>
      <c r="L254" s="71">
        <f>AVERAGE('2014r'!L254, '2015r'!L254, '2016r'!L254, '2017r'!L254, '2018'!L254)</f>
        <v>12502.3904016</v>
      </c>
      <c r="M254" s="71">
        <f>AVERAGE('2014r'!M254, '2015r'!M254, '2016r'!M254, '2017r'!M254, '2018'!M254)</f>
        <v>11198.9238</v>
      </c>
      <c r="N254" s="71">
        <f>AVERAGE('2014r'!N254, '2015r'!N254, '2016r'!N254, '2017r'!N254, '2018'!N254)</f>
        <v>554624.08886000002</v>
      </c>
      <c r="O254" s="71">
        <f>AVERAGE('2014r'!O254, '2015r'!O254, '2016r'!O254, '2017r'!O254, '2018'!O254)</f>
        <v>156782.400784</v>
      </c>
      <c r="P254" s="71">
        <f>AVERAGE('2014r'!P254, '2015r'!P254, '2016r'!P254, '2017r'!P254, '2018'!P254)</f>
        <v>18819.988884799997</v>
      </c>
      <c r="Q254" s="71">
        <f>AVERAGE('2014r'!Q254, '2015r'!Q254, '2016r'!Q254, '2017r'!Q254, '2018'!Q254)</f>
        <v>11281.399216600001</v>
      </c>
    </row>
    <row r="255" spans="1:17" x14ac:dyDescent="0.2">
      <c r="A255" s="47" t="s">
        <v>27</v>
      </c>
      <c r="B255" s="47" t="s">
        <v>262</v>
      </c>
      <c r="D255" s="47" t="s">
        <v>1520</v>
      </c>
      <c r="E255" s="47" t="s">
        <v>263</v>
      </c>
      <c r="F255" s="71">
        <f>AVERAGE('2014r'!F255, '2015r'!F255, '2016r'!F255, '2017r'!F255, '2018'!F255)</f>
        <v>39.897800000000004</v>
      </c>
      <c r="G255" s="71">
        <f>AVERAGE('2014r'!G255, '2015r'!G255, '2016r'!G255, '2017r'!G255, '2018'!G255)</f>
        <v>0.5988</v>
      </c>
      <c r="H255" s="71">
        <f>AVERAGE('2014r'!H255, '2015r'!H255, '2016r'!H255, '2017r'!H255, '2018'!H255)</f>
        <v>40.496600000000001</v>
      </c>
      <c r="I255" s="71">
        <f>AVERAGE('2014r'!I255, '2015r'!I255, '2016r'!I255, '2017r'!I255, '2018'!I255)</f>
        <v>560.73165361200006</v>
      </c>
      <c r="J255" s="71">
        <f>AVERAGE('2014r'!J255, '2015r'!J255, '2016r'!J255, '2017r'!J255, '2018'!J255)</f>
        <v>224.24072593599999</v>
      </c>
      <c r="K255" s="71">
        <f>AVERAGE('2014r'!K255, '2015r'!K255, '2016r'!K255, '2017r'!K255, '2018'!K255)</f>
        <v>784.9723795540001</v>
      </c>
      <c r="L255" s="71">
        <f>AVERAGE('2014r'!L255, '2015r'!L255, '2016r'!L255, '2017r'!L255, '2018'!L255)</f>
        <v>14060.262964400001</v>
      </c>
      <c r="M255" s="71">
        <f>AVERAGE('2014r'!M255, '2015r'!M255, '2016r'!M255, '2017r'!M255, '2018'!M255)</f>
        <v>12173.6662098</v>
      </c>
      <c r="N255" s="71">
        <f>AVERAGE('2014r'!N255, '2015r'!N255, '2016r'!N255, '2017r'!N255, '2018'!N255)</f>
        <v>374272.17412399995</v>
      </c>
      <c r="O255" s="71">
        <f>AVERAGE('2014r'!O255, '2015r'!O255, '2016r'!O255, '2017r'!O255, '2018'!O255)</f>
        <v>142807.02859999999</v>
      </c>
      <c r="P255" s="71">
        <f>AVERAGE('2014r'!P255, '2015r'!P255, '2016r'!P255, '2017r'!P255, '2018'!P255)</f>
        <v>19392.277618600001</v>
      </c>
      <c r="Q255" s="71">
        <f>AVERAGE('2014r'!Q255, '2015r'!Q255, '2016r'!Q255, '2017r'!Q255, '2018'!Q255)</f>
        <v>12314.550244800001</v>
      </c>
    </row>
    <row r="256" spans="1:17" x14ac:dyDescent="0.2">
      <c r="A256" s="47" t="s">
        <v>27</v>
      </c>
      <c r="B256" s="47" t="s">
        <v>381</v>
      </c>
      <c r="D256" s="47" t="s">
        <v>1519</v>
      </c>
      <c r="E256" s="47" t="s">
        <v>382</v>
      </c>
      <c r="F256" s="71">
        <f>AVERAGE('2014r'!F256, '2015r'!F256, '2016r'!F256, '2017r'!F256, '2018'!F256)</f>
        <v>40.963200000000001</v>
      </c>
      <c r="G256" s="71">
        <f>AVERAGE('2014r'!G256, '2015r'!G256, '2016r'!G256, '2017r'!G256, '2018'!G256)</f>
        <v>0.40860000000000002</v>
      </c>
      <c r="H256" s="71">
        <f>AVERAGE('2014r'!H256, '2015r'!H256, '2016r'!H256, '2017r'!H256, '2018'!H256)</f>
        <v>41.3718</v>
      </c>
      <c r="I256" s="71">
        <f>AVERAGE('2014r'!I256, '2015r'!I256, '2016r'!I256, '2017r'!I256, '2018'!I256)</f>
        <v>509.15920165999995</v>
      </c>
      <c r="J256" s="71">
        <f>AVERAGE('2014r'!J256, '2015r'!J256, '2016r'!J256, '2017r'!J256, '2018'!J256)</f>
        <v>215.00451903000004</v>
      </c>
      <c r="K256" s="71">
        <f>AVERAGE('2014r'!K256, '2015r'!K256, '2016r'!K256, '2017r'!K256, '2018'!K256)</f>
        <v>724.16372068599992</v>
      </c>
      <c r="L256" s="71">
        <f>AVERAGE('2014r'!L256, '2015r'!L256, '2016r'!L256, '2017r'!L256, '2018'!L256)</f>
        <v>12432.027655400001</v>
      </c>
      <c r="M256" s="71">
        <f>AVERAGE('2014r'!M256, '2015r'!M256, '2016r'!M256, '2017r'!M256, '2018'!M256)</f>
        <v>11101.966666599999</v>
      </c>
      <c r="N256" s="71">
        <f>AVERAGE('2014r'!N256, '2015r'!N256, '2016r'!N256, '2017r'!N256, '2018'!N256)</f>
        <v>525864.83727999998</v>
      </c>
      <c r="O256" s="71">
        <f>AVERAGE('2014r'!O256, '2015r'!O256, '2016r'!O256, '2017r'!O256, '2018'!O256)</f>
        <v>155445.316486</v>
      </c>
      <c r="P256" s="71">
        <f>AVERAGE('2014r'!P256, '2015r'!P256, '2016r'!P256, '2017r'!P256, '2018'!P256)</f>
        <v>17499.958205399998</v>
      </c>
      <c r="Q256" s="71">
        <f>AVERAGE('2014r'!Q256, '2015r'!Q256, '2016r'!Q256, '2017r'!Q256, '2018'!Q256)</f>
        <v>11167.472978399999</v>
      </c>
    </row>
    <row r="257" spans="1:17" x14ac:dyDescent="0.2">
      <c r="A257" s="47" t="s">
        <v>27</v>
      </c>
      <c r="B257" s="47" t="s">
        <v>371</v>
      </c>
      <c r="D257" s="47" t="s">
        <v>1518</v>
      </c>
      <c r="E257" s="47" t="s">
        <v>372</v>
      </c>
      <c r="F257" s="71">
        <f>AVERAGE('2014r'!F257, '2015r'!F257, '2016r'!F257, '2017r'!F257, '2018'!F257)</f>
        <v>58.432200000000009</v>
      </c>
      <c r="G257" s="71">
        <f>AVERAGE('2014r'!G257, '2015r'!G257, '2016r'!G257, '2017r'!G257, '2018'!G257)</f>
        <v>0.68300000000000005</v>
      </c>
      <c r="H257" s="71">
        <f>AVERAGE('2014r'!H257, '2015r'!H257, '2016r'!H257, '2017r'!H257, '2018'!H257)</f>
        <v>59.115200000000002</v>
      </c>
      <c r="I257" s="71">
        <f>AVERAGE('2014r'!I257, '2015r'!I257, '2016r'!I257, '2017r'!I257, '2018'!I257)</f>
        <v>766.01536106599997</v>
      </c>
      <c r="J257" s="71">
        <f>AVERAGE('2014r'!J257, '2015r'!J257, '2016r'!J257, '2017r'!J257, '2018'!J257)</f>
        <v>332.28414082</v>
      </c>
      <c r="K257" s="71">
        <f>AVERAGE('2014r'!K257, '2015r'!K257, '2016r'!K257, '2017r'!K257, '2018'!K257)</f>
        <v>1098.29950186</v>
      </c>
      <c r="L257" s="71">
        <f>AVERAGE('2014r'!L257, '2015r'!L257, '2016r'!L257, '2017r'!L257, '2018'!L257)</f>
        <v>13109.571487599998</v>
      </c>
      <c r="M257" s="71">
        <f>AVERAGE('2014r'!M257, '2015r'!M257, '2016r'!M257, '2017r'!M257, '2018'!M257)</f>
        <v>11711.773569999999</v>
      </c>
      <c r="N257" s="71">
        <f>AVERAGE('2014r'!N257, '2015r'!N257, '2016r'!N257, '2017r'!N257, '2018'!N257)</f>
        <v>486735.18607599998</v>
      </c>
      <c r="O257" s="71">
        <f>AVERAGE('2014r'!O257, '2015r'!O257, '2016r'!O257, '2017r'!O257, '2018'!O257)</f>
        <v>142973.594866</v>
      </c>
      <c r="P257" s="71">
        <f>AVERAGE('2014r'!P257, '2015r'!P257, '2016r'!P257, '2017r'!P257, '2018'!P257)</f>
        <v>18580.602008000002</v>
      </c>
      <c r="Q257" s="71">
        <f>AVERAGE('2014r'!Q257, '2015r'!Q257, '2016r'!Q257, '2017r'!Q257, '2018'!Q257)</f>
        <v>11808.087968400001</v>
      </c>
    </row>
    <row r="258" spans="1:17" x14ac:dyDescent="0.2">
      <c r="A258" s="47" t="s">
        <v>27</v>
      </c>
      <c r="B258" s="47" t="s">
        <v>361</v>
      </c>
      <c r="D258" s="47" t="s">
        <v>1517</v>
      </c>
      <c r="E258" s="47" t="s">
        <v>362</v>
      </c>
      <c r="F258" s="71">
        <f>AVERAGE('2014r'!F258, '2015r'!F258, '2016r'!F258, '2017r'!F258, '2018'!F258)</f>
        <v>40.639200000000002</v>
      </c>
      <c r="G258" s="71">
        <f>AVERAGE('2014r'!G258, '2015r'!G258, '2016r'!G258, '2017r'!G258, '2018'!G258)</f>
        <v>0.38760000000000006</v>
      </c>
      <c r="H258" s="71">
        <f>AVERAGE('2014r'!H258, '2015r'!H258, '2016r'!H258, '2017r'!H258, '2018'!H258)</f>
        <v>41.026800000000001</v>
      </c>
      <c r="I258" s="71">
        <f>AVERAGE('2014r'!I258, '2015r'!I258, '2016r'!I258, '2017r'!I258, '2018'!I258)</f>
        <v>513.15599963799991</v>
      </c>
      <c r="J258" s="71">
        <f>AVERAGE('2014r'!J258, '2015r'!J258, '2016r'!J258, '2017r'!J258, '2018'!J258)</f>
        <v>166.86826347599998</v>
      </c>
      <c r="K258" s="71">
        <f>AVERAGE('2014r'!K258, '2015r'!K258, '2016r'!K258, '2017r'!K258, '2018'!K258)</f>
        <v>680.02426311399995</v>
      </c>
      <c r="L258" s="71">
        <f>AVERAGE('2014r'!L258, '2015r'!L258, '2016r'!L258, '2017r'!L258, '2018'!L258)</f>
        <v>12635.6966906</v>
      </c>
      <c r="M258" s="71">
        <f>AVERAGE('2014r'!M258, '2015r'!M258, '2016r'!M258, '2017r'!M258, '2018'!M258)</f>
        <v>11505.823471400001</v>
      </c>
      <c r="N258" s="71">
        <f>AVERAGE('2014r'!N258, '2015r'!N258, '2016r'!N258, '2017r'!N258, '2018'!N258)</f>
        <v>430181.16141</v>
      </c>
      <c r="O258" s="71">
        <f>AVERAGE('2014r'!O258, '2015r'!O258, '2016r'!O258, '2017r'!O258, '2018'!O258)</f>
        <v>162244.28391</v>
      </c>
      <c r="P258" s="71">
        <f>AVERAGE('2014r'!P258, '2015r'!P258, '2016r'!P258, '2017r'!P258, '2018'!P258)</f>
        <v>16573.4630502</v>
      </c>
      <c r="Q258" s="71">
        <f>AVERAGE('2014r'!Q258, '2015r'!Q258, '2016r'!Q258, '2017r'!Q258, '2018'!Q258)</f>
        <v>11585.7731754</v>
      </c>
    </row>
    <row r="259" spans="1:17" x14ac:dyDescent="0.2">
      <c r="A259" s="47" t="s">
        <v>27</v>
      </c>
      <c r="B259" s="47" t="s">
        <v>359</v>
      </c>
      <c r="D259" s="47" t="s">
        <v>1516</v>
      </c>
      <c r="E259" s="47" t="s">
        <v>360</v>
      </c>
      <c r="F259" s="71">
        <f>AVERAGE('2014r'!F259, '2015r'!F259, '2016r'!F259, '2017r'!F259, '2018'!F259)</f>
        <v>45.604400000000005</v>
      </c>
      <c r="G259" s="71">
        <f>AVERAGE('2014r'!G259, '2015r'!G259, '2016r'!G259, '2017r'!G259, '2018'!G259)</f>
        <v>0.39439999999999997</v>
      </c>
      <c r="H259" s="71">
        <f>AVERAGE('2014r'!H259, '2015r'!H259, '2016r'!H259, '2017r'!H259, '2018'!H259)</f>
        <v>45.999000000000002</v>
      </c>
      <c r="I259" s="71">
        <f>AVERAGE('2014r'!I259, '2015r'!I259, '2016r'!I259, '2017r'!I259, '2018'!I259)</f>
        <v>541.87552935000008</v>
      </c>
      <c r="J259" s="71">
        <f>AVERAGE('2014r'!J259, '2015r'!J259, '2016r'!J259, '2017r'!J259, '2018'!J259)</f>
        <v>303.87104855600001</v>
      </c>
      <c r="K259" s="71">
        <f>AVERAGE('2014r'!K259, '2015r'!K259, '2016r'!K259, '2017r'!K259, '2018'!K259)</f>
        <v>845.79755830399995</v>
      </c>
      <c r="L259" s="71">
        <f>AVERAGE('2014r'!L259, '2015r'!L259, '2016r'!L259, '2017r'!L259, '2018'!L259)</f>
        <v>11883.235048799999</v>
      </c>
      <c r="M259" s="71">
        <f>AVERAGE('2014r'!M259, '2015r'!M259, '2016r'!M259, '2017r'!M259, '2018'!M259)</f>
        <v>10462.394674600002</v>
      </c>
      <c r="N259" s="71">
        <f>AVERAGE('2014r'!N259, '2015r'!N259, '2016r'!N259, '2017r'!N259, '2018'!N259)</f>
        <v>770285.23618600005</v>
      </c>
      <c r="O259" s="71">
        <f>AVERAGE('2014r'!O259, '2015r'!O259, '2016r'!O259, '2017r'!O259, '2018'!O259)</f>
        <v>131226.14215000003</v>
      </c>
      <c r="P259" s="71">
        <f>AVERAGE('2014r'!P259, '2015r'!P259, '2016r'!P259, '2017r'!P259, '2018'!P259)</f>
        <v>18390.5456964</v>
      </c>
      <c r="Q259" s="71">
        <f>AVERAGE('2014r'!Q259, '2015r'!Q259, '2016r'!Q259, '2017r'!Q259, '2018'!Q259)</f>
        <v>10525.5792898</v>
      </c>
    </row>
    <row r="260" spans="1:17" x14ac:dyDescent="0.2">
      <c r="A260" s="47" t="s">
        <v>27</v>
      </c>
      <c r="B260" s="47" t="s">
        <v>343</v>
      </c>
      <c r="D260" s="47" t="s">
        <v>1515</v>
      </c>
      <c r="E260" s="47" t="s">
        <v>344</v>
      </c>
      <c r="F260" s="71">
        <f>AVERAGE('2014r'!F260, '2015r'!F260, '2016r'!F260, '2017r'!F260, '2018'!F260)</f>
        <v>39.162400000000005</v>
      </c>
      <c r="G260" s="71">
        <f>AVERAGE('2014r'!G260, '2015r'!G260, '2016r'!G260, '2017r'!G260, '2018'!G260)</f>
        <v>0.25880000000000003</v>
      </c>
      <c r="H260" s="71">
        <f>AVERAGE('2014r'!H260, '2015r'!H260, '2016r'!H260, '2017r'!H260, '2018'!H260)</f>
        <v>39.421199999999999</v>
      </c>
      <c r="I260" s="71">
        <f>AVERAGE('2014r'!I260, '2015r'!I260, '2016r'!I260, '2017r'!I260, '2018'!I260)</f>
        <v>496.82376517599994</v>
      </c>
      <c r="J260" s="71">
        <f>AVERAGE('2014r'!J260, '2015r'!J260, '2016r'!J260, '2017r'!J260, '2018'!J260)</f>
        <v>334.36720281200007</v>
      </c>
      <c r="K260" s="71">
        <f>AVERAGE('2014r'!K260, '2015r'!K260, '2016r'!K260, '2017r'!K260, '2018'!K260)</f>
        <v>831.19096798999999</v>
      </c>
      <c r="L260" s="71">
        <f>AVERAGE('2014r'!L260, '2015r'!L260, '2016r'!L260, '2017r'!L260, '2018'!L260)</f>
        <v>12685.882286399999</v>
      </c>
      <c r="M260" s="71">
        <f>AVERAGE('2014r'!M260, '2015r'!M260, '2016r'!M260, '2017r'!M260, '2018'!M260)</f>
        <v>11493.637277999998</v>
      </c>
      <c r="N260" s="71">
        <f>AVERAGE('2014r'!N260, '2015r'!N260, '2016r'!N260, '2017r'!N260, '2018'!N260)</f>
        <v>1294231.3414999999</v>
      </c>
      <c r="O260" s="71">
        <f>AVERAGE('2014r'!O260, '2015r'!O260, '2016r'!O260, '2017r'!O260, '2018'!O260)</f>
        <v>137656.250936</v>
      </c>
      <c r="P260" s="71">
        <f>AVERAGE('2014r'!P260, '2015r'!P260, '2016r'!P260, '2017r'!P260, '2018'!P260)</f>
        <v>21089.589887600003</v>
      </c>
      <c r="Q260" s="71">
        <f>AVERAGE('2014r'!Q260, '2015r'!Q260, '2016r'!Q260, '2017r'!Q260, '2018'!Q260)</f>
        <v>11550.4512822</v>
      </c>
    </row>
    <row r="261" spans="1:17" x14ac:dyDescent="0.2">
      <c r="A261" s="47" t="s">
        <v>27</v>
      </c>
      <c r="B261" s="47" t="s">
        <v>327</v>
      </c>
      <c r="D261" s="47" t="s">
        <v>1514</v>
      </c>
      <c r="E261" s="47" t="s">
        <v>328</v>
      </c>
      <c r="F261" s="71">
        <f>AVERAGE('2014r'!F261, '2015r'!F261, '2016r'!F261, '2017r'!F261, '2018'!F261)</f>
        <v>59.419399999999996</v>
      </c>
      <c r="G261" s="71">
        <f>AVERAGE('2014r'!G261, '2015r'!G261, '2016r'!G261, '2017r'!G261, '2018'!G261)</f>
        <v>0.59339999999999993</v>
      </c>
      <c r="H261" s="71">
        <f>AVERAGE('2014r'!H261, '2015r'!H261, '2016r'!H261, '2017r'!H261, '2018'!H261)</f>
        <v>60.012799999999991</v>
      </c>
      <c r="I261" s="71">
        <f>AVERAGE('2014r'!I261, '2015r'!I261, '2016r'!I261, '2017r'!I261, '2018'!I261)</f>
        <v>776.45042995400013</v>
      </c>
      <c r="J261" s="71">
        <f>AVERAGE('2014r'!J261, '2015r'!J261, '2016r'!J261, '2017r'!J261, '2018'!J261)</f>
        <v>223.62557058199999</v>
      </c>
      <c r="K261" s="71">
        <f>AVERAGE('2014r'!K261, '2015r'!K261, '2016r'!K261, '2017r'!K261, '2018'!K261)</f>
        <v>1000.07600052</v>
      </c>
      <c r="L261" s="71">
        <f>AVERAGE('2014r'!L261, '2015r'!L261, '2016r'!L261, '2017r'!L261, '2018'!L261)</f>
        <v>13069.718015</v>
      </c>
      <c r="M261" s="71">
        <f>AVERAGE('2014r'!M261, '2015r'!M261, '2016r'!M261, '2017r'!M261, '2018'!M261)</f>
        <v>11727.689941000001</v>
      </c>
      <c r="N261" s="71">
        <f>AVERAGE('2014r'!N261, '2015r'!N261, '2016r'!N261, '2017r'!N261, '2018'!N261)</f>
        <v>376955.752744</v>
      </c>
      <c r="O261" s="71">
        <f>AVERAGE('2014r'!O261, '2015r'!O261, '2016r'!O261, '2017r'!O261, '2018'!O261)</f>
        <v>144545.05212199999</v>
      </c>
      <c r="P261" s="71">
        <f>AVERAGE('2014r'!P261, '2015r'!P261, '2016r'!P261, '2017r'!P261, '2018'!P261)</f>
        <v>16668.7533936</v>
      </c>
      <c r="Q261" s="71">
        <f>AVERAGE('2014r'!Q261, '2015r'!Q261, '2016r'!Q261, '2017r'!Q261, '2018'!Q261)</f>
        <v>11808.213412199999</v>
      </c>
    </row>
    <row r="262" spans="1:17" x14ac:dyDescent="0.2">
      <c r="A262" s="47" t="s">
        <v>27</v>
      </c>
      <c r="B262" s="47" t="s">
        <v>301</v>
      </c>
      <c r="D262" s="47" t="s">
        <v>1513</v>
      </c>
      <c r="E262" s="47" t="s">
        <v>302</v>
      </c>
      <c r="F262" s="71">
        <f>AVERAGE('2014r'!F262, '2015r'!F262, '2016r'!F262, '2017r'!F262, '2018'!F262)</f>
        <v>40.660400000000003</v>
      </c>
      <c r="G262" s="71">
        <f>AVERAGE('2014r'!G262, '2015r'!G262, '2016r'!G262, '2017r'!G262, '2018'!G262)</f>
        <v>0.59419999999999995</v>
      </c>
      <c r="H262" s="71">
        <f>AVERAGE('2014r'!H262, '2015r'!H262, '2016r'!H262, '2017r'!H262, '2018'!H262)</f>
        <v>41.254599999999996</v>
      </c>
      <c r="I262" s="71">
        <f>AVERAGE('2014r'!I262, '2015r'!I262, '2016r'!I262, '2017r'!I262, '2018'!I262)</f>
        <v>661.83566552600007</v>
      </c>
      <c r="J262" s="71">
        <f>AVERAGE('2014r'!J262, '2015r'!J262, '2016r'!J262, '2017r'!J262, '2018'!J262)</f>
        <v>123.17944365000001</v>
      </c>
      <c r="K262" s="71">
        <f>AVERAGE('2014r'!K262, '2015r'!K262, '2016r'!K262, '2017r'!K262, '2018'!K262)</f>
        <v>785.01510917600001</v>
      </c>
      <c r="L262" s="71">
        <f>AVERAGE('2014r'!L262, '2015r'!L262, '2016r'!L262, '2017r'!L262, '2018'!L262)</f>
        <v>16277.986488999999</v>
      </c>
      <c r="M262" s="71">
        <f>AVERAGE('2014r'!M262, '2015r'!M262, '2016r'!M262, '2017r'!M262, '2018'!M262)</f>
        <v>13982.6473372</v>
      </c>
      <c r="N262" s="71">
        <f>AVERAGE('2014r'!N262, '2015r'!N262, '2016r'!N262, '2017r'!N262, '2018'!N262)</f>
        <v>207287.932348</v>
      </c>
      <c r="O262" s="71">
        <f>AVERAGE('2014r'!O262, '2015r'!O262, '2016r'!O262, '2017r'!O262, '2018'!O262)</f>
        <v>116051.954688</v>
      </c>
      <c r="P262" s="71">
        <f>AVERAGE('2014r'!P262, '2015r'!P262, '2016r'!P262, '2017r'!P262, '2018'!P262)</f>
        <v>19029.341595999998</v>
      </c>
      <c r="Q262" s="71">
        <f>AVERAGE('2014r'!Q262, '2015r'!Q262, '2016r'!Q262, '2017r'!Q262, '2018'!Q262)</f>
        <v>14132.554043400003</v>
      </c>
    </row>
    <row r="263" spans="1:17" x14ac:dyDescent="0.2">
      <c r="A263" s="47" t="s">
        <v>27</v>
      </c>
      <c r="B263" s="47" t="s">
        <v>2624</v>
      </c>
      <c r="D263" s="47" t="s">
        <v>1512</v>
      </c>
      <c r="E263" s="47" t="s">
        <v>300</v>
      </c>
      <c r="F263" s="71">
        <f>AVERAGE('2014r'!F263, '2015r'!F263, '2016r'!F263, '2017r'!F263, '2018'!F263)</f>
        <v>41.857999999999997</v>
      </c>
      <c r="G263" s="71">
        <f>AVERAGE('2014r'!G263, '2015r'!G263, '2016r'!G263, '2017r'!G263, '2018'!G263)</f>
        <v>0.40800000000000003</v>
      </c>
      <c r="H263" s="71">
        <f>AVERAGE('2014r'!H263, '2015r'!H263, '2016r'!H263, '2017r'!H263, '2018'!H263)</f>
        <v>42.266000000000005</v>
      </c>
      <c r="I263" s="71">
        <f>AVERAGE('2014r'!I263, '2015r'!I263, '2016r'!I263, '2017r'!I263, '2018'!I263)</f>
        <v>506.69378527800001</v>
      </c>
      <c r="J263" s="71">
        <f>AVERAGE('2014r'!J263, '2015r'!J263, '2016r'!J263, '2017r'!J263, '2018'!J263)</f>
        <v>128.56256240800002</v>
      </c>
      <c r="K263" s="71">
        <f>AVERAGE('2014r'!K263, '2015r'!K263, '2016r'!K263, '2017r'!K263, '2018'!K263)</f>
        <v>635.25634768800001</v>
      </c>
      <c r="L263" s="71">
        <f>AVERAGE('2014r'!L263, '2015r'!L263, '2016r'!L263, '2017r'!L263, '2018'!L263)</f>
        <v>12105.7925576</v>
      </c>
      <c r="M263" s="71">
        <f>AVERAGE('2014r'!M263, '2015r'!M263, '2016r'!M263, '2017r'!M263, '2018'!M263)</f>
        <v>10762.4366866</v>
      </c>
      <c r="N263" s="71">
        <f>AVERAGE('2014r'!N263, '2015r'!N263, '2016r'!N263, '2017r'!N263, '2018'!N263)</f>
        <v>314911.60084799997</v>
      </c>
      <c r="O263" s="71">
        <f>AVERAGE('2014r'!O263, '2015r'!O263, '2016r'!O263, '2017r'!O263, '2018'!O263)</f>
        <v>138274.83869800001</v>
      </c>
      <c r="P263" s="71">
        <f>AVERAGE('2014r'!P263, '2015r'!P263, '2016r'!P263, '2017r'!P263, '2018'!P263)</f>
        <v>15033.817988999999</v>
      </c>
      <c r="Q263" s="71">
        <f>AVERAGE('2014r'!Q263, '2015r'!Q263, '2016r'!Q263, '2017r'!Q263, '2018'!Q263)</f>
        <v>10832.656804799999</v>
      </c>
    </row>
    <row r="264" spans="1:17" x14ac:dyDescent="0.2">
      <c r="A264" s="47" t="s">
        <v>27</v>
      </c>
      <c r="B264" s="47" t="s">
        <v>285</v>
      </c>
      <c r="C264" s="70">
        <v>3</v>
      </c>
      <c r="D264" s="47" t="s">
        <v>1511</v>
      </c>
      <c r="E264" s="47" t="s">
        <v>286</v>
      </c>
      <c r="F264" s="71">
        <f>AVERAGE('2014r'!F264, '2015r'!F264, '2016r'!F264, '2017r'!F264, '2018'!F264)</f>
        <v>54.626599999999996</v>
      </c>
      <c r="G264" s="71">
        <f>AVERAGE('2014r'!G264, '2015r'!G264, '2016r'!G264, '2017r'!G264, '2018'!G264)</f>
        <v>0.4224</v>
      </c>
      <c r="H264" s="71">
        <f>AVERAGE('2014r'!H264, '2015r'!H264, '2016r'!H264, '2017r'!H264, '2018'!H264)</f>
        <v>55.049199999999999</v>
      </c>
      <c r="I264" s="71">
        <f>AVERAGE('2014r'!I264, '2015r'!I264, '2016r'!I264, '2017r'!I264, '2018'!I264)</f>
        <v>652.910105466</v>
      </c>
      <c r="J264" s="71">
        <f>AVERAGE('2014r'!J264, '2015r'!J264, '2016r'!J264, '2017r'!J264, '2018'!J264)</f>
        <v>555.60467551199997</v>
      </c>
      <c r="K264" s="71">
        <f>AVERAGE('2014r'!K264, '2015r'!K264, '2016r'!K264, '2017r'!K264, '2018'!K264)</f>
        <v>1208.52962576</v>
      </c>
      <c r="L264" s="71">
        <f>AVERAGE('2014r'!L264, '2015r'!L264, '2016r'!L264, '2017r'!L264, '2018'!L264)</f>
        <v>11952.2033102</v>
      </c>
      <c r="M264" s="71">
        <f>AVERAGE('2014r'!M264, '2015r'!M264, '2016r'!M264, '2017r'!M264, '2018'!M264)</f>
        <v>10816.8276136</v>
      </c>
      <c r="N264" s="71">
        <f>AVERAGE('2014r'!N264, '2015r'!N264, '2016r'!N264, '2017r'!N264, '2018'!N264)</f>
        <v>1326019.9324940001</v>
      </c>
      <c r="O264" s="71">
        <f>AVERAGE('2014r'!O264, '2015r'!O264, '2016r'!O264, '2017r'!O264, '2018'!O264)</f>
        <v>141172.547188</v>
      </c>
      <c r="P264" s="71">
        <f>AVERAGE('2014r'!P264, '2015r'!P264, '2016r'!P264, '2017r'!P264, '2018'!P264)</f>
        <v>21983.867291999999</v>
      </c>
      <c r="Q264" s="71">
        <f>AVERAGE('2014r'!Q264, '2015r'!Q264, '2016r'!Q264, '2017r'!Q264, '2018'!Q264)</f>
        <v>10871.500591599999</v>
      </c>
    </row>
    <row r="265" spans="1:17" x14ac:dyDescent="0.2">
      <c r="A265" s="47" t="s">
        <v>27</v>
      </c>
      <c r="B265" s="47" t="s">
        <v>279</v>
      </c>
      <c r="D265" s="47" t="s">
        <v>1510</v>
      </c>
      <c r="E265" s="47" t="s">
        <v>280</v>
      </c>
      <c r="F265" s="71">
        <f>AVERAGE('2014r'!F265, '2015r'!F265, '2016r'!F265, '2017r'!F265, '2018'!F265)</f>
        <v>59.989200000000004</v>
      </c>
      <c r="G265" s="71">
        <f>AVERAGE('2014r'!G265, '2015r'!G265, '2016r'!G265, '2017r'!G265, '2018'!G265)</f>
        <v>0.54659999999999997</v>
      </c>
      <c r="H265" s="71">
        <f>AVERAGE('2014r'!H265, '2015r'!H265, '2016r'!H265, '2017r'!H265, '2018'!H265)</f>
        <v>60.535799999999995</v>
      </c>
      <c r="I265" s="71">
        <f>AVERAGE('2014r'!I265, '2015r'!I265, '2016r'!I265, '2017r'!I265, '2018'!I265)</f>
        <v>703.33202455200001</v>
      </c>
      <c r="J265" s="71">
        <f>AVERAGE('2014r'!J265, '2015r'!J265, '2016r'!J265, '2017r'!J265, '2018'!J265)</f>
        <v>473.01712735000001</v>
      </c>
      <c r="K265" s="71">
        <f>AVERAGE('2014r'!K265, '2015r'!K265, '2016r'!K265, '2017r'!K265, '2018'!K265)</f>
        <v>1176.3491518999999</v>
      </c>
      <c r="L265" s="71">
        <f>AVERAGE('2014r'!L265, '2015r'!L265, '2016r'!L265, '2017r'!L265, '2018'!L265)</f>
        <v>11723.9422426</v>
      </c>
      <c r="M265" s="71">
        <f>AVERAGE('2014r'!M265, '2015r'!M265, '2016r'!M265, '2017r'!M265, '2018'!M265)</f>
        <v>10414.1617358</v>
      </c>
      <c r="N265" s="71">
        <f>AVERAGE('2014r'!N265, '2015r'!N265, '2016r'!N265, '2017r'!N265, '2018'!N265)</f>
        <v>855686.70021000004</v>
      </c>
      <c r="O265" s="71">
        <f>AVERAGE('2014r'!O265, '2015r'!O265, '2016r'!O265, '2017r'!O265, '2018'!O265)</f>
        <v>136149.70019800001</v>
      </c>
      <c r="P265" s="71">
        <f>AVERAGE('2014r'!P265, '2015r'!P265, '2016r'!P265, '2017r'!P265, '2018'!P265)</f>
        <v>19411.430954799998</v>
      </c>
      <c r="Q265" s="71">
        <f>AVERAGE('2014r'!Q265, '2015r'!Q265, '2016r'!Q265, '2017r'!Q265, '2018'!Q265)</f>
        <v>10483.852859800001</v>
      </c>
    </row>
    <row r="266" spans="1:17" x14ac:dyDescent="0.2">
      <c r="A266" s="47" t="s">
        <v>27</v>
      </c>
      <c r="B266" s="47" t="s">
        <v>277</v>
      </c>
      <c r="C266" s="70">
        <v>3</v>
      </c>
      <c r="D266" s="47" t="s">
        <v>1509</v>
      </c>
      <c r="E266" s="47" t="s">
        <v>278</v>
      </c>
      <c r="F266" s="71">
        <f>AVERAGE('2014r'!F266, '2015r'!F266, '2016r'!F266, '2017r'!F266, '2018'!F266)</f>
        <v>47.160000000000004</v>
      </c>
      <c r="G266" s="71">
        <f>AVERAGE('2014r'!G266, '2015r'!G266, '2016r'!G266, '2017r'!G266, '2018'!G266)</f>
        <v>0.54960000000000009</v>
      </c>
      <c r="H266" s="71">
        <f>AVERAGE('2014r'!H266, '2015r'!H266, '2016r'!H266, '2017r'!H266, '2018'!H266)</f>
        <v>47.71</v>
      </c>
      <c r="I266" s="71">
        <f>AVERAGE('2014r'!I266, '2015r'!I266, '2016r'!I266, '2017r'!I266, '2018'!I266)</f>
        <v>651.09460727200008</v>
      </c>
      <c r="J266" s="71">
        <f>AVERAGE('2014r'!J266, '2015r'!J266, '2016r'!J266, '2017r'!J266, '2018'!J266)</f>
        <v>330.54448345399999</v>
      </c>
      <c r="K266" s="71">
        <f>AVERAGE('2014r'!K266, '2015r'!K266, '2016r'!K266, '2017r'!K266, '2018'!K266)</f>
        <v>1539.325307928</v>
      </c>
      <c r="L266" s="71">
        <f>AVERAGE('2014r'!L266, '2015r'!L266, '2016r'!L266, '2017r'!L266, '2018'!L266)</f>
        <v>13808.328176800002</v>
      </c>
      <c r="M266" s="71">
        <f>AVERAGE('2014r'!M266, '2015r'!M266, '2016r'!M266, '2017r'!M266, '2018'!M266)</f>
        <v>12224.131952599999</v>
      </c>
      <c r="N266" s="71">
        <f>AVERAGE('2014r'!N266, '2015r'!N266, '2016r'!N266, '2017r'!N266, '2018'!N266)</f>
        <v>600601.39687599998</v>
      </c>
      <c r="O266" s="71">
        <f>AVERAGE('2014r'!O266, '2015r'!O266, '2016r'!O266, '2017r'!O266, '2018'!O266)</f>
        <v>143710.36771800002</v>
      </c>
      <c r="P266" s="71">
        <f>AVERAGE('2014r'!P266, '2015r'!P266, '2016r'!P266, '2017r'!P266, '2018'!P266)</f>
        <v>32701.132888200002</v>
      </c>
      <c r="Q266" s="71">
        <f>AVERAGE('2014r'!Q266, '2015r'!Q266, '2016r'!Q266, '2017r'!Q266, '2018'!Q266)</f>
        <v>12320.413215</v>
      </c>
    </row>
    <row r="267" spans="1:17" x14ac:dyDescent="0.2">
      <c r="A267" s="47" t="s">
        <v>27</v>
      </c>
      <c r="B267" s="47" t="s">
        <v>275</v>
      </c>
      <c r="D267" s="47" t="s">
        <v>1508</v>
      </c>
      <c r="E267" s="47" t="s">
        <v>276</v>
      </c>
      <c r="F267" s="71">
        <f>AVERAGE('2014r'!F267, '2015r'!F267, '2016r'!F267, '2017r'!F267, '2018'!F267)</f>
        <v>37.763199999999998</v>
      </c>
      <c r="G267" s="71">
        <f>AVERAGE('2014r'!G267, '2015r'!G267, '2016r'!G267, '2017r'!G267, '2018'!G267)</f>
        <v>0.5544</v>
      </c>
      <c r="H267" s="71">
        <f>AVERAGE('2014r'!H267, '2015r'!H267, '2016r'!H267, '2017r'!H267, '2018'!H267)</f>
        <v>38.317799999999998</v>
      </c>
      <c r="I267" s="71">
        <f>AVERAGE('2014r'!I267, '2015r'!I267, '2016r'!I267, '2017r'!I267, '2018'!I267)</f>
        <v>578.65056404000006</v>
      </c>
      <c r="J267" s="71">
        <f>AVERAGE('2014r'!J267, '2015r'!J267, '2016r'!J267, '2017r'!J267, '2018'!J267)</f>
        <v>143.760052358</v>
      </c>
      <c r="K267" s="71">
        <f>AVERAGE('2014r'!K267, '2015r'!K267, '2016r'!K267, '2017r'!K267, '2018'!K267)</f>
        <v>722.427972802</v>
      </c>
      <c r="L267" s="71">
        <f>AVERAGE('2014r'!L267, '2015r'!L267, '2016r'!L267, '2017r'!L267, '2018'!L267)</f>
        <v>15324.373774999996</v>
      </c>
      <c r="M267" s="71">
        <f>AVERAGE('2014r'!M267, '2015r'!M267, '2016r'!M267, '2017r'!M267, '2018'!M267)</f>
        <v>12999.7522684</v>
      </c>
      <c r="N267" s="71">
        <f>AVERAGE('2014r'!N267, '2015r'!N267, '2016r'!N267, '2017r'!N267, '2018'!N267)</f>
        <v>259709.311682</v>
      </c>
      <c r="O267" s="71">
        <f>AVERAGE('2014r'!O267, '2015r'!O267, '2016r'!O267, '2017r'!O267, '2018'!O267)</f>
        <v>122974.00681199999</v>
      </c>
      <c r="P267" s="71">
        <f>AVERAGE('2014r'!P267, '2015r'!P267, '2016r'!P267, '2017r'!P267, '2018'!P267)</f>
        <v>18857.930264000002</v>
      </c>
      <c r="Q267" s="71">
        <f>AVERAGE('2014r'!Q267, '2015r'!Q267, '2016r'!Q267, '2017r'!Q267, '2018'!Q267)</f>
        <v>13153.421301800001</v>
      </c>
    </row>
    <row r="268" spans="1:17" x14ac:dyDescent="0.2">
      <c r="A268" s="47" t="s">
        <v>27</v>
      </c>
      <c r="B268" s="47" t="s">
        <v>369</v>
      </c>
      <c r="D268" s="47" t="s">
        <v>1507</v>
      </c>
      <c r="E268" s="47" t="s">
        <v>370</v>
      </c>
      <c r="F268" s="71">
        <f>AVERAGE('2014r'!F268, '2015r'!F268, '2016r'!F268, '2017r'!F268, '2018'!F268)</f>
        <v>47.303000000000004</v>
      </c>
      <c r="G268" s="71">
        <f>AVERAGE('2014r'!G268, '2015r'!G268, '2016r'!G268, '2017r'!G268, '2018'!G268)</f>
        <v>0.62060000000000004</v>
      </c>
      <c r="H268" s="71">
        <f>AVERAGE('2014r'!H268, '2015r'!H268, '2016r'!H268, '2017r'!H268, '2018'!H268)</f>
        <v>47.923600000000008</v>
      </c>
      <c r="I268" s="71">
        <f>AVERAGE('2014r'!I268, '2015r'!I268, '2016r'!I268, '2017r'!I268, '2018'!I268)</f>
        <v>611.46632037800009</v>
      </c>
      <c r="J268" s="71">
        <f>AVERAGE('2014r'!J268, '2015r'!J268, '2016r'!J268, '2017r'!J268, '2018'!J268)</f>
        <v>640.38987790599992</v>
      </c>
      <c r="K268" s="71">
        <f>AVERAGE('2014r'!K268, '2015r'!K268, '2016r'!K268, '2017r'!K268, '2018'!K268)</f>
        <v>1251.8561982599999</v>
      </c>
      <c r="L268" s="71">
        <f>AVERAGE('2014r'!L268, '2015r'!L268, '2016r'!L268, '2017r'!L268, '2018'!L268)</f>
        <v>12937.882270999999</v>
      </c>
      <c r="M268" s="71">
        <f>AVERAGE('2014r'!M268, '2015r'!M268, '2016r'!M268, '2017r'!M268, '2018'!M268)</f>
        <v>11698.842703400001</v>
      </c>
      <c r="N268" s="71">
        <f>AVERAGE('2014r'!N268, '2015r'!N268, '2016r'!N268, '2017r'!N268, '2018'!N268)</f>
        <v>1032122.2288559999</v>
      </c>
      <c r="O268" s="71">
        <f>AVERAGE('2014r'!O268, '2015r'!O268, '2016r'!O268, '2017r'!O268, '2018'!O268)</f>
        <v>166976.29382800002</v>
      </c>
      <c r="P268" s="71">
        <f>AVERAGE('2014r'!P268, '2015r'!P268, '2016r'!P268, '2017r'!P268, '2018'!P268)</f>
        <v>26172.353370999997</v>
      </c>
      <c r="Q268" s="71">
        <f>AVERAGE('2014r'!Q268, '2015r'!Q268, '2016r'!Q268, '2017r'!Q268, '2018'!Q268)</f>
        <v>11795.434280200001</v>
      </c>
    </row>
    <row r="269" spans="1:17" x14ac:dyDescent="0.2">
      <c r="A269" s="47" t="s">
        <v>27</v>
      </c>
      <c r="B269" s="47" t="s">
        <v>315</v>
      </c>
      <c r="D269" s="47" t="s">
        <v>1506</v>
      </c>
      <c r="E269" s="47" t="s">
        <v>316</v>
      </c>
      <c r="F269" s="71">
        <f>AVERAGE('2014r'!F269, '2015r'!F269, '2016r'!F269, '2017r'!F269, '2018'!F269)</f>
        <v>50.369199999999999</v>
      </c>
      <c r="G269" s="71">
        <f>AVERAGE('2014r'!G269, '2015r'!G269, '2016r'!G269, '2017r'!G269, '2018'!G269)</f>
        <v>1.3466</v>
      </c>
      <c r="H269" s="71">
        <f>AVERAGE('2014r'!H269, '2015r'!H269, '2016r'!H269, '2017r'!H269, '2018'!H269)</f>
        <v>51.715800000000002</v>
      </c>
      <c r="I269" s="71">
        <f>AVERAGE('2014r'!I269, '2015r'!I269, '2016r'!I269, '2017r'!I269, '2018'!I269)</f>
        <v>694.53332169600003</v>
      </c>
      <c r="J269" s="71">
        <f>AVERAGE('2014r'!J269, '2015r'!J269, '2016r'!J269, '2017r'!J269, '2018'!J269)</f>
        <v>788.97549318400002</v>
      </c>
      <c r="K269" s="71">
        <f>AVERAGE('2014r'!K269, '2015r'!K269, '2016r'!K269, '2017r'!K269, '2018'!K269)</f>
        <v>1483.50881488</v>
      </c>
      <c r="L269" s="71">
        <f>AVERAGE('2014r'!L269, '2015r'!L269, '2016r'!L269, '2017r'!L269, '2018'!L269)</f>
        <v>13789.677602000002</v>
      </c>
      <c r="M269" s="71">
        <f>AVERAGE('2014r'!M269, '2015r'!M269, '2016r'!M269, '2017r'!M269, '2018'!M269)</f>
        <v>11913.820372</v>
      </c>
      <c r="N269" s="71">
        <f>AVERAGE('2014r'!N269, '2015r'!N269, '2016r'!N269, '2017r'!N269, '2018'!N269)</f>
        <v>586024.45081000007</v>
      </c>
      <c r="O269" s="71">
        <f>AVERAGE('2014r'!O269, '2015r'!O269, '2016r'!O269, '2017r'!O269, '2018'!O269)</f>
        <v>176347.03173400002</v>
      </c>
      <c r="P269" s="71">
        <f>AVERAGE('2014r'!P269, '2015r'!P269, '2016r'!P269, '2017r'!P269, '2018'!P269)</f>
        <v>28687.096404400003</v>
      </c>
      <c r="Q269" s="71">
        <f>AVERAGE('2014r'!Q269, '2015r'!Q269, '2016r'!Q269, '2017r'!Q269, '2018'!Q269)</f>
        <v>12149.061018600001</v>
      </c>
    </row>
    <row r="270" spans="1:17" x14ac:dyDescent="0.2">
      <c r="A270" s="47" t="s">
        <v>27</v>
      </c>
      <c r="B270" s="47" t="s">
        <v>293</v>
      </c>
      <c r="D270" s="47" t="s">
        <v>1505</v>
      </c>
      <c r="E270" s="47" t="s">
        <v>294</v>
      </c>
      <c r="F270" s="71">
        <f>AVERAGE('2014r'!F270, '2015r'!F270, '2016r'!F270, '2017r'!F270, '2018'!F270)</f>
        <v>46.973999999999997</v>
      </c>
      <c r="G270" s="71">
        <f>AVERAGE('2014r'!G270, '2015r'!G270, '2016r'!G270, '2017r'!G270, '2018'!G270)</f>
        <v>0.61519999999999997</v>
      </c>
      <c r="H270" s="71">
        <f>AVERAGE('2014r'!H270, '2015r'!H270, '2016r'!H270, '2017r'!H270, '2018'!H270)</f>
        <v>47.589199999999998</v>
      </c>
      <c r="I270" s="71">
        <f>AVERAGE('2014r'!I270, '2015r'!I270, '2016r'!I270, '2017r'!I270, '2018'!I270)</f>
        <v>699.42079381400004</v>
      </c>
      <c r="J270" s="71">
        <f>AVERAGE('2014r'!J270, '2015r'!J270, '2016r'!J270, '2017r'!J270, '2018'!J270)</f>
        <v>246.16589829200001</v>
      </c>
      <c r="K270" s="71">
        <f>AVERAGE('2014r'!K270, '2015r'!K270, '2016r'!K270, '2017r'!K270, '2018'!K270)</f>
        <v>945.58669210799997</v>
      </c>
      <c r="L270" s="71">
        <f>AVERAGE('2014r'!L270, '2015r'!L270, '2016r'!L270, '2017r'!L270, '2018'!L270)</f>
        <v>14903.588133599998</v>
      </c>
      <c r="M270" s="71">
        <f>AVERAGE('2014r'!M270, '2015r'!M270, '2016r'!M270, '2017r'!M270, '2018'!M270)</f>
        <v>13002.222624999999</v>
      </c>
      <c r="N270" s="71">
        <f>AVERAGE('2014r'!N270, '2015r'!N270, '2016r'!N270, '2017r'!N270, '2018'!N270)</f>
        <v>400496.99003399996</v>
      </c>
      <c r="O270" s="71">
        <f>AVERAGE('2014r'!O270, '2015r'!O270, '2016r'!O270, '2017r'!O270, '2018'!O270)</f>
        <v>129397.16180199999</v>
      </c>
      <c r="P270" s="71">
        <f>AVERAGE('2014r'!P270, '2015r'!P270, '2016r'!P270, '2017r'!P270, '2018'!P270)</f>
        <v>19894.662742199998</v>
      </c>
      <c r="Q270" s="71">
        <f>AVERAGE('2014r'!Q270, '2015r'!Q270, '2016r'!Q270, '2017r'!Q270, '2018'!Q270)</f>
        <v>13117.150930400001</v>
      </c>
    </row>
    <row r="271" spans="1:17" x14ac:dyDescent="0.2">
      <c r="A271" s="47" t="s">
        <v>27</v>
      </c>
      <c r="B271" s="47" t="s">
        <v>273</v>
      </c>
      <c r="C271" s="70">
        <v>3</v>
      </c>
      <c r="D271" s="47" t="s">
        <v>1504</v>
      </c>
      <c r="E271" s="47" t="s">
        <v>274</v>
      </c>
      <c r="F271" s="71">
        <f>AVERAGE('2014r'!F271, '2015r'!F271, '2016r'!F271, '2017r'!F271, '2018'!F271)</f>
        <v>45.389799999999994</v>
      </c>
      <c r="G271" s="71">
        <f>AVERAGE('2014r'!G271, '2015r'!G271, '2016r'!G271, '2017r'!G271, '2018'!G271)</f>
        <v>0.57739999999999991</v>
      </c>
      <c r="H271" s="71">
        <f>AVERAGE('2014r'!H271, '2015r'!H271, '2016r'!H271, '2017r'!H271, '2018'!H271)</f>
        <v>45.967600000000004</v>
      </c>
      <c r="I271" s="71">
        <f>AVERAGE('2014r'!I271, '2015r'!I271, '2016r'!I271, '2017r'!I271, '2018'!I271)</f>
        <v>637.33690874599995</v>
      </c>
      <c r="J271" s="71">
        <f>AVERAGE('2014r'!J271, '2015r'!J271, '2016r'!J271, '2017r'!J271, '2018'!J271)</f>
        <v>263.01167505199999</v>
      </c>
      <c r="K271" s="71">
        <f>AVERAGE('2014r'!K271, '2015r'!K271, '2016r'!K271, '2017r'!K271, '2018'!K271)</f>
        <v>900.36696239800006</v>
      </c>
      <c r="L271" s="71">
        <f>AVERAGE('2014r'!L271, '2015r'!L271, '2016r'!L271, '2017r'!L271, '2018'!L271)</f>
        <v>14055.707612599999</v>
      </c>
      <c r="M271" s="71">
        <f>AVERAGE('2014r'!M271, '2015r'!M271, '2016r'!M271, '2017r'!M271, '2018'!M271)</f>
        <v>12482.570152</v>
      </c>
      <c r="N271" s="71">
        <f>AVERAGE('2014r'!N271, '2015r'!N271, '2016r'!N271, '2017r'!N271, '2018'!N271)</f>
        <v>455282.69199199992</v>
      </c>
      <c r="O271" s="71">
        <f>AVERAGE('2014r'!O271, '2015r'!O271, '2016r'!O271, '2017r'!O271, '2018'!O271)</f>
        <v>147718.63045600001</v>
      </c>
      <c r="P271" s="71">
        <f>AVERAGE('2014r'!P271, '2015r'!P271, '2016r'!P271, '2017r'!P271, '2018'!P271)</f>
        <v>19622.204722800001</v>
      </c>
      <c r="Q271" s="71">
        <f>AVERAGE('2014r'!Q271, '2015r'!Q271, '2016r'!Q271, '2017r'!Q271, '2018'!Q271)</f>
        <v>12587.267189199998</v>
      </c>
    </row>
    <row r="272" spans="1:17" x14ac:dyDescent="0.2">
      <c r="A272" s="47" t="s">
        <v>27</v>
      </c>
      <c r="B272" s="47" t="s">
        <v>264</v>
      </c>
      <c r="D272" s="47" t="s">
        <v>1503</v>
      </c>
      <c r="E272" s="47" t="s">
        <v>265</v>
      </c>
      <c r="F272" s="71">
        <f>AVERAGE('2014r'!F272, '2015r'!F272, '2016r'!F272, '2017r'!F272, '2018'!F272)</f>
        <v>34.747599999999998</v>
      </c>
      <c r="G272" s="71">
        <f>AVERAGE('2014r'!G272, '2015r'!G272, '2016r'!G272, '2017r'!G272, '2018'!G272)</f>
        <v>0.39500000000000002</v>
      </c>
      <c r="H272" s="71">
        <f>AVERAGE('2014r'!H272, '2015r'!H272, '2016r'!H272, '2017r'!H272, '2018'!H272)</f>
        <v>35.142600000000002</v>
      </c>
      <c r="I272" s="71">
        <f>AVERAGE('2014r'!I272, '2015r'!I272, '2016r'!I272, '2017r'!I272, '2018'!I272)</f>
        <v>498.26044424600002</v>
      </c>
      <c r="J272" s="71">
        <f>AVERAGE('2014r'!J272, '2015r'!J272, '2016r'!J272, '2017r'!J272, '2018'!J272)</f>
        <v>184.85132738399997</v>
      </c>
      <c r="K272" s="71">
        <f>AVERAGE('2014r'!K272, '2015r'!K272, '2016r'!K272, '2017r'!K272, '2018'!K272)</f>
        <v>683.11177163000002</v>
      </c>
      <c r="L272" s="71">
        <f>AVERAGE('2014r'!L272, '2015r'!L272, '2016r'!L272, '2017r'!L272, '2018'!L272)</f>
        <v>14346.158616999999</v>
      </c>
      <c r="M272" s="71">
        <f>AVERAGE('2014r'!M272, '2015r'!M272, '2016r'!M272, '2017r'!M272, '2018'!M272)</f>
        <v>12712.295344599999</v>
      </c>
      <c r="N272" s="71">
        <f>AVERAGE('2014r'!N272, '2015r'!N272, '2016r'!N272, '2017r'!N272, '2018'!N272)</f>
        <v>469013.01974000002</v>
      </c>
      <c r="O272" s="71">
        <f>AVERAGE('2014r'!O272, '2015r'!O272, '2016r'!O272, '2017r'!O272, '2018'!O272)</f>
        <v>135891.37159600001</v>
      </c>
      <c r="P272" s="71">
        <f>AVERAGE('2014r'!P272, '2015r'!P272, '2016r'!P272, '2017r'!P272, '2018'!P272)</f>
        <v>19456.9500802</v>
      </c>
      <c r="Q272" s="71">
        <f>AVERAGE('2014r'!Q272, '2015r'!Q272, '2016r'!Q272, '2017r'!Q272, '2018'!Q272)</f>
        <v>12807.559883400001</v>
      </c>
    </row>
    <row r="273" spans="1:17" x14ac:dyDescent="0.2">
      <c r="A273" s="47" t="s">
        <v>27</v>
      </c>
      <c r="B273" s="47" t="s">
        <v>351</v>
      </c>
      <c r="D273" s="47" t="s">
        <v>1502</v>
      </c>
      <c r="E273" s="47" t="s">
        <v>352</v>
      </c>
      <c r="F273" s="71">
        <f>AVERAGE('2014r'!F273, '2015r'!F273, '2016r'!F273, '2017r'!F273, '2018'!F273)</f>
        <v>51.799599999999998</v>
      </c>
      <c r="G273" s="71">
        <f>AVERAGE('2014r'!G273, '2015r'!G273, '2016r'!G273, '2017r'!G273, '2018'!G273)</f>
        <v>1.4813999999999998</v>
      </c>
      <c r="H273" s="71">
        <f>AVERAGE('2014r'!H273, '2015r'!H273, '2016r'!H273, '2017r'!H273, '2018'!H273)</f>
        <v>53.281000000000006</v>
      </c>
      <c r="I273" s="71">
        <f>AVERAGE('2014r'!I273, '2015r'!I273, '2016r'!I273, '2017r'!I273, '2018'!I273)</f>
        <v>963.50340953199998</v>
      </c>
      <c r="J273" s="71">
        <f>AVERAGE('2014r'!J273, '2015r'!J273, '2016r'!J273, '2017r'!J273, '2018'!J273)</f>
        <v>295.45098562600003</v>
      </c>
      <c r="K273" s="71">
        <f>AVERAGE('2014r'!K273, '2015r'!K273, '2016r'!K273, '2017r'!K273, '2018'!K273)</f>
        <v>1258.9543951399999</v>
      </c>
      <c r="L273" s="71">
        <f>AVERAGE('2014r'!L273, '2015r'!L273, '2016r'!L273, '2017r'!L273, '2018'!L273)</f>
        <v>18600.8988876</v>
      </c>
      <c r="M273" s="71">
        <f>AVERAGE('2014r'!M273, '2015r'!M273, '2016r'!M273, '2017r'!M273, '2018'!M273)</f>
        <v>15546.1704142</v>
      </c>
      <c r="N273" s="71">
        <f>AVERAGE('2014r'!N273, '2015r'!N273, '2016r'!N273, '2017r'!N273, '2018'!N273)</f>
        <v>199493.79876999996</v>
      </c>
      <c r="O273" s="71">
        <f>AVERAGE('2014r'!O273, '2015r'!O273, '2016r'!O273, '2017r'!O273, '2018'!O273)</f>
        <v>110391.75498600001</v>
      </c>
      <c r="P273" s="71">
        <f>AVERAGE('2014r'!P273, '2015r'!P273, '2016r'!P273, '2017r'!P273, '2018'!P273)</f>
        <v>23629.513788400003</v>
      </c>
      <c r="Q273" s="71">
        <f>AVERAGE('2014r'!Q273, '2015r'!Q273, '2016r'!Q273, '2017r'!Q273, '2018'!Q273)</f>
        <v>15929.339053199999</v>
      </c>
    </row>
    <row r="274" spans="1:17" x14ac:dyDescent="0.2">
      <c r="A274" s="47" t="s">
        <v>27</v>
      </c>
      <c r="B274" s="47" t="s">
        <v>349</v>
      </c>
      <c r="D274" s="47" t="s">
        <v>1501</v>
      </c>
      <c r="E274" s="47" t="s">
        <v>350</v>
      </c>
      <c r="F274" s="71">
        <f>AVERAGE('2014r'!F274, '2015r'!F274, '2016r'!F274, '2017r'!F274, '2018'!F274)</f>
        <v>29.007599999999996</v>
      </c>
      <c r="G274" s="71">
        <f>AVERAGE('2014r'!G274, '2015r'!G274, '2016r'!G274, '2017r'!G274, '2018'!G274)</f>
        <v>0.32700000000000001</v>
      </c>
      <c r="H274" s="71">
        <f>AVERAGE('2014r'!H274, '2015r'!H274, '2016r'!H274, '2017r'!H274, '2018'!H274)</f>
        <v>29.334600000000002</v>
      </c>
      <c r="I274" s="71">
        <f>AVERAGE('2014r'!I274, '2015r'!I274, '2016r'!I274, '2017r'!I274, '2018'!I274)</f>
        <v>485.52048632599997</v>
      </c>
      <c r="J274" s="71">
        <f>AVERAGE('2014r'!J274, '2015r'!J274, '2016r'!J274, '2017r'!J274, '2018'!J274)</f>
        <v>101.7531544622</v>
      </c>
      <c r="K274" s="71">
        <f>AVERAGE('2014r'!K274, '2015r'!K274, '2016r'!K274, '2017r'!K274, '2018'!K274)</f>
        <v>587.27364078599999</v>
      </c>
      <c r="L274" s="71">
        <f>AVERAGE('2014r'!L274, '2015r'!L274, '2016r'!L274, '2017r'!L274, '2018'!L274)</f>
        <v>16739.300816199997</v>
      </c>
      <c r="M274" s="71">
        <f>AVERAGE('2014r'!M274, '2015r'!M274, '2016r'!M274, '2017r'!M274, '2018'!M274)</f>
        <v>15331.240828400001</v>
      </c>
      <c r="N274" s="71">
        <f>AVERAGE('2014r'!N274, '2015r'!N274, '2016r'!N274, '2017r'!N274, '2018'!N274)</f>
        <v>311088.84958400001</v>
      </c>
      <c r="O274" s="71">
        <f>AVERAGE('2014r'!O274, '2015r'!O274, '2016r'!O274, '2017r'!O274, '2018'!O274)</f>
        <v>137327.12418600003</v>
      </c>
      <c r="P274" s="71">
        <f>AVERAGE('2014r'!P274, '2015r'!P274, '2016r'!P274, '2017r'!P274, '2018'!P274)</f>
        <v>20023.218614199995</v>
      </c>
      <c r="Q274" s="71">
        <f>AVERAGE('2014r'!Q274, '2015r'!Q274, '2016r'!Q274, '2017r'!Q274, '2018'!Q274)</f>
        <v>15452.971597600001</v>
      </c>
    </row>
    <row r="275" spans="1:17" x14ac:dyDescent="0.2">
      <c r="A275" s="47" t="s">
        <v>27</v>
      </c>
      <c r="B275" s="47" t="s">
        <v>341</v>
      </c>
      <c r="D275" s="47" t="s">
        <v>1500</v>
      </c>
      <c r="E275" s="47" t="s">
        <v>342</v>
      </c>
      <c r="F275" s="71">
        <f>AVERAGE('2014r'!F275, '2015r'!F275, '2016r'!F275, '2017r'!F275, '2018'!F275)</f>
        <v>50.862200000000001</v>
      </c>
      <c r="G275" s="71">
        <f>AVERAGE('2014r'!G275, '2015r'!G275, '2016r'!G275, '2017r'!G275, '2018'!G275)</f>
        <v>0.91999999999999993</v>
      </c>
      <c r="H275" s="71">
        <f>AVERAGE('2014r'!H275, '2015r'!H275, '2016r'!H275, '2017r'!H275, '2018'!H275)</f>
        <v>51.782200000000003</v>
      </c>
      <c r="I275" s="71">
        <f>AVERAGE('2014r'!I275, '2015r'!I275, '2016r'!I275, '2017r'!I275, '2018'!I275)</f>
        <v>816.09499512399998</v>
      </c>
      <c r="J275" s="71">
        <f>AVERAGE('2014r'!J275, '2015r'!J275, '2016r'!J275, '2017r'!J275, '2018'!J275)</f>
        <v>339.618891426</v>
      </c>
      <c r="K275" s="71">
        <f>AVERAGE('2014r'!K275, '2015r'!K275, '2016r'!K275, '2017r'!K275, '2018'!K275)</f>
        <v>1155.71388654</v>
      </c>
      <c r="L275" s="71">
        <f>AVERAGE('2014r'!L275, '2015r'!L275, '2016r'!L275, '2017r'!L275, '2018'!L275)</f>
        <v>16045.750845600001</v>
      </c>
      <c r="M275" s="71">
        <f>AVERAGE('2014r'!M275, '2015r'!M275, '2016r'!M275, '2017r'!M275, '2018'!M275)</f>
        <v>13858.060287</v>
      </c>
      <c r="N275" s="71">
        <f>AVERAGE('2014r'!N275, '2015r'!N275, '2016r'!N275, '2017r'!N275, '2018'!N275)</f>
        <v>369139.38520800002</v>
      </c>
      <c r="O275" s="71">
        <f>AVERAGE('2014r'!O275, '2015r'!O275, '2016r'!O275, '2017r'!O275, '2018'!O275)</f>
        <v>128157.70765800001</v>
      </c>
      <c r="P275" s="71">
        <f>AVERAGE('2014r'!P275, '2015r'!P275, '2016r'!P275, '2017r'!P275, '2018'!P275)</f>
        <v>22320.952374199998</v>
      </c>
      <c r="Q275" s="71">
        <f>AVERAGE('2014r'!Q275, '2015r'!Q275, '2016r'!Q275, '2017r'!Q275, '2018'!Q275)</f>
        <v>14039.759902199998</v>
      </c>
    </row>
    <row r="276" spans="1:17" x14ac:dyDescent="0.2">
      <c r="A276" s="47" t="s">
        <v>27</v>
      </c>
      <c r="B276" s="47" t="s">
        <v>319</v>
      </c>
      <c r="D276" s="47" t="s">
        <v>1499</v>
      </c>
      <c r="E276" s="47" t="s">
        <v>320</v>
      </c>
      <c r="F276" s="71">
        <f>AVERAGE('2014r'!F276, '2015r'!F276, '2016r'!F276, '2017r'!F276, '2018'!F276)</f>
        <v>32.942599999999999</v>
      </c>
      <c r="G276" s="71">
        <f>AVERAGE('2014r'!G276, '2015r'!G276, '2016r'!G276, '2017r'!G276, '2018'!G276)</f>
        <v>0.627</v>
      </c>
      <c r="H276" s="71">
        <f>AVERAGE('2014r'!H276, '2015r'!H276, '2016r'!H276, '2017r'!H276, '2018'!H276)</f>
        <v>33.569800000000001</v>
      </c>
      <c r="I276" s="71">
        <f>AVERAGE('2014r'!I276, '2015r'!I276, '2016r'!I276, '2017r'!I276, '2018'!I276)</f>
        <v>579.13236230799998</v>
      </c>
      <c r="J276" s="71">
        <f>AVERAGE('2014r'!J276, '2015r'!J276, '2016r'!J276, '2017r'!J276, '2018'!J276)</f>
        <v>248.02788745200002</v>
      </c>
      <c r="K276" s="71">
        <f>AVERAGE('2014r'!K276, '2015r'!K276, '2016r'!K276, '2017r'!K276, '2018'!K276)</f>
        <v>827.17395055600014</v>
      </c>
      <c r="L276" s="71">
        <f>AVERAGE('2014r'!L276, '2015r'!L276, '2016r'!L276, '2017r'!L276, '2018'!L276)</f>
        <v>17580.583515399998</v>
      </c>
      <c r="M276" s="71">
        <f>AVERAGE('2014r'!M276, '2015r'!M276, '2016r'!M276, '2017r'!M276, '2018'!M276)</f>
        <v>15421.3820512</v>
      </c>
      <c r="N276" s="71">
        <f>AVERAGE('2014r'!N276, '2015r'!N276, '2016r'!N276, '2017r'!N276, '2018'!N276)</f>
        <v>395412.80956000002</v>
      </c>
      <c r="O276" s="71">
        <f>AVERAGE('2014r'!O276, '2015r'!O276, '2016r'!O276, '2017r'!O276, '2018'!O276)</f>
        <v>119017.07581400001</v>
      </c>
      <c r="P276" s="71">
        <f>AVERAGE('2014r'!P276, '2015r'!P276, '2016r'!P276, '2017r'!P276, '2018'!P276)</f>
        <v>24638.529596999997</v>
      </c>
      <c r="Q276" s="71">
        <f>AVERAGE('2014r'!Q276, '2015r'!Q276, '2016r'!Q276, '2017r'!Q276, '2018'!Q276)</f>
        <v>15655.136686400001</v>
      </c>
    </row>
    <row r="277" spans="1:17" x14ac:dyDescent="0.2">
      <c r="A277" s="47" t="s">
        <v>27</v>
      </c>
      <c r="B277" s="47" t="s">
        <v>309</v>
      </c>
      <c r="D277" s="47" t="s">
        <v>1498</v>
      </c>
      <c r="E277" s="47" t="s">
        <v>310</v>
      </c>
      <c r="F277" s="71">
        <f>AVERAGE('2014r'!F277, '2015r'!F277, '2016r'!F277, '2017r'!F277, '2018'!F277)</f>
        <v>55.180999999999997</v>
      </c>
      <c r="G277" s="71">
        <f>AVERAGE('2014r'!G277, '2015r'!G277, '2016r'!G277, '2017r'!G277, '2018'!G277)</f>
        <v>0.85920000000000007</v>
      </c>
      <c r="H277" s="71">
        <f>AVERAGE('2014r'!H277, '2015r'!H277, '2016r'!H277, '2017r'!H277, '2018'!H277)</f>
        <v>56.040200000000006</v>
      </c>
      <c r="I277" s="71">
        <f>AVERAGE('2014r'!I277, '2015r'!I277, '2016r'!I277, '2017r'!I277, '2018'!I277)</f>
        <v>903.49690687199995</v>
      </c>
      <c r="J277" s="71">
        <f>AVERAGE('2014r'!J277, '2015r'!J277, '2016r'!J277, '2017r'!J277, '2018'!J277)</f>
        <v>224.274259648</v>
      </c>
      <c r="K277" s="71">
        <f>AVERAGE('2014r'!K277, '2015r'!K277, '2016r'!K277, '2017r'!K277, '2018'!K277)</f>
        <v>1127.77116654</v>
      </c>
      <c r="L277" s="71">
        <f>AVERAGE('2014r'!L277, '2015r'!L277, '2016r'!L277, '2017r'!L277, '2018'!L277)</f>
        <v>16374.48554</v>
      </c>
      <c r="M277" s="71">
        <f>AVERAGE('2014r'!M277, '2015r'!M277, '2016r'!M277, '2017r'!M277, '2018'!M277)</f>
        <v>14052.801972399999</v>
      </c>
      <c r="N277" s="71">
        <f>AVERAGE('2014r'!N277, '2015r'!N277, '2016r'!N277, '2017r'!N277, '2018'!N277)</f>
        <v>261095.82263600003</v>
      </c>
      <c r="O277" s="71">
        <f>AVERAGE('2014r'!O277, '2015r'!O277, '2016r'!O277, '2017r'!O277, '2018'!O277)</f>
        <v>116396.97038400001</v>
      </c>
      <c r="P277" s="71">
        <f>AVERAGE('2014r'!P277, '2015r'!P277, '2016r'!P277, '2017r'!P277, '2018'!P277)</f>
        <v>20126.232188800001</v>
      </c>
      <c r="Q277" s="71">
        <f>AVERAGE('2014r'!Q277, '2015r'!Q277, '2016r'!Q277, '2017r'!Q277, '2018'!Q277)</f>
        <v>14229.054832400001</v>
      </c>
    </row>
    <row r="278" spans="1:17" x14ac:dyDescent="0.2">
      <c r="A278" s="47" t="s">
        <v>27</v>
      </c>
      <c r="B278" s="47" t="s">
        <v>305</v>
      </c>
      <c r="D278" s="47" t="s">
        <v>1497</v>
      </c>
      <c r="E278" s="47" t="s">
        <v>306</v>
      </c>
      <c r="F278" s="71">
        <f>AVERAGE('2014r'!F278, '2015r'!F278, '2016r'!F278, '2017r'!F278, '2018'!F278)</f>
        <v>29.930399999999999</v>
      </c>
      <c r="G278" s="71">
        <f>AVERAGE('2014r'!G278, '2015r'!G278, '2016r'!G278, '2017r'!G278, '2018'!G278)</f>
        <v>0.61880000000000002</v>
      </c>
      <c r="H278" s="71">
        <f>AVERAGE('2014r'!H278, '2015r'!H278, '2016r'!H278, '2017r'!H278, '2018'!H278)</f>
        <v>30.549399999999999</v>
      </c>
      <c r="I278" s="71">
        <f>AVERAGE('2014r'!I278, '2015r'!I278, '2016r'!I278, '2017r'!I278, '2018'!I278)</f>
        <v>466.16930719600003</v>
      </c>
      <c r="J278" s="71">
        <f>AVERAGE('2014r'!J278, '2015r'!J278, '2016r'!J278, '2017r'!J278, '2018'!J278)</f>
        <v>261.46892010199997</v>
      </c>
      <c r="K278" s="71">
        <f>AVERAGE('2014r'!K278, '2015r'!K278, '2016r'!K278, '2017r'!K278, '2018'!K278)</f>
        <v>727.64161109799988</v>
      </c>
      <c r="L278" s="71">
        <f>AVERAGE('2014r'!L278, '2015r'!L278, '2016r'!L278, '2017r'!L278, '2018'!L278)</f>
        <v>15576.0588742</v>
      </c>
      <c r="M278" s="71">
        <f>AVERAGE('2014r'!M278, '2015r'!M278, '2016r'!M278, '2017r'!M278, '2018'!M278)</f>
        <v>13830.743224600001</v>
      </c>
      <c r="N278" s="71">
        <f>AVERAGE('2014r'!N278, '2015r'!N278, '2016r'!N278, '2017r'!N278, '2018'!N278)</f>
        <v>422589.19539199991</v>
      </c>
      <c r="O278" s="71">
        <f>AVERAGE('2014r'!O278, '2015r'!O278, '2016r'!O278, '2017r'!O278, '2018'!O278)</f>
        <v>132446.853756</v>
      </c>
      <c r="P278" s="71">
        <f>AVERAGE('2014r'!P278, '2015r'!P278, '2016r'!P278, '2017r'!P278, '2018'!P278)</f>
        <v>23822.034108399999</v>
      </c>
      <c r="Q278" s="71">
        <f>AVERAGE('2014r'!Q278, '2015r'!Q278, '2016r'!Q278, '2017r'!Q278, '2018'!Q278)</f>
        <v>14032.272996999998</v>
      </c>
    </row>
    <row r="279" spans="1:17" x14ac:dyDescent="0.2">
      <c r="A279" s="47" t="s">
        <v>27</v>
      </c>
      <c r="B279" s="47" t="s">
        <v>289</v>
      </c>
      <c r="D279" s="47" t="s">
        <v>1496</v>
      </c>
      <c r="E279" s="47" t="s">
        <v>290</v>
      </c>
      <c r="F279" s="71">
        <f>AVERAGE('2014r'!F279, '2015r'!F279, '2016r'!F279, '2017r'!F279, '2018'!F279)</f>
        <v>37.592400000000005</v>
      </c>
      <c r="G279" s="71">
        <f>AVERAGE('2014r'!G279, '2015r'!G279, '2016r'!G279, '2017r'!G279, '2018'!G279)</f>
        <v>0.36739999999999995</v>
      </c>
      <c r="H279" s="71">
        <f>AVERAGE('2014r'!H279, '2015r'!H279, '2016r'!H279, '2017r'!H279, '2018'!H279)</f>
        <v>37.959799999999994</v>
      </c>
      <c r="I279" s="71">
        <f>AVERAGE('2014r'!I279, '2015r'!I279, '2016r'!I279, '2017r'!I279, '2018'!I279)</f>
        <v>534.54673816600007</v>
      </c>
      <c r="J279" s="71">
        <f>AVERAGE('2014r'!J279, '2015r'!J279, '2016r'!J279, '2017r'!J279, '2018'!J279)</f>
        <v>132.08352741599998</v>
      </c>
      <c r="K279" s="71">
        <f>AVERAGE('2014r'!K279, '2015r'!K279, '2016r'!K279, '2017r'!K279, '2018'!K279)</f>
        <v>666.63026558199988</v>
      </c>
      <c r="L279" s="71">
        <f>AVERAGE('2014r'!L279, '2015r'!L279, '2016r'!L279, '2017r'!L279, '2018'!L279)</f>
        <v>14219.9128772</v>
      </c>
      <c r="M279" s="71">
        <f>AVERAGE('2014r'!M279, '2015r'!M279, '2016r'!M279, '2017r'!M279, '2018'!M279)</f>
        <v>13066.1780416</v>
      </c>
      <c r="N279" s="71">
        <f>AVERAGE('2014r'!N279, '2015r'!N279, '2016r'!N279, '2017r'!N279, '2018'!N279)</f>
        <v>359329.97860999999</v>
      </c>
      <c r="O279" s="71">
        <f>AVERAGE('2014r'!O279, '2015r'!O279, '2016r'!O279, '2017r'!O279, '2018'!O279)</f>
        <v>158613.01700000002</v>
      </c>
      <c r="P279" s="71">
        <f>AVERAGE('2014r'!P279, '2015r'!P279, '2016r'!P279, '2017r'!P279, '2018'!P279)</f>
        <v>17561.4218038</v>
      </c>
      <c r="Q279" s="71">
        <f>AVERAGE('2014r'!Q279, '2015r'!Q279, '2016r'!Q279, '2017r'!Q279, '2018'!Q279)</f>
        <v>13150.464285800001</v>
      </c>
    </row>
    <row r="280" spans="1:17" x14ac:dyDescent="0.2">
      <c r="A280" s="47" t="s">
        <v>27</v>
      </c>
      <c r="B280" s="47" t="s">
        <v>287</v>
      </c>
      <c r="D280" s="47" t="s">
        <v>1495</v>
      </c>
      <c r="E280" s="47" t="s">
        <v>288</v>
      </c>
      <c r="F280" s="71">
        <f>AVERAGE('2014r'!F280, '2015r'!F280, '2016r'!F280, '2017r'!F280, '2018'!F280)</f>
        <v>33.461599999999997</v>
      </c>
      <c r="G280" s="71">
        <f>AVERAGE('2014r'!G280, '2015r'!G280, '2016r'!G280, '2017r'!G280, '2018'!G280)</f>
        <v>0.52139999999999997</v>
      </c>
      <c r="H280" s="71">
        <f>AVERAGE('2014r'!H280, '2015r'!H280, '2016r'!H280, '2017r'!H280, '2018'!H280)</f>
        <v>33.983000000000004</v>
      </c>
      <c r="I280" s="71">
        <f>AVERAGE('2014r'!I280, '2015r'!I280, '2016r'!I280, '2017r'!I280, '2018'!I280)</f>
        <v>574.99294755200003</v>
      </c>
      <c r="J280" s="71">
        <f>AVERAGE('2014r'!J280, '2015r'!J280, '2016r'!J280, '2017r'!J280, '2018'!J280)</f>
        <v>190.01715631400003</v>
      </c>
      <c r="K280" s="71">
        <f>AVERAGE('2014r'!K280, '2015r'!K280, '2016r'!K280, '2017r'!K280, '2018'!K280)</f>
        <v>765.01010386600012</v>
      </c>
      <c r="L280" s="71">
        <f>AVERAGE('2014r'!L280, '2015r'!L280, '2016r'!L280, '2017r'!L280, '2018'!L280)</f>
        <v>17185.304560800003</v>
      </c>
      <c r="M280" s="71">
        <f>AVERAGE('2014r'!M280, '2015r'!M280, '2016r'!M280, '2017r'!M280, '2018'!M280)</f>
        <v>15447.4668114</v>
      </c>
      <c r="N280" s="71">
        <f>AVERAGE('2014r'!N280, '2015r'!N280, '2016r'!N280, '2017r'!N280, '2018'!N280)</f>
        <v>364368.08795399999</v>
      </c>
      <c r="O280" s="71">
        <f>AVERAGE('2014r'!O280, '2015r'!O280, '2016r'!O280, '2017r'!O280, '2018'!O280)</f>
        <v>127824.76779999999</v>
      </c>
      <c r="P280" s="71">
        <f>AVERAGE('2014r'!P280, '2015r'!P280, '2016r'!P280, '2017r'!P280, '2018'!P280)</f>
        <v>22515.817735799999</v>
      </c>
      <c r="Q280" s="71">
        <f>AVERAGE('2014r'!Q280, '2015r'!Q280, '2016r'!Q280, '2017r'!Q280, '2018'!Q280)</f>
        <v>15620.177387199999</v>
      </c>
    </row>
    <row r="281" spans="1:17" x14ac:dyDescent="0.2">
      <c r="A281" s="47" t="s">
        <v>27</v>
      </c>
      <c r="B281" s="47" t="s">
        <v>283</v>
      </c>
      <c r="D281" s="47" t="s">
        <v>1494</v>
      </c>
      <c r="E281" s="47" t="s">
        <v>284</v>
      </c>
      <c r="F281" s="71">
        <f>AVERAGE('2014r'!F281, '2015r'!F281, '2016r'!F281, '2017r'!F281, '2018'!F281)</f>
        <v>31.506</v>
      </c>
      <c r="G281" s="71">
        <f>AVERAGE('2014r'!G281, '2015r'!G281, '2016r'!G281, '2017r'!G281, '2018'!G281)</f>
        <v>0.56859999999999999</v>
      </c>
      <c r="H281" s="71">
        <f>AVERAGE('2014r'!H281, '2015r'!H281, '2016r'!H281, '2017r'!H281, '2018'!H281)</f>
        <v>32.074599999999997</v>
      </c>
      <c r="I281" s="71">
        <f>AVERAGE('2014r'!I281, '2015r'!I281, '2016r'!I281, '2017r'!I281, '2018'!I281)</f>
        <v>553.36663876399996</v>
      </c>
      <c r="J281" s="71">
        <f>AVERAGE('2014r'!J281, '2015r'!J281, '2016r'!J281, '2017r'!J281, '2018'!J281)</f>
        <v>115.47926807399999</v>
      </c>
      <c r="K281" s="71">
        <f>AVERAGE('2014r'!K281, '2015r'!K281, '2016r'!K281, '2017r'!K281, '2018'!K281)</f>
        <v>668.84590684</v>
      </c>
      <c r="L281" s="71">
        <f>AVERAGE('2014r'!L281, '2015r'!L281, '2016r'!L281, '2017r'!L281, '2018'!L281)</f>
        <v>17565.188690800001</v>
      </c>
      <c r="M281" s="71">
        <f>AVERAGE('2014r'!M281, '2015r'!M281, '2016r'!M281, '2017r'!M281, '2018'!M281)</f>
        <v>15277.911045199999</v>
      </c>
      <c r="N281" s="71">
        <f>AVERAGE('2014r'!N281, '2015r'!N281, '2016r'!N281, '2017r'!N281, '2018'!N281)</f>
        <v>203085.96932800001</v>
      </c>
      <c r="O281" s="71">
        <f>AVERAGE('2014r'!O281, '2015r'!O281, '2016r'!O281, '2017r'!O281, '2018'!O281)</f>
        <v>109324.43692199999</v>
      </c>
      <c r="P281" s="71">
        <f>AVERAGE('2014r'!P281, '2015r'!P281, '2016r'!P281, '2017r'!P281, '2018'!P281)</f>
        <v>20853.794147799999</v>
      </c>
      <c r="Q281" s="71">
        <f>AVERAGE('2014r'!Q281, '2015r'!Q281, '2016r'!Q281, '2017r'!Q281, '2018'!Q281)</f>
        <v>15480.7658778</v>
      </c>
    </row>
    <row r="282" spans="1:17" x14ac:dyDescent="0.2">
      <c r="A282" s="47" t="s">
        <v>27</v>
      </c>
      <c r="B282" s="47" t="s">
        <v>270</v>
      </c>
      <c r="D282" s="47" t="s">
        <v>1493</v>
      </c>
      <c r="E282" s="47" t="s">
        <v>271</v>
      </c>
      <c r="F282" s="71">
        <f>AVERAGE('2014r'!F282, '2015r'!F282, '2016r'!F282, '2017r'!F282, '2018'!F282)</f>
        <v>46.016199999999998</v>
      </c>
      <c r="G282" s="71">
        <f>AVERAGE('2014r'!G282, '2015r'!G282, '2016r'!G282, '2017r'!G282, '2018'!G282)</f>
        <v>0.87680000000000002</v>
      </c>
      <c r="H282" s="71">
        <f>AVERAGE('2014r'!H282, '2015r'!H282, '2016r'!H282, '2017r'!H282, '2018'!H282)</f>
        <v>46.8932</v>
      </c>
      <c r="I282" s="71">
        <f>AVERAGE('2014r'!I282, '2015r'!I282, '2016r'!I282, '2017r'!I282, '2018'!I282)</f>
        <v>801.26688450400002</v>
      </c>
      <c r="J282" s="71">
        <f>AVERAGE('2014r'!J282, '2015r'!J282, '2016r'!J282, '2017r'!J282, '2018'!J282)</f>
        <v>205.24754854800003</v>
      </c>
      <c r="K282" s="71">
        <f>AVERAGE('2014r'!K282, '2015r'!K282, '2016r'!K282, '2017r'!K282, '2018'!K282)</f>
        <v>1006.8609790600001</v>
      </c>
      <c r="L282" s="71">
        <f>AVERAGE('2014r'!L282, '2015r'!L282, '2016r'!L282, '2017r'!L282, '2018'!L282)</f>
        <v>17414.3024042</v>
      </c>
      <c r="M282" s="71">
        <f>AVERAGE('2014r'!M282, '2015r'!M282, '2016r'!M282, '2017r'!M282, '2018'!M282)</f>
        <v>14941.624096399999</v>
      </c>
      <c r="N282" s="71">
        <f>AVERAGE('2014r'!N282, '2015r'!N282, '2016r'!N282, '2017r'!N282, '2018'!N282)</f>
        <v>234069.814434</v>
      </c>
      <c r="O282" s="71">
        <f>AVERAGE('2014r'!O282, '2015r'!O282, '2016r'!O282, '2017r'!O282, '2018'!O282)</f>
        <v>113421.2568</v>
      </c>
      <c r="P282" s="71">
        <f>AVERAGE('2014r'!P282, '2015r'!P282, '2016r'!P282, '2017r'!P282, '2018'!P282)</f>
        <v>21474.4064014</v>
      </c>
      <c r="Q282" s="71">
        <f>AVERAGE('2014r'!Q282, '2015r'!Q282, '2016r'!Q282, '2017r'!Q282, '2018'!Q282)</f>
        <v>15162.816144599998</v>
      </c>
    </row>
    <row r="283" spans="1:17" x14ac:dyDescent="0.2">
      <c r="A283" s="47" t="s">
        <v>27</v>
      </c>
      <c r="B283" s="47" t="s">
        <v>258</v>
      </c>
      <c r="D283" s="47" t="s">
        <v>1492</v>
      </c>
      <c r="E283" s="47" t="s">
        <v>259</v>
      </c>
      <c r="F283" s="71">
        <f>AVERAGE('2014r'!F283, '2015r'!F283, '2016r'!F283, '2017r'!F283, '2018'!F283)</f>
        <v>35.563200000000002</v>
      </c>
      <c r="G283" s="71">
        <f>AVERAGE('2014r'!G283, '2015r'!G283, '2016r'!G283, '2017r'!G283, '2018'!G283)</f>
        <v>0.55220000000000002</v>
      </c>
      <c r="H283" s="71">
        <f>AVERAGE('2014r'!H283, '2015r'!H283, '2016r'!H283, '2017r'!H283, '2018'!H283)</f>
        <v>36.115400000000001</v>
      </c>
      <c r="I283" s="71">
        <f>AVERAGE('2014r'!I283, '2015r'!I283, '2016r'!I283, '2017r'!I283, '2018'!I283)</f>
        <v>564.50471863000007</v>
      </c>
      <c r="J283" s="71">
        <f>AVERAGE('2014r'!J283, '2015r'!J283, '2016r'!J283, '2017r'!J283, '2018'!J283)</f>
        <v>163.68737219000002</v>
      </c>
      <c r="K283" s="71">
        <f>AVERAGE('2014r'!K283, '2015r'!K283, '2016r'!K283, '2017r'!K283, '2018'!K283)</f>
        <v>728.192090818</v>
      </c>
      <c r="L283" s="71">
        <f>AVERAGE('2014r'!L283, '2015r'!L283, '2016r'!L283, '2017r'!L283, '2018'!L283)</f>
        <v>15873.783904799999</v>
      </c>
      <c r="M283" s="71">
        <f>AVERAGE('2014r'!M283, '2015r'!M283, '2016r'!M283, '2017r'!M283, '2018'!M283)</f>
        <v>13896.002564</v>
      </c>
      <c r="N283" s="71">
        <f>AVERAGE('2014r'!N283, '2015r'!N283, '2016r'!N283, '2017r'!N283, '2018'!N283)</f>
        <v>296453.22168800002</v>
      </c>
      <c r="O283" s="71">
        <f>AVERAGE('2014r'!O283, '2015r'!O283, '2016r'!O283, '2017r'!O283, '2018'!O283)</f>
        <v>129350.21490799999</v>
      </c>
      <c r="P283" s="71">
        <f>AVERAGE('2014r'!P283, '2015r'!P283, '2016r'!P283, '2017r'!P283, '2018'!P283)</f>
        <v>20165.764977200004</v>
      </c>
      <c r="Q283" s="71">
        <f>AVERAGE('2014r'!Q283, '2015r'!Q283, '2016r'!Q283, '2017r'!Q283, '2018'!Q283)</f>
        <v>14066.048718</v>
      </c>
    </row>
    <row r="284" spans="1:17" x14ac:dyDescent="0.2">
      <c r="A284" s="47" t="s">
        <v>27</v>
      </c>
      <c r="B284" s="47" t="s">
        <v>385</v>
      </c>
      <c r="D284" s="47" t="s">
        <v>1491</v>
      </c>
      <c r="E284" s="47" t="s">
        <v>386</v>
      </c>
      <c r="F284" s="71">
        <f>AVERAGE('2014r'!F284, '2015r'!F284, '2016r'!F284, '2017r'!F284, '2018'!F284)</f>
        <v>25.593999999999998</v>
      </c>
      <c r="G284" s="71">
        <f>AVERAGE('2014r'!G284, '2015r'!G284, '2016r'!G284, '2017r'!G284, '2018'!G284)</f>
        <v>0.2122</v>
      </c>
      <c r="H284" s="71">
        <f>AVERAGE('2014r'!H284, '2015r'!H284, '2016r'!H284, '2017r'!H284, '2018'!H284)</f>
        <v>25.8062</v>
      </c>
      <c r="I284" s="71">
        <f>AVERAGE('2014r'!I284, '2015r'!I284, '2016r'!I284, '2017r'!I284, '2018'!I284)</f>
        <v>296.55137704999999</v>
      </c>
      <c r="J284" s="71">
        <f>AVERAGE('2014r'!J284, '2015r'!J284, '2016r'!J284, '2017r'!J284, '2018'!J284)</f>
        <v>67.212367968200013</v>
      </c>
      <c r="K284" s="71">
        <f>AVERAGE('2014r'!K284, '2015r'!K284, '2016r'!K284, '2017r'!K284, '2018'!K284)</f>
        <v>363.76374501600003</v>
      </c>
      <c r="L284" s="71">
        <f>AVERAGE('2014r'!L284, '2015r'!L284, '2016r'!L284, '2017r'!L284, '2018'!L284)</f>
        <v>11587.491700399998</v>
      </c>
      <c r="M284" s="71">
        <f>AVERAGE('2014r'!M284, '2015r'!M284, '2016r'!M284, '2017r'!M284, '2018'!M284)</f>
        <v>10543.029586000001</v>
      </c>
      <c r="N284" s="71">
        <f>AVERAGE('2014r'!N284, '2015r'!N284, '2016r'!N284, '2017r'!N284, '2018'!N284)</f>
        <v>317146.58921000001</v>
      </c>
      <c r="O284" s="71">
        <f>AVERAGE('2014r'!O284, '2015r'!O284, '2016r'!O284, '2017r'!O284, '2018'!O284)</f>
        <v>147924.43060200001</v>
      </c>
      <c r="P284" s="71">
        <f>AVERAGE('2014r'!P284, '2015r'!P284, '2016r'!P284, '2017r'!P284, '2018'!P284)</f>
        <v>14096.968353400001</v>
      </c>
      <c r="Q284" s="71">
        <f>AVERAGE('2014r'!Q284, '2015r'!Q284, '2016r'!Q284, '2017r'!Q284, '2018'!Q284)</f>
        <v>10601.7581856</v>
      </c>
    </row>
    <row r="285" spans="1:17" x14ac:dyDescent="0.2">
      <c r="A285" s="47" t="s">
        <v>27</v>
      </c>
      <c r="B285" s="47" t="s">
        <v>383</v>
      </c>
      <c r="D285" s="47" t="s">
        <v>1490</v>
      </c>
      <c r="E285" s="47" t="s">
        <v>384</v>
      </c>
      <c r="F285" s="71">
        <f>AVERAGE('2014r'!F285, '2015r'!F285, '2016r'!F285, '2017r'!F285, '2018'!F285)</f>
        <v>64.143799999999999</v>
      </c>
      <c r="G285" s="71">
        <f>AVERAGE('2014r'!G285, '2015r'!G285, '2016r'!G285, '2017r'!G285, '2018'!G285)</f>
        <v>0.56440000000000001</v>
      </c>
      <c r="H285" s="71">
        <f>AVERAGE('2014r'!H285, '2015r'!H285, '2016r'!H285, '2017r'!H285, '2018'!H285)</f>
        <v>64.708200000000005</v>
      </c>
      <c r="I285" s="71">
        <f>AVERAGE('2014r'!I285, '2015r'!I285, '2016r'!I285, '2017r'!I285, '2018'!I285)</f>
        <v>826.02236660599988</v>
      </c>
      <c r="J285" s="71">
        <f>AVERAGE('2014r'!J285, '2015r'!J285, '2016r'!J285, '2017r'!J285, '2018'!J285)</f>
        <v>273.77889048000003</v>
      </c>
      <c r="K285" s="71">
        <f>AVERAGE('2014r'!K285, '2015r'!K285, '2016r'!K285, '2017r'!K285, '2018'!K285)</f>
        <v>1099.8012570799999</v>
      </c>
      <c r="L285" s="71">
        <f>AVERAGE('2014r'!L285, '2015r'!L285, '2016r'!L285, '2017r'!L285, '2018'!L285)</f>
        <v>12880.2142298</v>
      </c>
      <c r="M285" s="71">
        <f>AVERAGE('2014r'!M285, '2015r'!M285, '2016r'!M285, '2017r'!M285, '2018'!M285)</f>
        <v>11378.8256444</v>
      </c>
      <c r="N285" s="71">
        <f>AVERAGE('2014r'!N285, '2015r'!N285, '2016r'!N285, '2017r'!N285, '2018'!N285)</f>
        <v>485529.60407400003</v>
      </c>
      <c r="O285" s="71">
        <f>AVERAGE('2014r'!O285, '2015r'!O285, '2016r'!O285, '2017r'!O285, '2018'!O285)</f>
        <v>139703.715272</v>
      </c>
      <c r="P285" s="71">
        <f>AVERAGE('2014r'!P285, '2015r'!P285, '2016r'!P285, '2017r'!P285, '2018'!P285)</f>
        <v>17002.100895200001</v>
      </c>
      <c r="Q285" s="71">
        <f>AVERAGE('2014r'!Q285, '2015r'!Q285, '2016r'!Q285, '2017r'!Q285, '2018'!Q285)</f>
        <v>11449.217887399998</v>
      </c>
    </row>
    <row r="286" spans="1:17" x14ac:dyDescent="0.2">
      <c r="A286" s="47" t="s">
        <v>27</v>
      </c>
      <c r="B286" s="47" t="s">
        <v>367</v>
      </c>
      <c r="D286" s="47" t="s">
        <v>1489</v>
      </c>
      <c r="E286" s="47" t="s">
        <v>368</v>
      </c>
      <c r="F286" s="71">
        <f>AVERAGE('2014r'!F286, '2015r'!F286, '2016r'!F286, '2017r'!F286, '2018'!F286)</f>
        <v>38.7074</v>
      </c>
      <c r="G286" s="71">
        <f>AVERAGE('2014r'!G286, '2015r'!G286, '2016r'!G286, '2017r'!G286, '2018'!G286)</f>
        <v>0.53200000000000003</v>
      </c>
      <c r="H286" s="71">
        <f>AVERAGE('2014r'!H286, '2015r'!H286, '2016r'!H286, '2017r'!H286, '2018'!H286)</f>
        <v>39.239399999999996</v>
      </c>
      <c r="I286" s="71">
        <f>AVERAGE('2014r'!I286, '2015r'!I286, '2016r'!I286, '2017r'!I286, '2018'!I286)</f>
        <v>517.97286616399992</v>
      </c>
      <c r="J286" s="71">
        <f>AVERAGE('2014r'!J286, '2015r'!J286, '2016r'!J286, '2017r'!J286, '2018'!J286)</f>
        <v>430.77060660400002</v>
      </c>
      <c r="K286" s="71">
        <f>AVERAGE('2014r'!K286, '2015r'!K286, '2016r'!K286, '2017r'!K286, '2018'!K286)</f>
        <v>948.74347276399999</v>
      </c>
      <c r="L286" s="71">
        <f>AVERAGE('2014r'!L286, '2015r'!L286, '2016r'!L286, '2017r'!L286, '2018'!L286)</f>
        <v>13385.4112088</v>
      </c>
      <c r="M286" s="71">
        <f>AVERAGE('2014r'!M286, '2015r'!M286, '2016r'!M286, '2017r'!M286, '2018'!M286)</f>
        <v>11583.693046</v>
      </c>
      <c r="N286" s="71">
        <f>AVERAGE('2014r'!N286, '2015r'!N286, '2016r'!N286, '2017r'!N286, '2018'!N286)</f>
        <v>808832.34304399998</v>
      </c>
      <c r="O286" s="71">
        <f>AVERAGE('2014r'!O286, '2015r'!O286, '2016r'!O286, '2017r'!O286, '2018'!O286)</f>
        <v>135032.86199999999</v>
      </c>
      <c r="P286" s="71">
        <f>AVERAGE('2014r'!P286, '2015r'!P286, '2016r'!P286, '2017r'!P286, '2018'!P286)</f>
        <v>24167.765630599999</v>
      </c>
      <c r="Q286" s="71">
        <f>AVERAGE('2014r'!Q286, '2015r'!Q286, '2016r'!Q286, '2017r'!Q286, '2018'!Q286)</f>
        <v>11703.7938294</v>
      </c>
    </row>
    <row r="287" spans="1:17" x14ac:dyDescent="0.2">
      <c r="A287" s="47" t="s">
        <v>27</v>
      </c>
      <c r="B287" s="47" t="s">
        <v>363</v>
      </c>
      <c r="D287" s="47" t="s">
        <v>1488</v>
      </c>
      <c r="E287" s="47" t="s">
        <v>364</v>
      </c>
      <c r="F287" s="71">
        <f>AVERAGE('2014r'!F287, '2015r'!F287, '2016r'!F287, '2017r'!F287, '2018'!F287)</f>
        <v>41.573</v>
      </c>
      <c r="G287" s="71">
        <f>AVERAGE('2014r'!G287, '2015r'!G287, '2016r'!G287, '2017r'!G287, '2018'!G287)</f>
        <v>0.48499999999999999</v>
      </c>
      <c r="H287" s="71">
        <f>AVERAGE('2014r'!H287, '2015r'!H287, '2016r'!H287, '2017r'!H287, '2018'!H287)</f>
        <v>42.058000000000007</v>
      </c>
      <c r="I287" s="71">
        <f>AVERAGE('2014r'!I287, '2015r'!I287, '2016r'!I287, '2017r'!I287, '2018'!I287)</f>
        <v>499.11170320000002</v>
      </c>
      <c r="J287" s="71">
        <f>AVERAGE('2014r'!J287, '2015r'!J287, '2016r'!J287, '2017r'!J287, '2018'!J287)</f>
        <v>274.48421661199995</v>
      </c>
      <c r="K287" s="71">
        <f>AVERAGE('2014r'!K287, '2015r'!K287, '2016r'!K287, '2017r'!K287, '2018'!K287)</f>
        <v>773.59591981200003</v>
      </c>
      <c r="L287" s="71">
        <f>AVERAGE('2014r'!L287, '2015r'!L287, '2016r'!L287, '2017r'!L287, '2018'!L287)</f>
        <v>12006.0692428</v>
      </c>
      <c r="M287" s="71">
        <f>AVERAGE('2014r'!M287, '2015r'!M287, '2016r'!M287, '2017r'!M287, '2018'!M287)</f>
        <v>10976.813017799999</v>
      </c>
      <c r="N287" s="71">
        <f>AVERAGE('2014r'!N287, '2015r'!N287, '2016r'!N287, '2017r'!N287, '2018'!N287)</f>
        <v>565859.94633800001</v>
      </c>
      <c r="O287" s="71">
        <f>AVERAGE('2014r'!O287, '2015r'!O287, '2016r'!O287, '2017r'!O287, '2018'!O287)</f>
        <v>186998.09753</v>
      </c>
      <c r="P287" s="71">
        <f>AVERAGE('2014r'!P287, '2015r'!P287, '2016r'!P287, '2017r'!P287, '2018'!P287)</f>
        <v>18393.728481999999</v>
      </c>
      <c r="Q287" s="71">
        <f>AVERAGE('2014r'!Q287, '2015r'!Q287, '2016r'!Q287, '2017r'!Q287, '2018'!Q287)</f>
        <v>11057.547534599998</v>
      </c>
    </row>
    <row r="288" spans="1:17" x14ac:dyDescent="0.2">
      <c r="A288" s="47" t="s">
        <v>27</v>
      </c>
      <c r="B288" s="47" t="s">
        <v>333</v>
      </c>
      <c r="D288" s="47" t="s">
        <v>1487</v>
      </c>
      <c r="E288" s="47" t="s">
        <v>334</v>
      </c>
      <c r="F288" s="71">
        <f>AVERAGE('2014r'!F288, '2015r'!F288, '2016r'!F288, '2017r'!F288, '2018'!F288)</f>
        <v>46.549799999999998</v>
      </c>
      <c r="G288" s="71">
        <f>AVERAGE('2014r'!G288, '2015r'!G288, '2016r'!G288, '2017r'!G288, '2018'!G288)</f>
        <v>0.43559999999999999</v>
      </c>
      <c r="H288" s="71">
        <f>AVERAGE('2014r'!H288, '2015r'!H288, '2016r'!H288, '2017r'!H288, '2018'!H288)</f>
        <v>46.985399999999998</v>
      </c>
      <c r="I288" s="71">
        <f>AVERAGE('2014r'!I288, '2015r'!I288, '2016r'!I288, '2017r'!I288, '2018'!I288)</f>
        <v>648.44029224199994</v>
      </c>
      <c r="J288" s="71">
        <f>AVERAGE('2014r'!J288, '2015r'!J288, '2016r'!J288, '2017r'!J288, '2018'!J288)</f>
        <v>279.21259392599995</v>
      </c>
      <c r="K288" s="71">
        <f>AVERAGE('2014r'!K288, '2015r'!K288, '2016r'!K288, '2017r'!K288, '2018'!K288)</f>
        <v>927.65288616600014</v>
      </c>
      <c r="L288" s="71">
        <f>AVERAGE('2014r'!L288, '2015r'!L288, '2016r'!L288, '2017r'!L288, '2018'!L288)</f>
        <v>13936.598529800001</v>
      </c>
      <c r="M288" s="71">
        <f>AVERAGE('2014r'!M288, '2015r'!M288, '2016r'!M288, '2017r'!M288, '2018'!M288)</f>
        <v>12336.198421999999</v>
      </c>
      <c r="N288" s="71">
        <f>AVERAGE('2014r'!N288, '2015r'!N288, '2016r'!N288, '2017r'!N288, '2018'!N288)</f>
        <v>641137.39301400003</v>
      </c>
      <c r="O288" s="71">
        <f>AVERAGE('2014r'!O288, '2015r'!O288, '2016r'!O288, '2017r'!O288, '2018'!O288)</f>
        <v>129281.06041399999</v>
      </c>
      <c r="P288" s="71">
        <f>AVERAGE('2014r'!P288, '2015r'!P288, '2016r'!P288, '2017r'!P288, '2018'!P288)</f>
        <v>19751.020840600002</v>
      </c>
      <c r="Q288" s="71">
        <f>AVERAGE('2014r'!Q288, '2015r'!Q288, '2016r'!Q288, '2017r'!Q288, '2018'!Q288)</f>
        <v>12417.312820399999</v>
      </c>
    </row>
    <row r="289" spans="1:17" x14ac:dyDescent="0.2">
      <c r="A289" s="47" t="s">
        <v>27</v>
      </c>
      <c r="B289" s="47" t="s">
        <v>323</v>
      </c>
      <c r="D289" s="47" t="s">
        <v>1486</v>
      </c>
      <c r="E289" s="47" t="s">
        <v>324</v>
      </c>
      <c r="F289" s="71">
        <f>AVERAGE('2014r'!F289, '2015r'!F289, '2016r'!F289, '2017r'!F289, '2018'!F289)</f>
        <v>52.9268</v>
      </c>
      <c r="G289" s="71">
        <f>AVERAGE('2014r'!G289, '2015r'!G289, '2016r'!G289, '2017r'!G289, '2018'!G289)</f>
        <v>0.58640000000000003</v>
      </c>
      <c r="H289" s="71">
        <f>AVERAGE('2014r'!H289, '2015r'!H289, '2016r'!H289, '2017r'!H289, '2018'!H289)</f>
        <v>53.513199999999998</v>
      </c>
      <c r="I289" s="71">
        <f>AVERAGE('2014r'!I289, '2015r'!I289, '2016r'!I289, '2017r'!I289, '2018'!I289)</f>
        <v>756.634953838</v>
      </c>
      <c r="J289" s="71">
        <f>AVERAGE('2014r'!J289, '2015r'!J289, '2016r'!J289, '2017r'!J289, '2018'!J289)</f>
        <v>232.98984743</v>
      </c>
      <c r="K289" s="71">
        <f>AVERAGE('2014r'!K289, '2015r'!K289, '2016r'!K289, '2017r'!K289, '2018'!K289)</f>
        <v>989.624801252</v>
      </c>
      <c r="L289" s="71">
        <f>AVERAGE('2014r'!L289, '2015r'!L289, '2016r'!L289, '2017r'!L289, '2018'!L289)</f>
        <v>14299.1374684</v>
      </c>
      <c r="M289" s="71">
        <f>AVERAGE('2014r'!M289, '2015r'!M289, '2016r'!M289, '2017r'!M289, '2018'!M289)</f>
        <v>12711.5923076</v>
      </c>
      <c r="N289" s="71">
        <f>AVERAGE('2014r'!N289, '2015r'!N289, '2016r'!N289, '2017r'!N289, '2018'!N289)</f>
        <v>397419.17811400001</v>
      </c>
      <c r="O289" s="71">
        <f>AVERAGE('2014r'!O289, '2015r'!O289, '2016r'!O289, '2017r'!O289, '2018'!O289)</f>
        <v>135815.04639800001</v>
      </c>
      <c r="P289" s="71">
        <f>AVERAGE('2014r'!P289, '2015r'!P289, '2016r'!P289, '2017r'!P289, '2018'!P289)</f>
        <v>18498.4547552</v>
      </c>
      <c r="Q289" s="71">
        <f>AVERAGE('2014r'!Q289, '2015r'!Q289, '2016r'!Q289, '2017r'!Q289, '2018'!Q289)</f>
        <v>12804.3287968</v>
      </c>
    </row>
    <row r="290" spans="1:17" x14ac:dyDescent="0.2">
      <c r="A290" s="47" t="s">
        <v>27</v>
      </c>
      <c r="B290" s="47" t="s">
        <v>254</v>
      </c>
      <c r="D290" s="47" t="s">
        <v>1485</v>
      </c>
      <c r="E290" s="47" t="s">
        <v>255</v>
      </c>
      <c r="F290" s="71">
        <f>AVERAGE('2014r'!F290, '2015r'!F290, '2016r'!F290, '2017r'!F290, '2018'!F290)</f>
        <v>42.932000000000002</v>
      </c>
      <c r="G290" s="71">
        <f>AVERAGE('2014r'!G290, '2015r'!G290, '2016r'!G290, '2017r'!G290, '2018'!G290)</f>
        <v>0.41399999999999998</v>
      </c>
      <c r="H290" s="71">
        <f>AVERAGE('2014r'!H290, '2015r'!H290, '2016r'!H290, '2017r'!H290, '2018'!H290)</f>
        <v>43.346199999999996</v>
      </c>
      <c r="I290" s="71">
        <f>AVERAGE('2014r'!I290, '2015r'!I290, '2016r'!I290, '2017r'!I290, '2018'!I290)</f>
        <v>529.26607760399997</v>
      </c>
      <c r="J290" s="71">
        <f>AVERAGE('2014r'!J290, '2015r'!J290, '2016r'!J290, '2017r'!J290, '2018'!J290)</f>
        <v>201.52969837199998</v>
      </c>
      <c r="K290" s="71">
        <f>AVERAGE('2014r'!K290, '2015r'!K290, '2016r'!K290, '2017r'!K290, '2018'!K290)</f>
        <v>730.79577617799998</v>
      </c>
      <c r="L290" s="71">
        <f>AVERAGE('2014r'!L290, '2015r'!L290, '2016r'!L290, '2017r'!L290, '2018'!L290)</f>
        <v>12329.106974</v>
      </c>
      <c r="M290" s="71">
        <f>AVERAGE('2014r'!M290, '2015r'!M290, '2016r'!M290, '2017r'!M290, '2018'!M290)</f>
        <v>11004.019131999999</v>
      </c>
      <c r="N290" s="71">
        <f>AVERAGE('2014r'!N290, '2015r'!N290, '2016r'!N290, '2017r'!N290, '2018'!N290)</f>
        <v>486748.405088</v>
      </c>
      <c r="O290" s="71">
        <f>AVERAGE('2014r'!O290, '2015r'!O290, '2016r'!O290, '2017r'!O290, '2018'!O290)</f>
        <v>144999.41500399998</v>
      </c>
      <c r="P290" s="71">
        <f>AVERAGE('2014r'!P290, '2015r'!P290, '2016r'!P290, '2017r'!P290, '2018'!P290)</f>
        <v>16862.889333799998</v>
      </c>
      <c r="Q290" s="71">
        <f>AVERAGE('2014r'!Q290, '2015r'!Q290, '2016r'!Q290, '2017r'!Q290, '2018'!Q290)</f>
        <v>11084.043984200001</v>
      </c>
    </row>
    <row r="291" spans="1:17" x14ac:dyDescent="0.2">
      <c r="A291" s="47" t="s">
        <v>25</v>
      </c>
      <c r="B291" s="47" t="s">
        <v>249</v>
      </c>
      <c r="D291" s="47" t="s">
        <v>1484</v>
      </c>
      <c r="E291" s="47" t="s">
        <v>250</v>
      </c>
      <c r="F291" s="71">
        <f>AVERAGE('2014r'!F291, '2015r'!F291, '2016r'!F291, '2017r'!F291, '2018'!F291)</f>
        <v>67.667400000000001</v>
      </c>
      <c r="G291" s="71">
        <f>AVERAGE('2014r'!G291, '2015r'!G291, '2016r'!G291, '2017r'!G291, '2018'!G291)</f>
        <v>0.84699999999999986</v>
      </c>
      <c r="H291" s="71">
        <f>AVERAGE('2014r'!H291, '2015r'!H291, '2016r'!H291, '2017r'!H291, '2018'!H291)</f>
        <v>68.514399999999995</v>
      </c>
      <c r="I291" s="71">
        <f>AVERAGE('2014r'!I291, '2015r'!I291, '2016r'!I291, '2017r'!I291, '2018'!I291)</f>
        <v>899.34197186999995</v>
      </c>
      <c r="J291" s="71">
        <f>AVERAGE('2014r'!J291, '2015r'!J291, '2016r'!J291, '2017r'!J291, '2018'!J291)</f>
        <v>336.40231061600002</v>
      </c>
      <c r="K291" s="71">
        <f>AVERAGE('2014r'!K291, '2015r'!K291, '2016r'!K291, '2017r'!K291, '2018'!K291)</f>
        <v>1235.74428248</v>
      </c>
      <c r="L291" s="71">
        <f>AVERAGE('2014r'!L291, '2015r'!L291, '2016r'!L291, '2017r'!L291, '2018'!L291)</f>
        <v>13289.7185768</v>
      </c>
      <c r="M291" s="71">
        <f>AVERAGE('2014r'!M291, '2015r'!M291, '2016r'!M291, '2017r'!M291, '2018'!M291)</f>
        <v>11520.497324200001</v>
      </c>
      <c r="N291" s="71">
        <f>AVERAGE('2014r'!N291, '2015r'!N291, '2016r'!N291, '2017r'!N291, '2018'!N291)</f>
        <v>397142.22758200002</v>
      </c>
      <c r="O291" s="71">
        <f>AVERAGE('2014r'!O291, '2015r'!O291, '2016r'!O291, '2017r'!O291, '2018'!O291)</f>
        <v>133138.30600000001</v>
      </c>
      <c r="P291" s="71">
        <f>AVERAGE('2014r'!P291, '2015r'!P291, '2016r'!P291, '2017r'!P291, '2018'!P291)</f>
        <v>18034.10195</v>
      </c>
      <c r="Q291" s="71">
        <f>AVERAGE('2014r'!Q291, '2015r'!Q291, '2016r'!Q291, '2017r'!Q291, '2018'!Q291)</f>
        <v>11624.256095000001</v>
      </c>
    </row>
    <row r="292" spans="1:17" x14ac:dyDescent="0.2">
      <c r="A292" s="47" t="s">
        <v>25</v>
      </c>
      <c r="B292" s="47" t="s">
        <v>245</v>
      </c>
      <c r="C292" s="70">
        <v>3</v>
      </c>
      <c r="D292" s="47" t="s">
        <v>1481</v>
      </c>
      <c r="E292" s="47" t="s">
        <v>246</v>
      </c>
      <c r="F292" s="71">
        <f>AVERAGE('2014r'!F292, '2015r'!F292, '2016r'!F292, '2017r'!F292, '2018'!F292)</f>
        <v>170.833</v>
      </c>
      <c r="G292" s="71">
        <f>AVERAGE('2014r'!G292, '2015r'!G292, '2016r'!G292, '2017r'!G292, '2018'!G292)</f>
        <v>1.9636</v>
      </c>
      <c r="H292" s="71">
        <f>AVERAGE('2014r'!H292, '2015r'!H292, '2016r'!H292, '2017r'!H292, '2018'!H292)</f>
        <v>172.79679999999999</v>
      </c>
      <c r="I292" s="71">
        <f>AVERAGE('2014r'!I292, '2015r'!I292, '2016r'!I292, '2017r'!I292, '2018'!I292)</f>
        <v>1971.2696117599996</v>
      </c>
      <c r="J292" s="71">
        <f>AVERAGE('2014r'!J292, '2015r'!J292, '2016r'!J292, '2017r'!J292, '2018'!J292)</f>
        <v>803.5609905980001</v>
      </c>
      <c r="K292" s="71">
        <f>AVERAGE('2014r'!K292, '2015r'!K292, '2016r'!K292, '2017r'!K292, '2018'!K292)</f>
        <v>2774.83238136</v>
      </c>
      <c r="L292" s="71">
        <f>AVERAGE('2014r'!L292, '2015r'!L292, '2016r'!L292, '2017r'!L292, '2018'!L292)</f>
        <v>11538.752644</v>
      </c>
      <c r="M292" s="71">
        <f>AVERAGE('2014r'!M292, '2015r'!M292, '2016r'!M292, '2017r'!M292, '2018'!M292)</f>
        <v>10165.19207146</v>
      </c>
      <c r="N292" s="71">
        <f>AVERAGE('2014r'!N292, '2015r'!N292, '2016r'!N292, '2017r'!N292, '2018'!N292)</f>
        <v>409057.28673599998</v>
      </c>
      <c r="O292" s="71">
        <f>AVERAGE('2014r'!O292, '2015r'!O292, '2016r'!O292, '2017r'!O292, '2018'!O292)</f>
        <v>158434.095546</v>
      </c>
      <c r="P292" s="71">
        <f>AVERAGE('2014r'!P292, '2015r'!P292, '2016r'!P292, '2017r'!P292, '2018'!P292)</f>
        <v>16056.584147799998</v>
      </c>
      <c r="Q292" s="71">
        <f>AVERAGE('2014r'!Q292, '2015r'!Q292, '2016r'!Q292, '2017r'!Q292, '2018'!Q292)</f>
        <v>10249.477502400001</v>
      </c>
    </row>
    <row r="293" spans="1:17" x14ac:dyDescent="0.2">
      <c r="A293" s="47" t="s">
        <v>25</v>
      </c>
      <c r="B293" s="47" t="s">
        <v>207</v>
      </c>
      <c r="D293" s="47" t="s">
        <v>1477</v>
      </c>
      <c r="E293" s="47" t="s">
        <v>208</v>
      </c>
      <c r="F293" s="71">
        <f>AVERAGE('2014r'!F293, '2015r'!F293, '2016r'!F293, '2017r'!F293, '2018'!F293)</f>
        <v>82.151800000000009</v>
      </c>
      <c r="G293" s="71">
        <f>AVERAGE('2014r'!G293, '2015r'!G293, '2016r'!G293, '2017r'!G293, '2018'!G293)</f>
        <v>0.68640000000000001</v>
      </c>
      <c r="H293" s="71">
        <f>AVERAGE('2014r'!H293, '2015r'!H293, '2016r'!H293, '2017r'!H293, '2018'!H293)</f>
        <v>82.838200000000001</v>
      </c>
      <c r="I293" s="71">
        <f>AVERAGE('2014r'!I293, '2015r'!I293, '2016r'!I293, '2017r'!I293, '2018'!I293)</f>
        <v>1001.956384314</v>
      </c>
      <c r="J293" s="71">
        <f>AVERAGE('2014r'!J293, '2015r'!J293, '2016r'!J293, '2017r'!J293, '2018'!J293)</f>
        <v>616.14345777599988</v>
      </c>
      <c r="K293" s="71">
        <f>AVERAGE('2014r'!K293, '2015r'!K293, '2016r'!K293, '2017r'!K293, '2018'!K293)</f>
        <v>1618.0998420999999</v>
      </c>
      <c r="L293" s="71">
        <f>AVERAGE('2014r'!L293, '2015r'!L293, '2016r'!L293, '2017r'!L293, '2018'!L293)</f>
        <v>12195.437516599999</v>
      </c>
      <c r="M293" s="71">
        <f>AVERAGE('2014r'!M293, '2015r'!M293, '2016r'!M293, '2017r'!M293, '2018'!M293)</f>
        <v>10806.882458000002</v>
      </c>
      <c r="N293" s="71">
        <f>AVERAGE('2014r'!N293, '2015r'!N293, '2016r'!N293, '2017r'!N293, '2018'!N293)</f>
        <v>896497.56667800003</v>
      </c>
      <c r="O293" s="71">
        <f>AVERAGE('2014r'!O293, '2015r'!O293, '2016r'!O293, '2017r'!O293, '2018'!O293)</f>
        <v>136240.96311799999</v>
      </c>
      <c r="P293" s="71">
        <f>AVERAGE('2014r'!P293, '2015r'!P293, '2016r'!P293, '2017r'!P293, '2018'!P293)</f>
        <v>19526.0511874</v>
      </c>
      <c r="Q293" s="71">
        <f>AVERAGE('2014r'!Q293, '2015r'!Q293, '2016r'!Q293, '2017r'!Q293, '2018'!Q293)</f>
        <v>10871.020416399999</v>
      </c>
    </row>
    <row r="294" spans="1:17" x14ac:dyDescent="0.2">
      <c r="A294" s="47" t="s">
        <v>25</v>
      </c>
      <c r="B294" s="47" t="s">
        <v>189</v>
      </c>
      <c r="C294" s="70">
        <v>3</v>
      </c>
      <c r="D294" s="47" t="s">
        <v>1474</v>
      </c>
      <c r="E294" s="47" t="s">
        <v>190</v>
      </c>
      <c r="F294" s="71">
        <f>AVERAGE('2014r'!F294, '2015r'!F294, '2016r'!F294, '2017r'!F294, '2018'!F294)</f>
        <v>99.204799999999992</v>
      </c>
      <c r="G294" s="71">
        <f>AVERAGE('2014r'!G294, '2015r'!G294, '2016r'!G294, '2017r'!G294, '2018'!G294)</f>
        <v>0.84040000000000004</v>
      </c>
      <c r="H294" s="71">
        <f>AVERAGE('2014r'!H294, '2015r'!H294, '2016r'!H294, '2017r'!H294, '2018'!H294)</f>
        <v>100.04639999999999</v>
      </c>
      <c r="I294" s="71">
        <f>AVERAGE('2014r'!I294, '2015r'!I294, '2016r'!I294, '2017r'!I294, '2018'!I294)</f>
        <v>1176.9923358399999</v>
      </c>
      <c r="J294" s="71">
        <f>AVERAGE('2014r'!J294, '2015r'!J294, '2016r'!J294, '2017r'!J294, '2018'!J294)</f>
        <v>611.64604884599999</v>
      </c>
      <c r="K294" s="71">
        <f>AVERAGE('2014r'!K294, '2015r'!K294, '2016r'!K294, '2017r'!K294, '2018'!K294)</f>
        <v>1794.7243881000002</v>
      </c>
      <c r="L294" s="71">
        <f>AVERAGE('2014r'!L294, '2015r'!L294, '2016r'!L294, '2017r'!L294, '2018'!L294)</f>
        <v>11864.9020662</v>
      </c>
      <c r="M294" s="71">
        <f>AVERAGE('2014r'!M294, '2015r'!M294, '2016r'!M294, '2017r'!M294, '2018'!M294)</f>
        <v>10890.0792864</v>
      </c>
      <c r="N294" s="71">
        <f>AVERAGE('2014r'!N294, '2015r'!N294, '2016r'!N294, '2017r'!N294, '2018'!N294)</f>
        <v>728530.18089800014</v>
      </c>
      <c r="O294" s="71">
        <f>AVERAGE('2014r'!O294, '2015r'!O294, '2016r'!O294, '2017r'!O294, '2018'!O294)</f>
        <v>160800.41335799999</v>
      </c>
      <c r="P294" s="71">
        <f>AVERAGE('2014r'!P294, '2015r'!P294, '2016r'!P294, '2017r'!P294, '2018'!P294)</f>
        <v>17943.112926000002</v>
      </c>
      <c r="Q294" s="71">
        <f>AVERAGE('2014r'!Q294, '2015r'!Q294, '2016r'!Q294, '2017r'!Q294, '2018'!Q294)</f>
        <v>10946.8654114</v>
      </c>
    </row>
    <row r="295" spans="1:17" x14ac:dyDescent="0.2">
      <c r="A295" s="47" t="s">
        <v>25</v>
      </c>
      <c r="B295" s="47" t="s">
        <v>201</v>
      </c>
      <c r="D295" s="47" t="s">
        <v>1476</v>
      </c>
      <c r="E295" s="47" t="s">
        <v>202</v>
      </c>
      <c r="F295" s="71">
        <f>AVERAGE('2014r'!F295, '2015r'!F295, '2016r'!F295, '2017r'!F295, '2018'!F295)</f>
        <v>108.7302</v>
      </c>
      <c r="G295" s="71">
        <f>AVERAGE('2014r'!G295, '2015r'!G295, '2016r'!G295, '2017r'!G295, '2018'!G295)</f>
        <v>0.8538</v>
      </c>
      <c r="H295" s="71">
        <f>AVERAGE('2014r'!H295, '2015r'!H295, '2016r'!H295, '2017r'!H295, '2018'!H295)</f>
        <v>109.58419999999998</v>
      </c>
      <c r="I295" s="71">
        <f>AVERAGE('2014r'!I295, '2015r'!I295, '2016r'!I295, '2017r'!I295, '2018'!I295)</f>
        <v>1047.8175266799999</v>
      </c>
      <c r="J295" s="71">
        <f>AVERAGE('2014r'!J295, '2015r'!J295, '2016r'!J295, '2017r'!J295, '2018'!J295)</f>
        <v>490.064983896</v>
      </c>
      <c r="K295" s="71">
        <f>AVERAGE('2014r'!K295, '2015r'!K295, '2016r'!K295, '2017r'!K295, '2018'!K295)</f>
        <v>1537.88469596</v>
      </c>
      <c r="L295" s="71">
        <f>AVERAGE('2014r'!L295, '2015r'!L295, '2016r'!L295, '2017r'!L295, '2018'!L295)</f>
        <v>9636.7339313199991</v>
      </c>
      <c r="M295" s="71">
        <f>AVERAGE('2014r'!M295, '2015r'!M295, '2016r'!M295, '2017r'!M295, '2018'!M295)</f>
        <v>8358.2416253600004</v>
      </c>
      <c r="N295" s="71">
        <f>AVERAGE('2014r'!N295, '2015r'!N295, '2016r'!N295, '2017r'!N295, '2018'!N295)</f>
        <v>573874.51069200004</v>
      </c>
      <c r="O295" s="71">
        <f>AVERAGE('2014r'!O295, '2015r'!O295, '2016r'!O295, '2017r'!O295, '2018'!O295)</f>
        <v>156219.39448399999</v>
      </c>
      <c r="P295" s="71">
        <f>AVERAGE('2014r'!P295, '2015r'!P295, '2016r'!P295, '2017r'!P295, '2018'!P295)</f>
        <v>14028.958538000001</v>
      </c>
      <c r="Q295" s="71">
        <f>AVERAGE('2014r'!Q295, '2015r'!Q295, '2016r'!Q295, '2017r'!Q295, '2018'!Q295)</f>
        <v>8409.6616451800001</v>
      </c>
    </row>
    <row r="296" spans="1:17" x14ac:dyDescent="0.2">
      <c r="A296" s="47" t="s">
        <v>25</v>
      </c>
      <c r="B296" s="47" t="s">
        <v>172</v>
      </c>
      <c r="D296" s="47" t="s">
        <v>1472</v>
      </c>
      <c r="E296" s="47" t="s">
        <v>173</v>
      </c>
      <c r="F296" s="71">
        <f>AVERAGE('2014r'!F296, '2015r'!F296, '2016r'!F296, '2017r'!F296, '2018'!F296)</f>
        <v>56.032200000000003</v>
      </c>
      <c r="G296" s="71">
        <f>AVERAGE('2014r'!G296, '2015r'!G296, '2016r'!G296, '2017r'!G296, '2018'!G296)</f>
        <v>0.66559999999999997</v>
      </c>
      <c r="H296" s="71">
        <f>AVERAGE('2014r'!H296, '2015r'!H296, '2016r'!H296, '2017r'!H296, '2018'!H296)</f>
        <v>56.697800000000008</v>
      </c>
      <c r="I296" s="71">
        <f>AVERAGE('2014r'!I296, '2015r'!I296, '2016r'!I296, '2017r'!I296, '2018'!I296)</f>
        <v>640.26801685800001</v>
      </c>
      <c r="J296" s="71">
        <f>AVERAGE('2014r'!J296, '2015r'!J296, '2016r'!J296, '2017r'!J296, '2018'!J296)</f>
        <v>233.51179726999999</v>
      </c>
      <c r="K296" s="71">
        <f>AVERAGE('2014r'!K296, '2015r'!K296, '2016r'!K296, '2017r'!K296, '2018'!K296)</f>
        <v>873.77981412999998</v>
      </c>
      <c r="L296" s="71">
        <f>AVERAGE('2014r'!L296, '2015r'!L296, '2016r'!L296, '2017r'!L296, '2018'!L296)</f>
        <v>11426.314590600001</v>
      </c>
      <c r="M296" s="71">
        <f>AVERAGE('2014r'!M296, '2015r'!M296, '2016r'!M296, '2017r'!M296, '2018'!M296)</f>
        <v>9871.5088207000008</v>
      </c>
      <c r="N296" s="71">
        <f>AVERAGE('2014r'!N296, '2015r'!N296, '2016r'!N296, '2017r'!N296, '2018'!N296)</f>
        <v>350950.91317199997</v>
      </c>
      <c r="O296" s="71">
        <f>AVERAGE('2014r'!O296, '2015r'!O296, '2016r'!O296, '2017r'!O296, '2018'!O296)</f>
        <v>139140.07792799998</v>
      </c>
      <c r="P296" s="71">
        <f>AVERAGE('2014r'!P296, '2015r'!P296, '2016r'!P296, '2017r'!P296, '2018'!P296)</f>
        <v>15402.018905599998</v>
      </c>
      <c r="Q296" s="71">
        <f>AVERAGE('2014r'!Q296, '2015r'!Q296, '2016r'!Q296, '2017r'!Q296, '2018'!Q296)</f>
        <v>9964.5478692799988</v>
      </c>
    </row>
    <row r="297" spans="1:17" x14ac:dyDescent="0.2">
      <c r="A297" s="47" t="s">
        <v>25</v>
      </c>
      <c r="B297" s="47" t="s">
        <v>180</v>
      </c>
      <c r="D297" s="47" t="s">
        <v>1473</v>
      </c>
      <c r="E297" s="47" t="s">
        <v>181</v>
      </c>
      <c r="F297" s="71">
        <f>AVERAGE('2014r'!F297, '2015r'!F297, '2016r'!F297, '2017r'!F297, '2018'!F297)</f>
        <v>85.641199999999998</v>
      </c>
      <c r="G297" s="71">
        <f>AVERAGE('2014r'!G297, '2015r'!G297, '2016r'!G297, '2017r'!G297, '2018'!G297)</f>
        <v>0.87460000000000004</v>
      </c>
      <c r="H297" s="71">
        <f>AVERAGE('2014r'!H297, '2015r'!H297, '2016r'!H297, '2017r'!H297, '2018'!H297)</f>
        <v>86.515799999999999</v>
      </c>
      <c r="I297" s="71">
        <f>AVERAGE('2014r'!I297, '2015r'!I297, '2016r'!I297, '2017r'!I297, '2018'!I297)</f>
        <v>1031.00727994</v>
      </c>
      <c r="J297" s="71">
        <f>AVERAGE('2014r'!J297, '2015r'!J297, '2016r'!J297, '2017r'!J297, '2018'!J297)</f>
        <v>560.013110934</v>
      </c>
      <c r="K297" s="71">
        <f>AVERAGE('2014r'!K297, '2015r'!K297, '2016r'!K297, '2017r'!K297, '2018'!K297)</f>
        <v>1591.0203908799999</v>
      </c>
      <c r="L297" s="71">
        <f>AVERAGE('2014r'!L297, '2015r'!L297, '2016r'!L297, '2017r'!L297, '2018'!L297)</f>
        <v>12038.723266800002</v>
      </c>
      <c r="M297" s="71">
        <f>AVERAGE('2014r'!M297, '2015r'!M297, '2016r'!M297, '2017r'!M297, '2018'!M297)</f>
        <v>11073.262041800001</v>
      </c>
      <c r="N297" s="71">
        <f>AVERAGE('2014r'!N297, '2015r'!N297, '2016r'!N297, '2017r'!N297, '2018'!N297)</f>
        <v>640365.22625000007</v>
      </c>
      <c r="O297" s="71">
        <f>AVERAGE('2014r'!O297, '2015r'!O297, '2016r'!O297, '2017r'!O297, '2018'!O297)</f>
        <v>176419.03649599999</v>
      </c>
      <c r="P297" s="71">
        <f>AVERAGE('2014r'!P297, '2015r'!P297, '2016r'!P297, '2017r'!P297, '2018'!P297)</f>
        <v>18393.372838599997</v>
      </c>
      <c r="Q297" s="71">
        <f>AVERAGE('2014r'!Q297, '2015r'!Q297, '2016r'!Q297, '2017r'!Q297, '2018'!Q297)</f>
        <v>11144.6580772</v>
      </c>
    </row>
    <row r="298" spans="1:17" x14ac:dyDescent="0.2">
      <c r="A298" s="47" t="s">
        <v>25</v>
      </c>
      <c r="B298" s="47" t="s">
        <v>1029</v>
      </c>
      <c r="D298" s="47" t="s">
        <v>1480</v>
      </c>
      <c r="E298" s="47" t="s">
        <v>1030</v>
      </c>
      <c r="F298" s="71">
        <f>AVERAGE('2014r'!F298, '2015r'!F298, '2016r'!F298, '2017r'!F298, '2018'!F298)</f>
        <v>136.81459999999998</v>
      </c>
      <c r="G298" s="71">
        <f>AVERAGE('2014r'!G298, '2015r'!G298, '2016r'!G298, '2017r'!G298, '2018'!G298)</f>
        <v>1.4054</v>
      </c>
      <c r="H298" s="71">
        <f>AVERAGE('2014r'!H298, '2015r'!H298, '2016r'!H298, '2017r'!H298, '2018'!H298)</f>
        <v>138.22</v>
      </c>
      <c r="I298" s="71">
        <f>AVERAGE('2014r'!I298, '2015r'!I298, '2016r'!I298, '2017r'!I298, '2018'!I298)</f>
        <v>1433.91929594</v>
      </c>
      <c r="J298" s="71">
        <f>AVERAGE('2014r'!J298, '2015r'!J298, '2016r'!J298, '2017r'!J298, '2018'!J298)</f>
        <v>1042.89690372</v>
      </c>
      <c r="K298" s="71">
        <f>AVERAGE('2014r'!K298, '2015r'!K298, '2016r'!K298, '2017r'!K298, '2018'!K298)</f>
        <v>2476.81619968</v>
      </c>
      <c r="L298" s="71">
        <f>AVERAGE('2014r'!L298, '2015r'!L298, '2016r'!L298, '2017r'!L298, '2018'!L298)</f>
        <v>10482.0309578</v>
      </c>
      <c r="M298" s="71">
        <f>AVERAGE('2014r'!M298, '2015r'!M298, '2016r'!M298, '2017r'!M298, '2018'!M298)</f>
        <v>8972.5139742400006</v>
      </c>
      <c r="N298" s="71">
        <f>AVERAGE('2014r'!N298, '2015r'!N298, '2016r'!N298, '2017r'!N298, '2018'!N298)</f>
        <v>742119.25633799995</v>
      </c>
      <c r="O298" s="71">
        <f>AVERAGE('2014r'!O298, '2015r'!O298, '2016r'!O298, '2017r'!O298, '2018'!O298)</f>
        <v>143329.82188</v>
      </c>
      <c r="P298" s="71">
        <f>AVERAGE('2014r'!P298, '2015r'!P298, '2016r'!P298, '2017r'!P298, '2018'!P298)</f>
        <v>17923.4441224</v>
      </c>
      <c r="Q298" s="71">
        <f>AVERAGE('2014r'!Q298, '2015r'!Q298, '2016r'!Q298, '2017r'!Q298, '2018'!Q298)</f>
        <v>9046.4838748400016</v>
      </c>
    </row>
    <row r="299" spans="1:17" x14ac:dyDescent="0.2">
      <c r="A299" s="47" t="s">
        <v>25</v>
      </c>
      <c r="B299" s="47" t="s">
        <v>996</v>
      </c>
      <c r="C299" s="70">
        <v>3</v>
      </c>
      <c r="D299" s="47" t="s">
        <v>1471</v>
      </c>
      <c r="E299" s="47" t="s">
        <v>997</v>
      </c>
      <c r="F299" s="71">
        <f>AVERAGE('2014r'!F299, '2015r'!F299, '2016r'!F299, '2017r'!F299, '2018'!F299)</f>
        <v>144.70620000000002</v>
      </c>
      <c r="G299" s="71">
        <f>AVERAGE('2014r'!G299, '2015r'!G299, '2016r'!G299, '2017r'!G299, '2018'!G299)</f>
        <v>1.8915999999999999</v>
      </c>
      <c r="H299" s="71">
        <f>AVERAGE('2014r'!H299, '2015r'!H299, '2016r'!H299, '2017r'!H299, '2018'!H299)</f>
        <v>146.59779999999998</v>
      </c>
      <c r="I299" s="71">
        <f>AVERAGE('2014r'!I299, '2015r'!I299, '2016r'!I299, '2017r'!I299, '2018'!I299)</f>
        <v>1821.0462442399999</v>
      </c>
      <c r="J299" s="71">
        <f>AVERAGE('2014r'!J299, '2015r'!J299, '2016r'!J299, '2017r'!J299, '2018'!J299)</f>
        <v>1146.6293785800001</v>
      </c>
      <c r="K299" s="71">
        <f>AVERAGE('2014r'!K299, '2015r'!K299, '2016r'!K299, '2017r'!K299, '2018'!K299)</f>
        <v>2967.6756228200002</v>
      </c>
      <c r="L299" s="71">
        <f>AVERAGE('2014r'!L299, '2015r'!L299, '2016r'!L299, '2017r'!L299, '2018'!L299)</f>
        <v>12587.228888599999</v>
      </c>
      <c r="M299" s="71">
        <f>AVERAGE('2014r'!M299, '2015r'!M299, '2016r'!M299, '2017r'!M299, '2018'!M299)</f>
        <v>11220.736523000001</v>
      </c>
      <c r="N299" s="71">
        <f>AVERAGE('2014r'!N299, '2015r'!N299, '2016r'!N299, '2017r'!N299, '2018'!N299)</f>
        <v>606162.38794799999</v>
      </c>
      <c r="O299" s="71">
        <f>AVERAGE('2014r'!O299, '2015r'!O299, '2016r'!O299, '2017r'!O299, '2018'!O299)</f>
        <v>154666.45613000001</v>
      </c>
      <c r="P299" s="71">
        <f>AVERAGE('2014r'!P299, '2015r'!P299, '2016r'!P299, '2017r'!P299, '2018'!P299)</f>
        <v>20255.263641999998</v>
      </c>
      <c r="Q299" s="71">
        <f>AVERAGE('2014r'!Q299, '2015r'!Q299, '2016r'!Q299, '2017r'!Q299, '2018'!Q299)</f>
        <v>11322.983944600001</v>
      </c>
    </row>
    <row r="300" spans="1:17" x14ac:dyDescent="0.2">
      <c r="A300" s="47" t="s">
        <v>25</v>
      </c>
      <c r="B300" s="47" t="s">
        <v>2736</v>
      </c>
      <c r="D300" s="47" t="s">
        <v>2737</v>
      </c>
      <c r="E300" s="47" t="s">
        <v>248</v>
      </c>
      <c r="F300" s="71">
        <f>AVERAGE('2014r'!F300, '2015r'!F300, '2016r'!F300, '2017r'!F300, '2018'!F300)</f>
        <v>158.10639999999998</v>
      </c>
      <c r="G300" s="71">
        <f>AVERAGE('2014r'!G300, '2015r'!G300, '2016r'!G300, '2017r'!G300, '2018'!G300)</f>
        <v>1.7571999999999999</v>
      </c>
      <c r="H300" s="71">
        <f>AVERAGE('2014r'!H300, '2015r'!H300, '2016r'!H300, '2017r'!H300, '2018'!H300)</f>
        <v>159.86359999999999</v>
      </c>
      <c r="I300" s="71">
        <f>AVERAGE('2014r'!I300, '2015r'!I300, '2016r'!I300, '2017r'!I300, '2018'!I300)</f>
        <v>1939.5515687799998</v>
      </c>
      <c r="J300" s="71">
        <f>AVERAGE('2014r'!J300, '2015r'!J300, '2016r'!J300, '2017r'!J300, '2018'!J300)</f>
        <v>657.44762335600012</v>
      </c>
      <c r="K300" s="71">
        <f>AVERAGE('2014r'!K300, '2015r'!K300, '2016r'!K300, '2017r'!K300, '2018'!K300)</f>
        <v>2596.9991921600003</v>
      </c>
      <c r="L300" s="71">
        <f>AVERAGE('2014r'!L300, '2015r'!L300, '2016r'!L300, '2017r'!L300, '2018'!L300)</f>
        <v>12267.852155800001</v>
      </c>
      <c r="M300" s="71">
        <f>AVERAGE('2014r'!M300, '2015r'!M300, '2016r'!M300, '2017r'!M300, '2018'!M300)</f>
        <v>10854.805289</v>
      </c>
      <c r="N300" s="71">
        <f>AVERAGE('2014r'!N300, '2015r'!N300, '2016r'!N300, '2017r'!N300, '2018'!N300)</f>
        <v>374211.51769000001</v>
      </c>
      <c r="O300" s="71">
        <f>AVERAGE('2014r'!O300, '2015r'!O300, '2016r'!O300, '2017r'!O300, '2018'!O300)</f>
        <v>147339.42654199997</v>
      </c>
      <c r="P300" s="71">
        <f>AVERAGE('2014r'!P300, '2015r'!P300, '2016r'!P300, '2017r'!P300, '2018'!P300)</f>
        <v>16246.0080234</v>
      </c>
      <c r="Q300" s="71">
        <f>AVERAGE('2014r'!Q300, '2015r'!Q300, '2016r'!Q300, '2017r'!Q300, '2018'!Q300)</f>
        <v>10949.894809000001</v>
      </c>
    </row>
    <row r="301" spans="1:17" x14ac:dyDescent="0.2">
      <c r="A301" s="47" t="s">
        <v>25</v>
      </c>
      <c r="B301" s="47" t="s">
        <v>2739</v>
      </c>
      <c r="D301" s="47" t="s">
        <v>2740</v>
      </c>
      <c r="E301" s="47" t="s">
        <v>2741</v>
      </c>
      <c r="F301" s="71">
        <f>AVERAGE('2014r'!F301, '2015r'!F301, '2016r'!F301, '2017r'!F301, '2018'!F301)</f>
        <v>132.8706</v>
      </c>
      <c r="G301" s="71">
        <f>AVERAGE('2014r'!G301, '2015r'!G301, '2016r'!G301, '2017r'!G301, '2018'!G301)</f>
        <v>1.4339999999999997</v>
      </c>
      <c r="H301" s="71">
        <f>AVERAGE('2014r'!H301, '2015r'!H301, '2016r'!H301, '2017r'!H301, '2018'!H301)</f>
        <v>134.30459999999999</v>
      </c>
      <c r="I301" s="71">
        <f>AVERAGE('2014r'!I301, '2015r'!I301, '2016r'!I301, '2017r'!I301, '2018'!I301)</f>
        <v>1647.26423454</v>
      </c>
      <c r="J301" s="71">
        <f>AVERAGE('2014r'!J301, '2015r'!J301, '2016r'!J301, '2017r'!J301, '2018'!J301)</f>
        <v>607.23061704999998</v>
      </c>
      <c r="K301" s="71">
        <f>AVERAGE('2014r'!K301, '2015r'!K301, '2016r'!K301, '2017r'!K301, '2018'!K301)</f>
        <v>2254.4948515999999</v>
      </c>
      <c r="L301" s="71">
        <f>AVERAGE('2014r'!L301, '2015r'!L301, '2016r'!L301, '2017r'!L301, '2018'!L301)</f>
        <v>12399.334470600001</v>
      </c>
      <c r="M301" s="71">
        <f>AVERAGE('2014r'!M301, '2015r'!M301, '2016r'!M301, '2017r'!M301, '2018'!M301)</f>
        <v>10925.357100800002</v>
      </c>
      <c r="N301" s="71">
        <f>AVERAGE('2014r'!N301, '2015r'!N301, '2016r'!N301, '2017r'!N301, '2018'!N301)</f>
        <v>423991.90654000005</v>
      </c>
      <c r="O301" s="71">
        <f>AVERAGE('2014r'!O301, '2015r'!O301, '2016r'!O301, '2017r'!O301, '2018'!O301)</f>
        <v>147161.498922</v>
      </c>
      <c r="P301" s="71">
        <f>AVERAGE('2014r'!P301, '2015r'!P301, '2016r'!P301, '2017r'!P301, '2018'!P301)</f>
        <v>16811.668117599998</v>
      </c>
      <c r="Q301" s="71">
        <f>AVERAGE('2014r'!Q301, '2015r'!Q301, '2016r'!Q301, '2017r'!Q301, '2018'!Q301)</f>
        <v>11012.113222399999</v>
      </c>
    </row>
    <row r="302" spans="1:17" x14ac:dyDescent="0.2">
      <c r="A302" s="47" t="s">
        <v>25</v>
      </c>
      <c r="B302" s="47" t="s">
        <v>233</v>
      </c>
      <c r="D302" s="47" t="s">
        <v>1470</v>
      </c>
      <c r="E302" s="47" t="s">
        <v>234</v>
      </c>
      <c r="F302" s="71">
        <f>AVERAGE('2014r'!F302, '2015r'!F302, '2016r'!F302, '2017r'!F302, '2018'!F302)</f>
        <v>48.366</v>
      </c>
      <c r="G302" s="71">
        <f>AVERAGE('2014r'!G302, '2015r'!G302, '2016r'!G302, '2017r'!G302, '2018'!G302)</f>
        <v>0.40759999999999996</v>
      </c>
      <c r="H302" s="71">
        <f>AVERAGE('2014r'!H302, '2015r'!H302, '2016r'!H302, '2017r'!H302, '2018'!H302)</f>
        <v>48.773600000000002</v>
      </c>
      <c r="I302" s="71">
        <f>AVERAGE('2014r'!I302, '2015r'!I302, '2016r'!I302, '2017r'!I302, '2018'!I302)</f>
        <v>579.11662823400002</v>
      </c>
      <c r="J302" s="71">
        <f>AVERAGE('2014r'!J302, '2015r'!J302, '2016r'!J302, '2017r'!J302, '2018'!J302)</f>
        <v>131.098798004</v>
      </c>
      <c r="K302" s="71">
        <f>AVERAGE('2014r'!K302, '2015r'!K302, '2016r'!K302, '2017r'!K302, '2018'!K302)</f>
        <v>710.21542624000006</v>
      </c>
      <c r="L302" s="71">
        <f>AVERAGE('2014r'!L302, '2015r'!L302, '2016r'!L302, '2017r'!L302, '2018'!L302)</f>
        <v>11973.317324</v>
      </c>
      <c r="M302" s="71">
        <f>AVERAGE('2014r'!M302, '2015r'!M302, '2016r'!M302, '2017r'!M302, '2018'!M302)</f>
        <v>10396.226759200001</v>
      </c>
      <c r="N302" s="71">
        <f>AVERAGE('2014r'!N302, '2015r'!N302, '2016r'!N302, '2017r'!N302, '2018'!N302)</f>
        <v>321039.45641399996</v>
      </c>
      <c r="O302" s="71">
        <f>AVERAGE('2014r'!O302, '2015r'!O302, '2016r'!O302, '2017r'!O302, '2018'!O302)</f>
        <v>136081.32884999999</v>
      </c>
      <c r="P302" s="71">
        <f>AVERAGE('2014r'!P302, '2015r'!P302, '2016r'!P302, '2017r'!P302, '2018'!P302)</f>
        <v>14558.913274</v>
      </c>
      <c r="Q302" s="71">
        <f>AVERAGE('2014r'!Q302, '2015r'!Q302, '2016r'!Q302, '2017r'!Q302, '2018'!Q302)</f>
        <v>10462.341526200002</v>
      </c>
    </row>
    <row r="303" spans="1:17" x14ac:dyDescent="0.2">
      <c r="A303" s="47" t="s">
        <v>25</v>
      </c>
      <c r="B303" s="47" t="s">
        <v>229</v>
      </c>
      <c r="C303" s="70">
        <v>3</v>
      </c>
      <c r="D303" s="47" t="s">
        <v>1469</v>
      </c>
      <c r="E303" s="47" t="s">
        <v>230</v>
      </c>
      <c r="F303" s="71">
        <f>AVERAGE('2014r'!F303, '2015r'!F303, '2016r'!F303, '2017r'!F303, '2018'!F303)</f>
        <v>47.249400000000001</v>
      </c>
      <c r="G303" s="71">
        <f>AVERAGE('2014r'!G303, '2015r'!G303, '2016r'!G303, '2017r'!G303, '2018'!G303)</f>
        <v>0.61219999999999997</v>
      </c>
      <c r="H303" s="71">
        <f>AVERAGE('2014r'!H303, '2015r'!H303, '2016r'!H303, '2017r'!H303, '2018'!H303)</f>
        <v>47.861800000000002</v>
      </c>
      <c r="I303" s="71">
        <f>AVERAGE('2014r'!I303, '2015r'!I303, '2016r'!I303, '2017r'!I303, '2018'!I303)</f>
        <v>494.899384596</v>
      </c>
      <c r="J303" s="71">
        <f>AVERAGE('2014r'!J303, '2015r'!J303, '2016r'!J303, '2017r'!J303, '2018'!J303)</f>
        <v>468.04520155199998</v>
      </c>
      <c r="K303" s="71">
        <f>AVERAGE('2014r'!K303, '2015r'!K303, '2016r'!K303, '2017r'!K303, '2018'!K303)</f>
        <v>1052.553975152</v>
      </c>
      <c r="L303" s="71">
        <f>AVERAGE('2014r'!L303, '2015r'!L303, '2016r'!L303, '2017r'!L303, '2018'!L303)</f>
        <v>10473.404561799998</v>
      </c>
      <c r="M303" s="71">
        <f>AVERAGE('2014r'!M303, '2015r'!M303, '2016r'!M303, '2017r'!M303, '2018'!M303)</f>
        <v>9041.6975223000009</v>
      </c>
      <c r="N303" s="71">
        <f>AVERAGE('2014r'!N303, '2015r'!N303, '2016r'!N303, '2017r'!N303, '2018'!N303)</f>
        <v>766303.46087599988</v>
      </c>
      <c r="O303" s="71">
        <f>AVERAGE('2014r'!O303, '2015r'!O303, '2016r'!O303, '2017r'!O303, '2018'!O303)</f>
        <v>164238.768732</v>
      </c>
      <c r="P303" s="71">
        <f>AVERAGE('2014r'!P303, '2015r'!P303, '2016r'!P303, '2017r'!P303, '2018'!P303)</f>
        <v>22051.159108400003</v>
      </c>
      <c r="Q303" s="71">
        <f>AVERAGE('2014r'!Q303, '2015r'!Q303, '2016r'!Q303, '2017r'!Q303, '2018'!Q303)</f>
        <v>9132.7401387399987</v>
      </c>
    </row>
    <row r="304" spans="1:17" x14ac:dyDescent="0.2">
      <c r="A304" s="47" t="s">
        <v>25</v>
      </c>
      <c r="B304" s="47" t="s">
        <v>215</v>
      </c>
      <c r="D304" s="47" t="s">
        <v>1468</v>
      </c>
      <c r="E304" s="47" t="s">
        <v>216</v>
      </c>
      <c r="F304" s="71">
        <f>AVERAGE('2014r'!F304, '2015r'!F304, '2016r'!F304, '2017r'!F304, '2018'!F304)</f>
        <v>20.463799999999999</v>
      </c>
      <c r="G304" s="71">
        <f>AVERAGE('2014r'!G304, '2015r'!G304, '2016r'!G304, '2017r'!G304, '2018'!G304)</f>
        <v>0.22080000000000002</v>
      </c>
      <c r="H304" s="71">
        <f>AVERAGE('2014r'!H304, '2015r'!H304, '2016r'!H304, '2017r'!H304, '2018'!H304)</f>
        <v>20.6846</v>
      </c>
      <c r="I304" s="71">
        <f>AVERAGE('2014r'!I304, '2015r'!I304, '2016r'!I304, '2017r'!I304, '2018'!I304)</f>
        <v>222.38607397399997</v>
      </c>
      <c r="J304" s="71">
        <f>AVERAGE('2014r'!J304, '2015r'!J304, '2016r'!J304, '2017r'!J304, '2018'!J304)</f>
        <v>215.17382530399999</v>
      </c>
      <c r="K304" s="71">
        <f>AVERAGE('2014r'!K304, '2015r'!K304, '2016r'!K304, '2017r'!K304, '2018'!K304)</f>
        <v>437.55989927799999</v>
      </c>
      <c r="L304" s="71">
        <f>AVERAGE('2014r'!L304, '2015r'!L304, '2016r'!L304, '2017r'!L304, '2018'!L304)</f>
        <v>10866.900351599999</v>
      </c>
      <c r="M304" s="71">
        <f>AVERAGE('2014r'!M304, '2015r'!M304, '2016r'!M304, '2017r'!M304, '2018'!M304)</f>
        <v>9412.7867195200015</v>
      </c>
      <c r="N304" s="71">
        <f>AVERAGE('2014r'!N304, '2015r'!N304, '2016r'!N304, '2017r'!N304, '2018'!N304)</f>
        <v>974944.62938199996</v>
      </c>
      <c r="O304" s="71">
        <f>AVERAGE('2014r'!O304, '2015r'!O304, '2016r'!O304, '2017r'!O304, '2018'!O304)</f>
        <v>140934.85798399997</v>
      </c>
      <c r="P304" s="71">
        <f>AVERAGE('2014r'!P304, '2015r'!P304, '2016r'!P304, '2017r'!P304, '2018'!P304)</f>
        <v>21149.500856000002</v>
      </c>
      <c r="Q304" s="71">
        <f>AVERAGE('2014r'!Q304, '2015r'!Q304, '2016r'!Q304, '2017r'!Q304, '2018'!Q304)</f>
        <v>9486.1711595600009</v>
      </c>
    </row>
    <row r="305" spans="1:17" x14ac:dyDescent="0.2">
      <c r="A305" s="47" t="s">
        <v>25</v>
      </c>
      <c r="B305" s="47" t="s">
        <v>211</v>
      </c>
      <c r="D305" s="47" t="s">
        <v>1467</v>
      </c>
      <c r="E305" s="47" t="s">
        <v>212</v>
      </c>
      <c r="F305" s="71">
        <f>AVERAGE('2014r'!F305, '2015r'!F305, '2016r'!F305, '2017r'!F305, '2018'!F305)</f>
        <v>31.218799999999998</v>
      </c>
      <c r="G305" s="71">
        <f>AVERAGE('2014r'!G305, '2015r'!G305, '2016r'!G305, '2017r'!G305, '2018'!G305)</f>
        <v>0.34939999999999999</v>
      </c>
      <c r="H305" s="71">
        <f>AVERAGE('2014r'!H305, '2015r'!H305, '2016r'!H305, '2017r'!H305, '2018'!H305)</f>
        <v>31.568200000000001</v>
      </c>
      <c r="I305" s="71">
        <f>AVERAGE('2014r'!I305, '2015r'!I305, '2016r'!I305, '2017r'!I305, '2018'!I305)</f>
        <v>357.181560182</v>
      </c>
      <c r="J305" s="71">
        <f>AVERAGE('2014r'!J305, '2015r'!J305, '2016r'!J305, '2017r'!J305, '2018'!J305)</f>
        <v>147.357484312</v>
      </c>
      <c r="K305" s="71">
        <f>AVERAGE('2014r'!K305, '2015r'!K305, '2016r'!K305, '2017r'!K305, '2018'!K305)</f>
        <v>504.53904449599997</v>
      </c>
      <c r="L305" s="71">
        <f>AVERAGE('2014r'!L305, '2015r'!L305, '2016r'!L305, '2017r'!L305, '2018'!L305)</f>
        <v>11440.744594</v>
      </c>
      <c r="M305" s="71">
        <f>AVERAGE('2014r'!M305, '2015r'!M305, '2016r'!M305, '2017r'!M305, '2018'!M305)</f>
        <v>10007.329435059999</v>
      </c>
      <c r="N305" s="71">
        <f>AVERAGE('2014r'!N305, '2015r'!N305, '2016r'!N305, '2017r'!N305, '2018'!N305)</f>
        <v>421809.14906599995</v>
      </c>
      <c r="O305" s="71">
        <f>AVERAGE('2014r'!O305, '2015r'!O305, '2016r'!O305, '2017r'!O305, '2018'!O305)</f>
        <v>140571.00474199999</v>
      </c>
      <c r="P305" s="71">
        <f>AVERAGE('2014r'!P305, '2015r'!P305, '2016r'!P305, '2017r'!P305, '2018'!P305)</f>
        <v>15989.526382200002</v>
      </c>
      <c r="Q305" s="71">
        <f>AVERAGE('2014r'!Q305, '2015r'!Q305, '2016r'!Q305, '2017r'!Q305, '2018'!Q305)</f>
        <v>10094.405946440002</v>
      </c>
    </row>
    <row r="306" spans="1:17" x14ac:dyDescent="0.2">
      <c r="A306" s="47" t="s">
        <v>25</v>
      </c>
      <c r="B306" s="47" t="s">
        <v>186</v>
      </c>
      <c r="D306" s="47" t="s">
        <v>1466</v>
      </c>
      <c r="E306" s="47" t="s">
        <v>187</v>
      </c>
      <c r="F306" s="71">
        <f>AVERAGE('2014r'!F306, '2015r'!F306, '2016r'!F306, '2017r'!F306, '2018'!F306)</f>
        <v>25.482799999999997</v>
      </c>
      <c r="G306" s="71">
        <f>AVERAGE('2014r'!G306, '2015r'!G306, '2016r'!G306, '2017r'!G306, '2018'!G306)</f>
        <v>0.24879999999999999</v>
      </c>
      <c r="H306" s="71">
        <f>AVERAGE('2014r'!H306, '2015r'!H306, '2016r'!H306, '2017r'!H306, '2018'!H306)</f>
        <v>25.731600000000004</v>
      </c>
      <c r="I306" s="71">
        <f>AVERAGE('2014r'!I306, '2015r'!I306, '2016r'!I306, '2017r'!I306, '2018'!I306)</f>
        <v>299.72541814199997</v>
      </c>
      <c r="J306" s="71">
        <f>AVERAGE('2014r'!J306, '2015r'!J306, '2016r'!J306, '2017r'!J306, '2018'!J306)</f>
        <v>195.76745449199998</v>
      </c>
      <c r="K306" s="71">
        <f>AVERAGE('2014r'!K306, '2015r'!K306, '2016r'!K306, '2017r'!K306, '2018'!K306)</f>
        <v>495.49287263200006</v>
      </c>
      <c r="L306" s="71">
        <f>AVERAGE('2014r'!L306, '2015r'!L306, '2016r'!L306, '2017r'!L306, '2018'!L306)</f>
        <v>11761.027061600002</v>
      </c>
      <c r="M306" s="71">
        <f>AVERAGE('2014r'!M306, '2015r'!M306, '2016r'!M306, '2017r'!M306, '2018'!M306)</f>
        <v>10040.89573832</v>
      </c>
      <c r="N306" s="71">
        <f>AVERAGE('2014r'!N306, '2015r'!N306, '2016r'!N306, '2017r'!N306, '2018'!N306)</f>
        <v>787331.50813000009</v>
      </c>
      <c r="O306" s="71">
        <f>AVERAGE('2014r'!O306, '2015r'!O306, '2016r'!O306, '2017r'!O306, '2018'!O306)</f>
        <v>142991.607262</v>
      </c>
      <c r="P306" s="71">
        <f>AVERAGE('2014r'!P306, '2015r'!P306, '2016r'!P306, '2017r'!P306, '2018'!P306)</f>
        <v>19253.281878000002</v>
      </c>
      <c r="Q306" s="71">
        <f>AVERAGE('2014r'!Q306, '2015r'!Q306, '2016r'!Q306, '2017r'!Q306, '2018'!Q306)</f>
        <v>10121.225768120001</v>
      </c>
    </row>
    <row r="307" spans="1:17" x14ac:dyDescent="0.2">
      <c r="A307" s="47" t="s">
        <v>25</v>
      </c>
      <c r="B307" s="47" t="s">
        <v>176</v>
      </c>
      <c r="C307" s="70">
        <v>3</v>
      </c>
      <c r="D307" s="47" t="s">
        <v>1465</v>
      </c>
      <c r="E307" s="47" t="s">
        <v>177</v>
      </c>
      <c r="F307" s="71">
        <f>AVERAGE('2014r'!F307, '2015r'!F307, '2016r'!F307, '2017r'!F307, '2018'!F307)</f>
        <v>46.22420000000001</v>
      </c>
      <c r="G307" s="71">
        <f>AVERAGE('2014r'!G307, '2015r'!G307, '2016r'!G307, '2017r'!G307, '2018'!G307)</f>
        <v>0.35980000000000001</v>
      </c>
      <c r="H307" s="71">
        <f>AVERAGE('2014r'!H307, '2015r'!H307, '2016r'!H307, '2017r'!H307, '2018'!H307)</f>
        <v>46.584200000000003</v>
      </c>
      <c r="I307" s="71">
        <f>AVERAGE('2014r'!I307, '2015r'!I307, '2016r'!I307, '2017r'!I307, '2018'!I307)</f>
        <v>521.74739711000007</v>
      </c>
      <c r="J307" s="71">
        <f>AVERAGE('2014r'!J307, '2015r'!J307, '2016r'!J307, '2017r'!J307, '2018'!J307)</f>
        <v>300.76650042799997</v>
      </c>
      <c r="K307" s="71">
        <f>AVERAGE('2014r'!K307, '2015r'!K307, '2016r'!K307, '2017r'!K307, '2018'!K307)</f>
        <v>822.52866913800005</v>
      </c>
      <c r="L307" s="71">
        <f>AVERAGE('2014r'!L307, '2015r'!L307, '2016r'!L307, '2017r'!L307, '2018'!L307)</f>
        <v>11287.422469200001</v>
      </c>
      <c r="M307" s="71">
        <f>AVERAGE('2014r'!M307, '2015r'!M307, '2016r'!M307, '2017r'!M307, '2018'!M307)</f>
        <v>9885.1534191999999</v>
      </c>
      <c r="N307" s="71">
        <f>AVERAGE('2014r'!N307, '2015r'!N307, '2016r'!N307, '2017r'!N307, '2018'!N307)</f>
        <v>835190.03087800008</v>
      </c>
      <c r="O307" s="71">
        <f>AVERAGE('2014r'!O307, '2015r'!O307, '2016r'!O307, '2017r'!O307, '2018'!O307)</f>
        <v>135786.26795800001</v>
      </c>
      <c r="P307" s="71">
        <f>AVERAGE('2014r'!P307, '2015r'!P307, '2016r'!P307, '2017r'!P307, '2018'!P307)</f>
        <v>17675.577886799998</v>
      </c>
      <c r="Q307" s="71">
        <f>AVERAGE('2014r'!Q307, '2015r'!Q307, '2016r'!Q307, '2017r'!Q307, '2018'!Q307)</f>
        <v>9944.22973232</v>
      </c>
    </row>
    <row r="308" spans="1:17" x14ac:dyDescent="0.2">
      <c r="A308" s="47" t="s">
        <v>25</v>
      </c>
      <c r="B308" s="47" t="s">
        <v>170</v>
      </c>
      <c r="D308" s="47" t="s">
        <v>1464</v>
      </c>
      <c r="E308" s="47" t="s">
        <v>171</v>
      </c>
      <c r="F308" s="71">
        <f>AVERAGE('2014r'!F308, '2015r'!F308, '2016r'!F308, '2017r'!F308, '2018'!F308)</f>
        <v>16.188800000000001</v>
      </c>
      <c r="G308" s="71">
        <f>AVERAGE('2014r'!G308, '2015r'!G308, '2016r'!G308, '2017r'!G308, '2018'!G308)</f>
        <v>0.11120000000000001</v>
      </c>
      <c r="H308" s="71">
        <f>AVERAGE('2014r'!H308, '2015r'!H308, '2016r'!H308, '2017r'!H308, '2018'!H308)</f>
        <v>16.3</v>
      </c>
      <c r="I308" s="71">
        <f>AVERAGE('2014r'!I308, '2015r'!I308, '2016r'!I308, '2017r'!I308, '2018'!I308)</f>
        <v>172.19758351999999</v>
      </c>
      <c r="J308" s="71">
        <f>AVERAGE('2014r'!J308, '2015r'!J308, '2016r'!J308, '2017r'!J308, '2018'!J308)</f>
        <v>33.459195506</v>
      </c>
      <c r="K308" s="71">
        <f>AVERAGE('2014r'!K308, '2015r'!K308, '2016r'!K308, '2017r'!K308, '2018'!K308)</f>
        <v>205.65677902600001</v>
      </c>
      <c r="L308" s="71">
        <f>AVERAGE('2014r'!L308, '2015r'!L308, '2016r'!L308, '2017r'!L308, '2018'!L308)</f>
        <v>10635.4787526</v>
      </c>
      <c r="M308" s="71">
        <f>AVERAGE('2014r'!M308, '2015r'!M308, '2016r'!M308, '2017r'!M308, '2018'!M308)</f>
        <v>9243.8348860200003</v>
      </c>
      <c r="N308" s="71">
        <f>AVERAGE('2014r'!N308, '2015r'!N308, '2016r'!N308, '2017r'!N308, '2018'!N308)</f>
        <v>300954.31923999998</v>
      </c>
      <c r="O308" s="71">
        <f>AVERAGE('2014r'!O308, '2015r'!O308, '2016r'!O308, '2017r'!O308, '2018'!O308)</f>
        <v>137552.212004</v>
      </c>
      <c r="P308" s="71">
        <f>AVERAGE('2014r'!P308, '2015r'!P308, '2016r'!P308, '2017r'!P308, '2018'!P308)</f>
        <v>12615.716272399997</v>
      </c>
      <c r="Q308" s="71">
        <f>AVERAGE('2014r'!Q308, '2015r'!Q308, '2016r'!Q308, '2017r'!Q308, '2018'!Q308)</f>
        <v>9296.0656095199993</v>
      </c>
    </row>
    <row r="309" spans="1:17" x14ac:dyDescent="0.2">
      <c r="A309" s="47" t="s">
        <v>25</v>
      </c>
      <c r="B309" s="47" t="s">
        <v>168</v>
      </c>
      <c r="D309" s="47" t="s">
        <v>1463</v>
      </c>
      <c r="E309" s="47" t="s">
        <v>169</v>
      </c>
      <c r="F309" s="71">
        <f>AVERAGE('2014r'!F309, '2015r'!F309, '2016r'!F309, '2017r'!F309, '2018'!F309)</f>
        <v>13.5982</v>
      </c>
      <c r="G309" s="71">
        <f>AVERAGE('2014r'!G309, '2015r'!G309, '2016r'!G309, '2017r'!G309, '2018'!G309)</f>
        <v>0.127</v>
      </c>
      <c r="H309" s="71">
        <f>AVERAGE('2014r'!H309, '2015r'!H309, '2016r'!H309, '2017r'!H309, '2018'!H309)</f>
        <v>13.725200000000001</v>
      </c>
      <c r="I309" s="71">
        <f>AVERAGE('2014r'!I309, '2015r'!I309, '2016r'!I309, '2017r'!I309, '2018'!I309)</f>
        <v>166.62587552799999</v>
      </c>
      <c r="J309" s="71">
        <f>AVERAGE('2014r'!J309, '2015r'!J309, '2016r'!J309, '2017r'!J309, '2018'!J309)</f>
        <v>118.52169637199999</v>
      </c>
      <c r="K309" s="71">
        <f>AVERAGE('2014r'!K309, '2015r'!K309, '2016r'!K309, '2017r'!K309, '2018'!K309)</f>
        <v>285.1475719</v>
      </c>
      <c r="L309" s="71">
        <f>AVERAGE('2014r'!L309, '2015r'!L309, '2016r'!L309, '2017r'!L309, '2018'!L309)</f>
        <v>12253.323278999998</v>
      </c>
      <c r="M309" s="71">
        <f>AVERAGE('2014r'!M309, '2015r'!M309, '2016r'!M309, '2017r'!M309, '2018'!M309)</f>
        <v>10334.648761</v>
      </c>
      <c r="N309" s="71">
        <f>AVERAGE('2014r'!N309, '2015r'!N309, '2016r'!N309, '2017r'!N309, '2018'!N309)</f>
        <v>926052.42758999986</v>
      </c>
      <c r="O309" s="71">
        <f>AVERAGE('2014r'!O309, '2015r'!O309, '2016r'!O309, '2017r'!O309, '2018'!O309)</f>
        <v>130931.75217600001</v>
      </c>
      <c r="P309" s="71">
        <f>AVERAGE('2014r'!P309, '2015r'!P309, '2016r'!P309, '2017r'!P309, '2018'!P309)</f>
        <v>20758.332762599999</v>
      </c>
      <c r="Q309" s="71">
        <f>AVERAGE('2014r'!Q309, '2015r'!Q309, '2016r'!Q309, '2017r'!Q309, '2018'!Q309)</f>
        <v>10411.3162538</v>
      </c>
    </row>
    <row r="310" spans="1:17" x14ac:dyDescent="0.2">
      <c r="A310" s="47" t="s">
        <v>25</v>
      </c>
      <c r="B310" s="47" t="s">
        <v>239</v>
      </c>
      <c r="D310" s="47" t="s">
        <v>1456</v>
      </c>
      <c r="E310" s="47" t="s">
        <v>240</v>
      </c>
      <c r="F310" s="71">
        <f>AVERAGE('2014r'!F310, '2015r'!F310, '2016r'!F310, '2017r'!F310, '2018'!F310)</f>
        <v>49.622599999999998</v>
      </c>
      <c r="G310" s="71">
        <f>AVERAGE('2014r'!G310, '2015r'!G310, '2016r'!G310, '2017r'!G310, '2018'!G310)</f>
        <v>0.64759999999999995</v>
      </c>
      <c r="H310" s="71">
        <f>AVERAGE('2014r'!H310, '2015r'!H310, '2016r'!H310, '2017r'!H310, '2018'!H310)</f>
        <v>50.270200000000003</v>
      </c>
      <c r="I310" s="71">
        <f>AVERAGE('2014r'!I310, '2015r'!I310, '2016r'!I310, '2017r'!I310, '2018'!I310)</f>
        <v>612.73312653199991</v>
      </c>
      <c r="J310" s="71">
        <f>AVERAGE('2014r'!J310, '2015r'!J310, '2016r'!J310, '2017r'!J310, '2018'!J310)</f>
        <v>277.41727560599998</v>
      </c>
      <c r="K310" s="71">
        <f>AVERAGE('2014r'!K310, '2015r'!K310, '2016r'!K310, '2017r'!K310, '2018'!K310)</f>
        <v>890.15040214200019</v>
      </c>
      <c r="L310" s="71">
        <f>AVERAGE('2014r'!L310, '2015r'!L310, '2016r'!L310, '2017r'!L310, '2018'!L310)</f>
        <v>12346.808954600001</v>
      </c>
      <c r="M310" s="71">
        <f>AVERAGE('2014r'!M310, '2015r'!M310, '2016r'!M310, '2017r'!M310, '2018'!M310)</f>
        <v>10729.0176414</v>
      </c>
      <c r="N310" s="71">
        <f>AVERAGE('2014r'!N310, '2015r'!N310, '2016r'!N310, '2017r'!N310, '2018'!N310)</f>
        <v>428517.63476599997</v>
      </c>
      <c r="O310" s="71">
        <f>AVERAGE('2014r'!O310, '2015r'!O310, '2016r'!O310, '2017r'!O310, '2018'!O310)</f>
        <v>144891.28228399999</v>
      </c>
      <c r="P310" s="71">
        <f>AVERAGE('2014r'!P310, '2015r'!P310, '2016r'!P310, '2017r'!P310, '2018'!P310)</f>
        <v>17706.530060800003</v>
      </c>
      <c r="Q310" s="71">
        <f>AVERAGE('2014r'!Q310, '2015r'!Q310, '2016r'!Q310, '2017r'!Q310, '2018'!Q310)</f>
        <v>10830.9129832</v>
      </c>
    </row>
    <row r="311" spans="1:17" x14ac:dyDescent="0.2">
      <c r="A311" s="47" t="s">
        <v>25</v>
      </c>
      <c r="B311" s="47" t="s">
        <v>235</v>
      </c>
      <c r="D311" s="47" t="s">
        <v>1455</v>
      </c>
      <c r="E311" s="47" t="s">
        <v>236</v>
      </c>
      <c r="F311" s="71">
        <f>AVERAGE('2014r'!F311, '2015r'!F311, '2016r'!F311, '2017r'!F311, '2018'!F311)</f>
        <v>25.954599999999999</v>
      </c>
      <c r="G311" s="71">
        <f>AVERAGE('2014r'!G311, '2015r'!G311, '2016r'!G311, '2017r'!G311, '2018'!G311)</f>
        <v>0.39200000000000002</v>
      </c>
      <c r="H311" s="71">
        <f>AVERAGE('2014r'!H311, '2015r'!H311, '2016r'!H311, '2017r'!H311, '2018'!H311)</f>
        <v>26.346800000000002</v>
      </c>
      <c r="I311" s="71">
        <f>AVERAGE('2014r'!I311, '2015r'!I311, '2016r'!I311, '2017r'!I311, '2018'!I311)</f>
        <v>370.56980609599998</v>
      </c>
      <c r="J311" s="71">
        <f>AVERAGE('2014r'!J311, '2015r'!J311, '2016r'!J311, '2017r'!J311, '2018'!J311)</f>
        <v>143.243771178</v>
      </c>
      <c r="K311" s="71">
        <f>AVERAGE('2014r'!K311, '2015r'!K311, '2016r'!K311, '2017r'!K311, '2018'!K311)</f>
        <v>513.81838007200008</v>
      </c>
      <c r="L311" s="71">
        <f>AVERAGE('2014r'!L311, '2015r'!L311, '2016r'!L311, '2017r'!L311, '2018'!L311)</f>
        <v>14285.379718999999</v>
      </c>
      <c r="M311" s="71">
        <f>AVERAGE('2014r'!M311, '2015r'!M311, '2016r'!M311, '2017r'!M311, '2018'!M311)</f>
        <v>12284.506045400001</v>
      </c>
      <c r="N311" s="71">
        <f>AVERAGE('2014r'!N311, '2015r'!N311, '2016r'!N311, '2017r'!N311, '2018'!N311)</f>
        <v>365639.09944599995</v>
      </c>
      <c r="O311" s="71">
        <f>AVERAGE('2014r'!O311, '2015r'!O311, '2016r'!O311, '2017r'!O311, '2018'!O311)</f>
        <v>129901.611424</v>
      </c>
      <c r="P311" s="71">
        <f>AVERAGE('2014r'!P311, '2015r'!P311, '2016r'!P311, '2017r'!P311, '2018'!P311)</f>
        <v>19518.313998000001</v>
      </c>
      <c r="Q311" s="71">
        <f>AVERAGE('2014r'!Q311, '2015r'!Q311, '2016r'!Q311, '2017r'!Q311, '2018'!Q311)</f>
        <v>12424.006144799998</v>
      </c>
    </row>
    <row r="312" spans="1:17" x14ac:dyDescent="0.2">
      <c r="A312" s="47" t="s">
        <v>25</v>
      </c>
      <c r="B312" s="47" t="s">
        <v>227</v>
      </c>
      <c r="D312" s="47" t="s">
        <v>1454</v>
      </c>
      <c r="E312" s="47" t="s">
        <v>228</v>
      </c>
      <c r="F312" s="71">
        <f>AVERAGE('2014r'!F312, '2015r'!F312, '2016r'!F312, '2017r'!F312, '2018'!F312)</f>
        <v>21.875799999999998</v>
      </c>
      <c r="G312" s="71">
        <f>AVERAGE('2014r'!G312, '2015r'!G312, '2016r'!G312, '2017r'!G312, '2018'!G312)</f>
        <v>0.19800000000000001</v>
      </c>
      <c r="H312" s="71">
        <f>AVERAGE('2014r'!H312, '2015r'!H312, '2016r'!H312, '2017r'!H312, '2018'!H312)</f>
        <v>22.073799999999999</v>
      </c>
      <c r="I312" s="71">
        <f>AVERAGE('2014r'!I312, '2015r'!I312, '2016r'!I312, '2017r'!I312, '2018'!I312)</f>
        <v>271.81253436200001</v>
      </c>
      <c r="J312" s="71">
        <f>AVERAGE('2014r'!J312, '2015r'!J312, '2016r'!J312, '2017r'!J312, '2018'!J312)</f>
        <v>260.259568618</v>
      </c>
      <c r="K312" s="71">
        <f>AVERAGE('2014r'!K312, '2015r'!K312, '2016r'!K312, '2017r'!K312, '2018'!K312)</f>
        <v>532.07210297799998</v>
      </c>
      <c r="L312" s="71">
        <f>AVERAGE('2014r'!L312, '2015r'!L312, '2016r'!L312, '2017r'!L312, '2018'!L312)</f>
        <v>12424.486453199999</v>
      </c>
      <c r="M312" s="71">
        <f>AVERAGE('2014r'!M312, '2015r'!M312, '2016r'!M312, '2017r'!M312, '2018'!M312)</f>
        <v>11082.420172599999</v>
      </c>
      <c r="N312" s="71">
        <f>AVERAGE('2014r'!N312, '2015r'!N312, '2016r'!N312, '2017r'!N312, '2018'!N312)</f>
        <v>1313331.2224659999</v>
      </c>
      <c r="O312" s="71">
        <f>AVERAGE('2014r'!O312, '2015r'!O312, '2016r'!O312, '2017r'!O312, '2018'!O312)</f>
        <v>131395.22894599999</v>
      </c>
      <c r="P312" s="71">
        <f>AVERAGE('2014r'!P312, '2015r'!P312, '2016r'!P312, '2017r'!P312, '2018'!P312)</f>
        <v>24058.411262999998</v>
      </c>
      <c r="Q312" s="71">
        <f>AVERAGE('2014r'!Q312, '2015r'!Q312, '2016r'!Q312, '2017r'!Q312, '2018'!Q312)</f>
        <v>11152.384649999998</v>
      </c>
    </row>
    <row r="313" spans="1:17" x14ac:dyDescent="0.2">
      <c r="A313" s="47" t="s">
        <v>25</v>
      </c>
      <c r="B313" s="47" t="s">
        <v>225</v>
      </c>
      <c r="D313" s="47" t="s">
        <v>1453</v>
      </c>
      <c r="E313" s="47" t="s">
        <v>226</v>
      </c>
      <c r="F313" s="71">
        <f>AVERAGE('2014r'!F313, '2015r'!F313, '2016r'!F313, '2017r'!F313, '2018'!F313)</f>
        <v>51.215800000000002</v>
      </c>
      <c r="G313" s="71">
        <f>AVERAGE('2014r'!G313, '2015r'!G313, '2016r'!G313, '2017r'!G313, '2018'!G313)</f>
        <v>0.52000000000000013</v>
      </c>
      <c r="H313" s="71">
        <f>AVERAGE('2014r'!H313, '2015r'!H313, '2016r'!H313, '2017r'!H313, '2018'!H313)</f>
        <v>51.735799999999998</v>
      </c>
      <c r="I313" s="71">
        <f>AVERAGE('2014r'!I313, '2015r'!I313, '2016r'!I313, '2017r'!I313, '2018'!I313)</f>
        <v>580.77081545199997</v>
      </c>
      <c r="J313" s="71">
        <f>AVERAGE('2014r'!J313, '2015r'!J313, '2016r'!J313, '2017r'!J313, '2018'!J313)</f>
        <v>354.41488611600005</v>
      </c>
      <c r="K313" s="71">
        <f>AVERAGE('2014r'!K313, '2015r'!K313, '2016r'!K313, '2017r'!K313, '2018'!K313)</f>
        <v>935.18570156999999</v>
      </c>
      <c r="L313" s="71">
        <f>AVERAGE('2014r'!L313, '2015r'!L313, '2016r'!L313, '2017r'!L313, '2018'!L313)</f>
        <v>11339.348160000003</v>
      </c>
      <c r="M313" s="71">
        <f>AVERAGE('2014r'!M313, '2015r'!M313, '2016r'!M313, '2017r'!M313, '2018'!M313)</f>
        <v>10331.598612399999</v>
      </c>
      <c r="N313" s="71">
        <f>AVERAGE('2014r'!N313, '2015r'!N313, '2016r'!N313, '2017r'!N313, '2018'!N313)</f>
        <v>680891.02350000001</v>
      </c>
      <c r="O313" s="71">
        <f>AVERAGE('2014r'!O313, '2015r'!O313, '2016r'!O313, '2017r'!O313, '2018'!O313)</f>
        <v>149480.95856599999</v>
      </c>
      <c r="P313" s="71">
        <f>AVERAGE('2014r'!P313, '2015r'!P313, '2016r'!P313, '2017r'!P313, '2018'!P313)</f>
        <v>18065.207614399998</v>
      </c>
      <c r="Q313" s="71">
        <f>AVERAGE('2014r'!Q313, '2015r'!Q313, '2016r'!Q313, '2017r'!Q313, '2018'!Q313)</f>
        <v>10399.702675799999</v>
      </c>
    </row>
    <row r="314" spans="1:17" x14ac:dyDescent="0.2">
      <c r="A314" s="47" t="s">
        <v>25</v>
      </c>
      <c r="B314" s="47" t="s">
        <v>182</v>
      </c>
      <c r="D314" s="47" t="s">
        <v>1452</v>
      </c>
      <c r="E314" s="47" t="s">
        <v>183</v>
      </c>
      <c r="F314" s="71">
        <f>AVERAGE('2014r'!F314, '2015r'!F314, '2016r'!F314, '2017r'!F314, '2018'!F314)</f>
        <v>42.6008</v>
      </c>
      <c r="G314" s="71">
        <f>AVERAGE('2014r'!G314, '2015r'!G314, '2016r'!G314, '2017r'!G314, '2018'!G314)</f>
        <v>0.49759999999999999</v>
      </c>
      <c r="H314" s="71">
        <f>AVERAGE('2014r'!H314, '2015r'!H314, '2016r'!H314, '2017r'!H314, '2018'!H314)</f>
        <v>43.098399999999998</v>
      </c>
      <c r="I314" s="71">
        <f>AVERAGE('2014r'!I314, '2015r'!I314, '2016r'!I314, '2017r'!I314, '2018'!I314)</f>
        <v>571.64311315999998</v>
      </c>
      <c r="J314" s="71">
        <f>AVERAGE('2014r'!J314, '2015r'!J314, '2016r'!J314, '2017r'!J314, '2018'!J314)</f>
        <v>276.10701349399994</v>
      </c>
      <c r="K314" s="71">
        <f>AVERAGE('2014r'!K314, '2015r'!K314, '2016r'!K314, '2017r'!K314, '2018'!K314)</f>
        <v>847.75012665200006</v>
      </c>
      <c r="L314" s="71">
        <f>AVERAGE('2014r'!L314, '2015r'!L314, '2016r'!L314, '2017r'!L314, '2018'!L314)</f>
        <v>13419.008757</v>
      </c>
      <c r="M314" s="71">
        <f>AVERAGE('2014r'!M314, '2015r'!M314, '2016r'!M314, '2017r'!M314, '2018'!M314)</f>
        <v>11593.9718534</v>
      </c>
      <c r="N314" s="71">
        <f>AVERAGE('2014r'!N314, '2015r'!N314, '2016r'!N314, '2017r'!N314, '2018'!N314)</f>
        <v>555022.31701999996</v>
      </c>
      <c r="O314" s="71">
        <f>AVERAGE('2014r'!O314, '2015r'!O314, '2016r'!O314, '2017r'!O314, '2018'!O314)</f>
        <v>131236.63359399998</v>
      </c>
      <c r="P314" s="71">
        <f>AVERAGE('2014r'!P314, '2015r'!P314, '2016r'!P314, '2017r'!P314, '2018'!P314)</f>
        <v>19677.4228186</v>
      </c>
      <c r="Q314" s="71">
        <f>AVERAGE('2014r'!Q314, '2015r'!Q314, '2016r'!Q314, '2017r'!Q314, '2018'!Q314)</f>
        <v>11688.493954400001</v>
      </c>
    </row>
    <row r="315" spans="1:17" x14ac:dyDescent="0.2">
      <c r="A315" s="47" t="s">
        <v>25</v>
      </c>
      <c r="B315" s="47" t="s">
        <v>174</v>
      </c>
      <c r="D315" s="47" t="s">
        <v>1451</v>
      </c>
      <c r="E315" s="47" t="s">
        <v>175</v>
      </c>
      <c r="F315" s="71">
        <f>AVERAGE('2014r'!F315, '2015r'!F315, '2016r'!F315, '2017r'!F315, '2018'!F315)</f>
        <v>33.628999999999998</v>
      </c>
      <c r="G315" s="71">
        <f>AVERAGE('2014r'!G315, '2015r'!G315, '2016r'!G315, '2017r'!G315, '2018'!G315)</f>
        <v>0.33579999999999999</v>
      </c>
      <c r="H315" s="71">
        <f>AVERAGE('2014r'!H315, '2015r'!H315, '2016r'!H315, '2017r'!H315, '2018'!H315)</f>
        <v>33.964799999999997</v>
      </c>
      <c r="I315" s="71">
        <f>AVERAGE('2014r'!I315, '2015r'!I315, '2016r'!I315, '2017r'!I315, '2018'!I315)</f>
        <v>407.605674362</v>
      </c>
      <c r="J315" s="71">
        <f>AVERAGE('2014r'!J315, '2015r'!J315, '2016r'!J315, '2017r'!J315, '2018'!J315)</f>
        <v>211.069762618</v>
      </c>
      <c r="K315" s="71">
        <f>AVERAGE('2014r'!K315, '2015r'!K315, '2016r'!K315, '2017r'!K315, '2018'!K315)</f>
        <v>618.67543697999997</v>
      </c>
      <c r="L315" s="71">
        <f>AVERAGE('2014r'!L315, '2015r'!L315, '2016r'!L315, '2017r'!L315, '2018'!L315)</f>
        <v>12121.8508974</v>
      </c>
      <c r="M315" s="71">
        <f>AVERAGE('2014r'!M315, '2015r'!M315, '2016r'!M315, '2017r'!M315, '2018'!M315)</f>
        <v>10655.202576799998</v>
      </c>
      <c r="N315" s="71">
        <f>AVERAGE('2014r'!N315, '2015r'!N315, '2016r'!N315, '2017r'!N315, '2018'!N315)</f>
        <v>627915.20130399999</v>
      </c>
      <c r="O315" s="71">
        <f>AVERAGE('2014r'!O315, '2015r'!O315, '2016r'!O315, '2017r'!O315, '2018'!O315)</f>
        <v>147651.16486000002</v>
      </c>
      <c r="P315" s="71">
        <f>AVERAGE('2014r'!P315, '2015r'!P315, '2016r'!P315, '2017r'!P315, '2018'!P315)</f>
        <v>18214.186149399997</v>
      </c>
      <c r="Q315" s="71">
        <f>AVERAGE('2014r'!Q315, '2015r'!Q315, '2016r'!Q315, '2017r'!Q315, '2018'!Q315)</f>
        <v>10725.417344000001</v>
      </c>
    </row>
    <row r="316" spans="1:17" x14ac:dyDescent="0.2">
      <c r="A316" s="47" t="s">
        <v>25</v>
      </c>
      <c r="B316" s="47" t="s">
        <v>217</v>
      </c>
      <c r="D316" s="47" t="s">
        <v>1450</v>
      </c>
      <c r="E316" s="47" t="s">
        <v>218</v>
      </c>
      <c r="F316" s="71">
        <f>AVERAGE('2014r'!F316, '2015r'!F316, '2016r'!F316, '2017r'!F316, '2018'!F316)</f>
        <v>37.906199999999998</v>
      </c>
      <c r="G316" s="71">
        <f>AVERAGE('2014r'!G316, '2015r'!G316, '2016r'!G316, '2017r'!G316, '2018'!G316)</f>
        <v>0.40259999999999996</v>
      </c>
      <c r="H316" s="71">
        <f>AVERAGE('2014r'!H316, '2015r'!H316, '2016r'!H316, '2017r'!H316, '2018'!H316)</f>
        <v>38.308800000000005</v>
      </c>
      <c r="I316" s="71">
        <f>AVERAGE('2014r'!I316, '2015r'!I316, '2016r'!I316, '2017r'!I316, '2018'!I316)</f>
        <v>458.102771878</v>
      </c>
      <c r="J316" s="71">
        <f>AVERAGE('2014r'!J316, '2015r'!J316, '2016r'!J316, '2017r'!J316, '2018'!J316)</f>
        <v>228.52989997999998</v>
      </c>
      <c r="K316" s="71">
        <f>AVERAGE('2014r'!K316, '2015r'!K316, '2016r'!K316, '2017r'!K316, '2018'!K316)</f>
        <v>686.63267185800009</v>
      </c>
      <c r="L316" s="71">
        <f>AVERAGE('2014r'!L316, '2015r'!L316, '2016r'!L316, '2017r'!L316, '2018'!L316)</f>
        <v>12084.728931600001</v>
      </c>
      <c r="M316" s="71">
        <f>AVERAGE('2014r'!M316, '2015r'!M316, '2016r'!M316, '2017r'!M316, '2018'!M316)</f>
        <v>10514.199900800002</v>
      </c>
      <c r="N316" s="71">
        <f>AVERAGE('2014r'!N316, '2015r'!N316, '2016r'!N316, '2017r'!N316, '2018'!N316)</f>
        <v>568546.01617800002</v>
      </c>
      <c r="O316" s="71">
        <f>AVERAGE('2014r'!O316, '2015r'!O316, '2016r'!O316, '2017r'!O316, '2018'!O316)</f>
        <v>141239.90852</v>
      </c>
      <c r="P316" s="71">
        <f>AVERAGE('2014r'!P316, '2015r'!P316, '2016r'!P316, '2017r'!P316, '2018'!P316)</f>
        <v>17927.149402999999</v>
      </c>
      <c r="Q316" s="71">
        <f>AVERAGE('2014r'!Q316, '2015r'!Q316, '2016r'!Q316, '2017r'!Q316, '2018'!Q316)</f>
        <v>10586.749554</v>
      </c>
    </row>
    <row r="317" spans="1:17" x14ac:dyDescent="0.2">
      <c r="A317" s="47" t="s">
        <v>25</v>
      </c>
      <c r="B317" s="47" t="s">
        <v>191</v>
      </c>
      <c r="D317" s="47" t="s">
        <v>1449</v>
      </c>
      <c r="E317" s="47" t="s">
        <v>192</v>
      </c>
      <c r="F317" s="71">
        <f>AVERAGE('2014r'!F317, '2015r'!F317, '2016r'!F317, '2017r'!F317, '2018'!F317)</f>
        <v>37.0822</v>
      </c>
      <c r="G317" s="71">
        <f>AVERAGE('2014r'!G317, '2015r'!G317, '2016r'!G317, '2017r'!G317, '2018'!G317)</f>
        <v>0.3332</v>
      </c>
      <c r="H317" s="71">
        <f>AVERAGE('2014r'!H317, '2015r'!H317, '2016r'!H317, '2017r'!H317, '2018'!H317)</f>
        <v>37.415399999999998</v>
      </c>
      <c r="I317" s="71">
        <f>AVERAGE('2014r'!I317, '2015r'!I317, '2016r'!I317, '2017r'!I317, '2018'!I317)</f>
        <v>404.94351859</v>
      </c>
      <c r="J317" s="71">
        <f>AVERAGE('2014r'!J317, '2015r'!J317, '2016r'!J317, '2017r'!J317, '2018'!J317)</f>
        <v>231.43984345200002</v>
      </c>
      <c r="K317" s="71">
        <f>AVERAGE('2014r'!K317, '2015r'!K317, '2016r'!K317, '2017r'!K317, '2018'!K317)</f>
        <v>636.38336203999995</v>
      </c>
      <c r="L317" s="71">
        <f>AVERAGE('2014r'!L317, '2015r'!L317, '2016r'!L317, '2017r'!L317, '2018'!L317)</f>
        <v>10919.1216566</v>
      </c>
      <c r="M317" s="71">
        <f>AVERAGE('2014r'!M317, '2015r'!M317, '2016r'!M317, '2017r'!M317, '2018'!M317)</f>
        <v>9510.7258671800009</v>
      </c>
      <c r="N317" s="71">
        <f>AVERAGE('2014r'!N317, '2015r'!N317, '2016r'!N317, '2017r'!N317, '2018'!N317)</f>
        <v>694669.50011999998</v>
      </c>
      <c r="O317" s="71">
        <f>AVERAGE('2014r'!O317, '2015r'!O317, '2016r'!O317, '2017r'!O317, '2018'!O317)</f>
        <v>135162.93949600001</v>
      </c>
      <c r="P317" s="71">
        <f>AVERAGE('2014r'!P317, '2015r'!P317, '2016r'!P317, '2017r'!P317, '2018'!P317)</f>
        <v>17004.111700600002</v>
      </c>
      <c r="Q317" s="71">
        <f>AVERAGE('2014r'!Q317, '2015r'!Q317, '2016r'!Q317, '2017r'!Q317, '2018'!Q317)</f>
        <v>9575.3611496400008</v>
      </c>
    </row>
    <row r="318" spans="1:17" x14ac:dyDescent="0.2">
      <c r="A318" s="47" t="s">
        <v>25</v>
      </c>
      <c r="B318" s="47" t="s">
        <v>184</v>
      </c>
      <c r="D318" s="47" t="s">
        <v>1448</v>
      </c>
      <c r="E318" s="47" t="s">
        <v>185</v>
      </c>
      <c r="F318" s="71">
        <f>AVERAGE('2014r'!F318, '2015r'!F318, '2016r'!F318, '2017r'!F318, '2018'!F318)</f>
        <v>48.899800000000006</v>
      </c>
      <c r="G318" s="71">
        <f>AVERAGE('2014r'!G318, '2015r'!G318, '2016r'!G318, '2017r'!G318, '2018'!G318)</f>
        <v>0.48059999999999992</v>
      </c>
      <c r="H318" s="71">
        <f>AVERAGE('2014r'!H318, '2015r'!H318, '2016r'!H318, '2017r'!H318, '2018'!H318)</f>
        <v>49.380399999999995</v>
      </c>
      <c r="I318" s="71">
        <f>AVERAGE('2014r'!I318, '2015r'!I318, '2016r'!I318, '2017r'!I318, '2018'!I318)</f>
        <v>554.22407932200008</v>
      </c>
      <c r="J318" s="71">
        <f>AVERAGE('2014r'!J318, '2015r'!J318, '2016r'!J318, '2017r'!J318, '2018'!J318)</f>
        <v>410.20750124799997</v>
      </c>
      <c r="K318" s="71">
        <f>AVERAGE('2014r'!K318, '2015r'!K318, '2016r'!K318, '2017r'!K318, '2018'!K318)</f>
        <v>964.43158057200003</v>
      </c>
      <c r="L318" s="71">
        <f>AVERAGE('2014r'!L318, '2015r'!L318, '2016r'!L318, '2017r'!L318, '2018'!L318)</f>
        <v>11333.6995018</v>
      </c>
      <c r="M318" s="71">
        <f>AVERAGE('2014r'!M318, '2015r'!M318, '2016r'!M318, '2017r'!M318, '2018'!M318)</f>
        <v>9943.6939545000005</v>
      </c>
      <c r="N318" s="71">
        <f>AVERAGE('2014r'!N318, '2015r'!N318, '2016r'!N318, '2017r'!N318, '2018'!N318)</f>
        <v>854177.12729200011</v>
      </c>
      <c r="O318" s="71">
        <f>AVERAGE('2014r'!O318, '2015r'!O318, '2016r'!O318, '2017r'!O318, '2018'!O318)</f>
        <v>153390.54007799999</v>
      </c>
      <c r="P318" s="71">
        <f>AVERAGE('2014r'!P318, '2015r'!P318, '2016r'!P318, '2017r'!P318, '2018'!P318)</f>
        <v>19538.544214000001</v>
      </c>
      <c r="Q318" s="71">
        <f>AVERAGE('2014r'!Q318, '2015r'!Q318, '2016r'!Q318, '2017r'!Q318, '2018'!Q318)</f>
        <v>10016.173042540002</v>
      </c>
    </row>
    <row r="319" spans="1:17" x14ac:dyDescent="0.2">
      <c r="A319" s="47" t="s">
        <v>25</v>
      </c>
      <c r="B319" s="47" t="s">
        <v>223</v>
      </c>
      <c r="D319" s="47" t="s">
        <v>1479</v>
      </c>
      <c r="E319" s="47" t="s">
        <v>1478</v>
      </c>
      <c r="F319" s="71" t="e">
        <f>AVERAGE('2014r'!F319, '2015r'!F319, '2016r'!F319, '2017r'!F319, '2018'!F319)</f>
        <v>#DIV/0!</v>
      </c>
      <c r="G319" s="71" t="e">
        <f>AVERAGE('2014r'!G319, '2015r'!G319, '2016r'!G319, '2017r'!G319, '2018'!G319)</f>
        <v>#DIV/0!</v>
      </c>
      <c r="H319" s="71" t="e">
        <f>AVERAGE('2014r'!H319, '2015r'!H319, '2016r'!H319, '2017r'!H319, '2018'!H319)</f>
        <v>#DIV/0!</v>
      </c>
      <c r="I319" s="71" t="e">
        <f>AVERAGE('2014r'!I319, '2015r'!I319, '2016r'!I319, '2017r'!I319, '2018'!I319)</f>
        <v>#DIV/0!</v>
      </c>
      <c r="J319" s="71" t="e">
        <f>AVERAGE('2014r'!J319, '2015r'!J319, '2016r'!J319, '2017r'!J319, '2018'!J319)</f>
        <v>#DIV/0!</v>
      </c>
      <c r="K319" s="71" t="e">
        <f>AVERAGE('2014r'!K319, '2015r'!K319, '2016r'!K319, '2017r'!K319, '2018'!K319)</f>
        <v>#DIV/0!</v>
      </c>
      <c r="L319" s="71" t="e">
        <f>AVERAGE('2014r'!L319, '2015r'!L319, '2016r'!L319, '2017r'!L319, '2018'!L319)</f>
        <v>#DIV/0!</v>
      </c>
      <c r="M319" s="71" t="e">
        <f>AVERAGE('2014r'!M319, '2015r'!M319, '2016r'!M319, '2017r'!M319, '2018'!M319)</f>
        <v>#DIV/0!</v>
      </c>
      <c r="N319" s="71" t="e">
        <f>AVERAGE('2014r'!N319, '2015r'!N319, '2016r'!N319, '2017r'!N319, '2018'!N319)</f>
        <v>#DIV/0!</v>
      </c>
      <c r="O319" s="71" t="e">
        <f>AVERAGE('2014r'!O319, '2015r'!O319, '2016r'!O319, '2017r'!O319, '2018'!O319)</f>
        <v>#DIV/0!</v>
      </c>
      <c r="P319" s="71" t="e">
        <f>AVERAGE('2014r'!P319, '2015r'!P319, '2016r'!P319, '2017r'!P319, '2018'!P319)</f>
        <v>#DIV/0!</v>
      </c>
      <c r="Q319" s="71" t="e">
        <f>AVERAGE('2014r'!Q319, '2015r'!Q319, '2016r'!Q319, '2017r'!Q319, '2018'!Q319)</f>
        <v>#DIV/0!</v>
      </c>
    </row>
    <row r="320" spans="1:17" x14ac:dyDescent="0.2">
      <c r="A320" s="47" t="s">
        <v>25</v>
      </c>
      <c r="B320" s="47" t="s">
        <v>2796</v>
      </c>
      <c r="D320" s="47" t="s">
        <v>2797</v>
      </c>
      <c r="E320" s="47" t="s">
        <v>2798</v>
      </c>
      <c r="F320" s="71">
        <f>AVERAGE('2014r'!F320, '2015r'!F320, '2016r'!F320, '2017r'!F320, '2018'!F320)</f>
        <v>50.023600000000002</v>
      </c>
      <c r="G320" s="71">
        <f>AVERAGE('2014r'!G320, '2015r'!G320, '2016r'!G320, '2017r'!G320, '2018'!G320)</f>
        <v>0.51500000000000001</v>
      </c>
      <c r="H320" s="71">
        <f>AVERAGE('2014r'!H320, '2015r'!H320, '2016r'!H320, '2017r'!H320, '2018'!H320)</f>
        <v>50.538600000000002</v>
      </c>
      <c r="I320" s="71">
        <f>AVERAGE('2014r'!I320, '2015r'!I320, '2016r'!I320, '2017r'!I320, '2018'!I320)</f>
        <v>556.97104406199992</v>
      </c>
      <c r="J320" s="71">
        <f>AVERAGE('2014r'!J320, '2015r'!J320, '2016r'!J320, '2017r'!J320, '2018'!J320)</f>
        <v>260.92541653199999</v>
      </c>
      <c r="K320" s="71">
        <f>AVERAGE('2014r'!K320, '2015r'!K320, '2016r'!K320, '2017r'!K320, '2018'!K320)</f>
        <v>817.89646059400002</v>
      </c>
      <c r="L320" s="71">
        <f>AVERAGE('2014r'!L320, '2015r'!L320, '2016r'!L320, '2017r'!L320, '2018'!L320)</f>
        <v>11135.010063999998</v>
      </c>
      <c r="M320" s="71">
        <f>AVERAGE('2014r'!M320, '2015r'!M320, '2016r'!M320, '2017r'!M320, '2018'!M320)</f>
        <v>9721.7423191199996</v>
      </c>
      <c r="N320" s="71">
        <f>AVERAGE('2014r'!N320, '2015r'!N320, '2016r'!N320, '2017r'!N320, '2018'!N320)</f>
        <v>508357.59452400001</v>
      </c>
      <c r="O320" s="71">
        <f>AVERAGE('2014r'!O320, '2015r'!O320, '2016r'!O320, '2017r'!O320, '2018'!O320)</f>
        <v>150298.621102</v>
      </c>
      <c r="P320" s="71">
        <f>AVERAGE('2014r'!P320, '2015r'!P320, '2016r'!P320, '2017r'!P320, '2018'!P320)</f>
        <v>16225.162015800001</v>
      </c>
      <c r="Q320" s="71">
        <f>AVERAGE('2014r'!Q320, '2015r'!Q320, '2016r'!Q320, '2017r'!Q320, '2018'!Q320)</f>
        <v>9793.4338949400008</v>
      </c>
    </row>
    <row r="321" spans="1:17" x14ac:dyDescent="0.2">
      <c r="A321" s="47" t="s">
        <v>23</v>
      </c>
      <c r="B321" s="47" t="s">
        <v>157</v>
      </c>
      <c r="D321" s="47" t="s">
        <v>1445</v>
      </c>
      <c r="E321" s="47" t="s">
        <v>158</v>
      </c>
      <c r="F321" s="71">
        <f>AVERAGE('2014r'!F321, '2015r'!F321, '2016r'!F321, '2017r'!F321, '2018'!F321)</f>
        <v>16.106000000000002</v>
      </c>
      <c r="G321" s="71">
        <f>AVERAGE('2014r'!G321, '2015r'!G321, '2016r'!G321, '2017r'!G321, '2018'!G321)</f>
        <v>0.16099999999999998</v>
      </c>
      <c r="H321" s="71">
        <f>AVERAGE('2014r'!H321, '2015r'!H321, '2016r'!H321, '2017r'!H321, '2018'!H321)</f>
        <v>16.266999999999999</v>
      </c>
      <c r="I321" s="71">
        <f>AVERAGE('2014r'!I321, '2015r'!I321, '2016r'!I321, '2017r'!I321, '2018'!I321)</f>
        <v>183.91807894800002</v>
      </c>
      <c r="J321" s="71">
        <f>AVERAGE('2014r'!J321, '2015r'!J321, '2016r'!J321, '2017r'!J321, '2018'!J321)</f>
        <v>129.568857538</v>
      </c>
      <c r="K321" s="71">
        <f>AVERAGE('2014r'!K321, '2015r'!K321, '2016r'!K321, '2017r'!K321, '2018'!K321)</f>
        <v>313.48693649000001</v>
      </c>
      <c r="L321" s="71">
        <f>AVERAGE('2014r'!L321, '2015r'!L321, '2016r'!L321, '2017r'!L321, '2018'!L321)</f>
        <v>11418.515480800001</v>
      </c>
      <c r="M321" s="71">
        <f>AVERAGE('2014r'!M321, '2015r'!M321, '2016r'!M321, '2017r'!M321, '2018'!M321)</f>
        <v>10030.20793328</v>
      </c>
      <c r="N321" s="71">
        <f>AVERAGE('2014r'!N321, '2015r'!N321, '2016r'!N321, '2017r'!N321, '2018'!N321)</f>
        <v>807769.56035200006</v>
      </c>
      <c r="O321" s="71">
        <f>AVERAGE('2014r'!O321, '2015r'!O321, '2016r'!O321, '2017r'!O321, '2018'!O321)</f>
        <v>172852.66862799998</v>
      </c>
      <c r="P321" s="71">
        <f>AVERAGE('2014r'!P321, '2015r'!P321, '2016r'!P321, '2017r'!P321, '2018'!P321)</f>
        <v>19271.759505000002</v>
      </c>
      <c r="Q321" s="71">
        <f>AVERAGE('2014r'!Q321, '2015r'!Q321, '2016r'!Q321, '2017r'!Q321, '2018'!Q321)</f>
        <v>10116.57639566</v>
      </c>
    </row>
    <row r="322" spans="1:17" x14ac:dyDescent="0.2">
      <c r="A322" s="47" t="s">
        <v>23</v>
      </c>
      <c r="B322" s="47" t="s">
        <v>155</v>
      </c>
      <c r="D322" s="47" t="s">
        <v>1444</v>
      </c>
      <c r="E322" s="47" t="s">
        <v>156</v>
      </c>
      <c r="F322" s="71">
        <f>AVERAGE('2014r'!F322, '2015r'!F322, '2016r'!F322, '2017r'!F322, '2018'!F322)</f>
        <v>30.254399999999997</v>
      </c>
      <c r="G322" s="71">
        <f>AVERAGE('2014r'!G322, '2015r'!G322, '2016r'!G322, '2017r'!G322, '2018'!G322)</f>
        <v>0.44359999999999999</v>
      </c>
      <c r="H322" s="71">
        <f>AVERAGE('2014r'!H322, '2015r'!H322, '2016r'!H322, '2017r'!H322, '2018'!H322)</f>
        <v>30.697999999999997</v>
      </c>
      <c r="I322" s="71">
        <f>AVERAGE('2014r'!I322, '2015r'!I322, '2016r'!I322, '2017r'!I322, '2018'!I322)</f>
        <v>346.32524032200001</v>
      </c>
      <c r="J322" s="71">
        <f>AVERAGE('2014r'!J322, '2015r'!J322, '2016r'!J322, '2017r'!J322, '2018'!J322)</f>
        <v>177.39080163800003</v>
      </c>
      <c r="K322" s="71">
        <f>AVERAGE('2014r'!K322, '2015r'!K322, '2016r'!K322, '2017r'!K322, '2018'!K322)</f>
        <v>523.71604195999998</v>
      </c>
      <c r="L322" s="71">
        <f>AVERAGE('2014r'!L322, '2015r'!L322, '2016r'!L322, '2017r'!L322, '2018'!L322)</f>
        <v>11445.039597800002</v>
      </c>
      <c r="M322" s="71">
        <f>AVERAGE('2014r'!M322, '2015r'!M322, '2016r'!M322, '2017r'!M322, '2018'!M322)</f>
        <v>9882.4503427999989</v>
      </c>
      <c r="N322" s="71">
        <f>AVERAGE('2014r'!N322, '2015r'!N322, '2016r'!N322, '2017r'!N322, '2018'!N322)</f>
        <v>400059.696474</v>
      </c>
      <c r="O322" s="71">
        <f>AVERAGE('2014r'!O322, '2015r'!O322, '2016r'!O322, '2017r'!O322, '2018'!O322)</f>
        <v>145873.521568</v>
      </c>
      <c r="P322" s="71">
        <f>AVERAGE('2014r'!P322, '2015r'!P322, '2016r'!P322, '2017r'!P322, '2018'!P322)</f>
        <v>17058.523824</v>
      </c>
      <c r="Q322" s="71">
        <f>AVERAGE('2014r'!Q322, '2015r'!Q322, '2016r'!Q322, '2017r'!Q322, '2018'!Q322)</f>
        <v>10002.038785459999</v>
      </c>
    </row>
    <row r="323" spans="1:17" x14ac:dyDescent="0.2">
      <c r="A323" s="47" t="s">
        <v>23</v>
      </c>
      <c r="B323" s="47" t="s">
        <v>153</v>
      </c>
      <c r="D323" s="47" t="s">
        <v>1443</v>
      </c>
      <c r="E323" s="47" t="s">
        <v>154</v>
      </c>
      <c r="F323" s="71">
        <f>AVERAGE('2014r'!F323, '2015r'!F323, '2016r'!F323, '2017r'!F323, '2018'!F323)</f>
        <v>45.878600000000006</v>
      </c>
      <c r="G323" s="71">
        <f>AVERAGE('2014r'!G323, '2015r'!G323, '2016r'!G323, '2017r'!G323, '2018'!G323)</f>
        <v>0.55500000000000005</v>
      </c>
      <c r="H323" s="71">
        <f>AVERAGE('2014r'!H323, '2015r'!H323, '2016r'!H323, '2017r'!H323, '2018'!H323)</f>
        <v>46.433799999999998</v>
      </c>
      <c r="I323" s="71">
        <f>AVERAGE('2014r'!I323, '2015r'!I323, '2016r'!I323, '2017r'!I323, '2018'!I323)</f>
        <v>559.4923386879999</v>
      </c>
      <c r="J323" s="71">
        <f>AVERAGE('2014r'!J323, '2015r'!J323, '2016r'!J323, '2017r'!J323, '2018'!J323)</f>
        <v>148.973955324</v>
      </c>
      <c r="K323" s="71">
        <f>AVERAGE('2014r'!K323, '2015r'!K323, '2016r'!K323, '2017r'!K323, '2018'!K323)</f>
        <v>708.50651121400006</v>
      </c>
      <c r="L323" s="71">
        <f>AVERAGE('2014r'!L323, '2015r'!L323, '2016r'!L323, '2017r'!L323, '2018'!L323)</f>
        <v>12194.816327</v>
      </c>
      <c r="M323" s="71">
        <f>AVERAGE('2014r'!M323, '2015r'!M323, '2016r'!M323, '2017r'!M323, '2018'!M323)</f>
        <v>10710.2818804</v>
      </c>
      <c r="N323" s="71">
        <f>AVERAGE('2014r'!N323, '2015r'!N323, '2016r'!N323, '2017r'!N323, '2018'!N323)</f>
        <v>268441.54241200007</v>
      </c>
      <c r="O323" s="71">
        <f>AVERAGE('2014r'!O323, '2015r'!O323, '2016r'!O323, '2017r'!O323, '2018'!O323)</f>
        <v>145830.05098199999</v>
      </c>
      <c r="P323" s="71">
        <f>AVERAGE('2014r'!P323, '2015r'!P323, '2016r'!P323, '2017r'!P323, '2018'!P323)</f>
        <v>15258.485657199999</v>
      </c>
      <c r="Q323" s="71">
        <f>AVERAGE('2014r'!Q323, '2015r'!Q323, '2016r'!Q323, '2017r'!Q323, '2018'!Q323)</f>
        <v>10813.554162600001</v>
      </c>
    </row>
    <row r="324" spans="1:17" x14ac:dyDescent="0.2">
      <c r="A324" s="47" t="s">
        <v>23</v>
      </c>
      <c r="B324" s="47" t="s">
        <v>151</v>
      </c>
      <c r="D324" s="47" t="s">
        <v>1442</v>
      </c>
      <c r="E324" s="47" t="s">
        <v>152</v>
      </c>
      <c r="F324" s="71">
        <f>AVERAGE('2014r'!F324, '2015r'!F324, '2016r'!F324, '2017r'!F324, '2018'!F324)</f>
        <v>33.329799999999999</v>
      </c>
      <c r="G324" s="71">
        <f>AVERAGE('2014r'!G324, '2015r'!G324, '2016r'!G324, '2017r'!G324, '2018'!G324)</f>
        <v>0.3846</v>
      </c>
      <c r="H324" s="71">
        <f>AVERAGE('2014r'!H324, '2015r'!H324, '2016r'!H324, '2017r'!H324, '2018'!H324)</f>
        <v>33.714399999999998</v>
      </c>
      <c r="I324" s="71">
        <f>AVERAGE('2014r'!I324, '2015r'!I324, '2016r'!I324, '2017r'!I324, '2018'!I324)</f>
        <v>403.34830328999999</v>
      </c>
      <c r="J324" s="71">
        <f>AVERAGE('2014r'!J324, '2015r'!J324, '2016r'!J324, '2017r'!J324, '2018'!J324)</f>
        <v>174.16299263599998</v>
      </c>
      <c r="K324" s="71">
        <f>AVERAGE('2014r'!K324, '2015r'!K324, '2016r'!K324, '2017r'!K324, '2018'!K324)</f>
        <v>577.51129592400002</v>
      </c>
      <c r="L324" s="71">
        <f>AVERAGE('2014r'!L324, '2015r'!L324, '2016r'!L324, '2017r'!L324, '2018'!L324)</f>
        <v>12101.6172054</v>
      </c>
      <c r="M324" s="71">
        <f>AVERAGE('2014r'!M324, '2015r'!M324, '2016r'!M324, '2017r'!M324, '2018'!M324)</f>
        <v>10943.7459356</v>
      </c>
      <c r="N324" s="71">
        <f>AVERAGE('2014r'!N324, '2015r'!N324, '2016r'!N324, '2017r'!N324, '2018'!N324)</f>
        <v>452558.33261200006</v>
      </c>
      <c r="O324" s="71">
        <f>AVERAGE('2014r'!O324, '2015r'!O324, '2016r'!O324, '2017r'!O324, '2018'!O324)</f>
        <v>146225.46666600002</v>
      </c>
      <c r="P324" s="71">
        <f>AVERAGE('2014r'!P324, '2015r'!P324, '2016r'!P324, '2017r'!P324, '2018'!P324)</f>
        <v>17128.401182400001</v>
      </c>
      <c r="Q324" s="71">
        <f>AVERAGE('2014r'!Q324, '2015r'!Q324, '2016r'!Q324, '2017r'!Q324, '2018'!Q324)</f>
        <v>11031.542409199999</v>
      </c>
    </row>
    <row r="325" spans="1:17" x14ac:dyDescent="0.2">
      <c r="A325" s="47" t="s">
        <v>23</v>
      </c>
      <c r="B325" s="47" t="s">
        <v>149</v>
      </c>
      <c r="C325" s="70">
        <v>3</v>
      </c>
      <c r="D325" s="47" t="s">
        <v>1441</v>
      </c>
      <c r="E325" s="47" t="s">
        <v>150</v>
      </c>
      <c r="F325" s="71">
        <f>AVERAGE('2014r'!F325, '2015r'!F325, '2016r'!F325, '2017r'!F325, '2018'!F325)</f>
        <v>54.603599999999993</v>
      </c>
      <c r="G325" s="71">
        <f>AVERAGE('2014r'!G325, '2015r'!G325, '2016r'!G325, '2017r'!G325, '2018'!G325)</f>
        <v>0.46760000000000002</v>
      </c>
      <c r="H325" s="71">
        <f>AVERAGE('2014r'!H325, '2015r'!H325, '2016r'!H325, '2017r'!H325, '2018'!H325)</f>
        <v>55.071799999999996</v>
      </c>
      <c r="I325" s="71">
        <f>AVERAGE('2014r'!I325, '2015r'!I325, '2016r'!I325, '2017r'!I325, '2018'!I325)</f>
        <v>668.2992827999999</v>
      </c>
      <c r="J325" s="71">
        <f>AVERAGE('2014r'!J325, '2015r'!J325, '2016r'!J325, '2017r'!J325, '2018'!J325)</f>
        <v>860.91905829000007</v>
      </c>
      <c r="K325" s="71">
        <f>AVERAGE('2014r'!K325, '2015r'!K325, '2016r'!K325, '2017r'!K325, '2018'!K325)</f>
        <v>1529.2631826800002</v>
      </c>
      <c r="L325" s="71">
        <f>AVERAGE('2014r'!L325, '2015r'!L325, '2016r'!L325, '2017r'!L325, '2018'!L325)</f>
        <v>12239.677027600001</v>
      </c>
      <c r="M325" s="71">
        <f>AVERAGE('2014r'!M325, '2015r'!M325, '2016r'!M325, '2017r'!M325, '2018'!M325)</f>
        <v>11393.653281000001</v>
      </c>
      <c r="N325" s="71">
        <f>AVERAGE('2014r'!N325, '2015r'!N325, '2016r'!N325, '2017r'!N325, '2018'!N325)</f>
        <v>1842404.1598799999</v>
      </c>
      <c r="O325" s="71">
        <f>AVERAGE('2014r'!O325, '2015r'!O325, '2016r'!O325, '2017r'!O325, '2018'!O325)</f>
        <v>179337.029412</v>
      </c>
      <c r="P325" s="71">
        <f>AVERAGE('2014r'!P325, '2015r'!P325, '2016r'!P325, '2017r'!P325, '2018'!P325)</f>
        <v>27775.279407399998</v>
      </c>
      <c r="Q325" s="71">
        <f>AVERAGE('2014r'!Q325, '2015r'!Q325, '2016r'!Q325, '2017r'!Q325, '2018'!Q325)</f>
        <v>11455.514593399999</v>
      </c>
    </row>
    <row r="326" spans="1:17" x14ac:dyDescent="0.2">
      <c r="A326" s="47" t="s">
        <v>23</v>
      </c>
      <c r="B326" s="47" t="s">
        <v>147</v>
      </c>
      <c r="D326" s="47" t="s">
        <v>1440</v>
      </c>
      <c r="E326" s="47" t="s">
        <v>148</v>
      </c>
      <c r="F326" s="71">
        <f>AVERAGE('2014r'!F326, '2015r'!F326, '2016r'!F326, '2017r'!F326, '2018'!F326)</f>
        <v>50.654200000000003</v>
      </c>
      <c r="G326" s="71">
        <f>AVERAGE('2014r'!G326, '2015r'!G326, '2016r'!G326, '2017r'!G326, '2018'!G326)</f>
        <v>0.47560000000000002</v>
      </c>
      <c r="H326" s="71">
        <f>AVERAGE('2014r'!H326, '2015r'!H326, '2016r'!H326, '2017r'!H326, '2018'!H326)</f>
        <v>51.129800000000003</v>
      </c>
      <c r="I326" s="71">
        <f>AVERAGE('2014r'!I326, '2015r'!I326, '2016r'!I326, '2017r'!I326, '2018'!I326)</f>
        <v>603.399285362</v>
      </c>
      <c r="J326" s="71">
        <f>AVERAGE('2014r'!J326, '2015r'!J326, '2016r'!J326, '2017r'!J326, '2018'!J326)</f>
        <v>1253.21208432</v>
      </c>
      <c r="K326" s="71">
        <f>AVERAGE('2014r'!K326, '2015r'!K326, '2016r'!K326, '2017r'!K326, '2018'!K326)</f>
        <v>1856.6113696799998</v>
      </c>
      <c r="L326" s="71">
        <f>AVERAGE('2014r'!L326, '2015r'!L326, '2016r'!L326, '2017r'!L326, '2018'!L326)</f>
        <v>11912.317534799999</v>
      </c>
      <c r="M326" s="71">
        <f>AVERAGE('2014r'!M326, '2015r'!M326, '2016r'!M326, '2017r'!M326, '2018'!M326)</f>
        <v>10989.392948000002</v>
      </c>
      <c r="N326" s="71">
        <f>AVERAGE('2014r'!N326, '2015r'!N326, '2016r'!N326, '2017r'!N326, '2018'!N326)</f>
        <v>2628645.7628200003</v>
      </c>
      <c r="O326" s="71">
        <f>AVERAGE('2014r'!O326, '2015r'!O326, '2016r'!O326, '2017r'!O326, '2018'!O326)</f>
        <v>173820.98039399998</v>
      </c>
      <c r="P326" s="71">
        <f>AVERAGE('2014r'!P326, '2015r'!P326, '2016r'!P326, '2017r'!P326, '2018'!P326)</f>
        <v>36289.440708800001</v>
      </c>
      <c r="Q326" s="71">
        <f>AVERAGE('2014r'!Q326, '2015r'!Q326, '2016r'!Q326, '2017r'!Q326, '2018'!Q326)</f>
        <v>11053.727522000001</v>
      </c>
    </row>
    <row r="327" spans="1:17" x14ac:dyDescent="0.2">
      <c r="A327" s="47" t="s">
        <v>23</v>
      </c>
      <c r="B327" s="47" t="s">
        <v>143</v>
      </c>
      <c r="D327" s="47" t="s">
        <v>1438</v>
      </c>
      <c r="E327" s="47" t="s">
        <v>144</v>
      </c>
      <c r="F327" s="71">
        <f>AVERAGE('2014r'!F327, '2015r'!F327, '2016r'!F327, '2017r'!F327, '2018'!F327)</f>
        <v>8.7621999999999982</v>
      </c>
      <c r="G327" s="71">
        <f>AVERAGE('2014r'!G327, '2015r'!G327, '2016r'!G327, '2017r'!G327, '2018'!G327)</f>
        <v>0.16160000000000002</v>
      </c>
      <c r="H327" s="71">
        <f>AVERAGE('2014r'!H327, '2015r'!H327, '2016r'!H327, '2017r'!H327, '2018'!H327)</f>
        <v>8.9238</v>
      </c>
      <c r="I327" s="71">
        <f>AVERAGE('2014r'!I327, '2015r'!I327, '2016r'!I327, '2017r'!I327, '2018'!I327)</f>
        <v>106.286093224</v>
      </c>
      <c r="J327" s="71">
        <f>AVERAGE('2014r'!J327, '2015r'!J327, '2016r'!J327, '2017r'!J327, '2018'!J327)</f>
        <v>75.449445956000005</v>
      </c>
      <c r="K327" s="71">
        <f>AVERAGE('2014r'!K327, '2015r'!K327, '2016r'!K327, '2017r'!K327, '2018'!K327)</f>
        <v>181.73553917999999</v>
      </c>
      <c r="L327" s="71">
        <f>AVERAGE('2014r'!L327, '2015r'!L327, '2016r'!L327, '2017r'!L327, '2018'!L327)</f>
        <v>12129.092546399999</v>
      </c>
      <c r="M327" s="71">
        <f>AVERAGE('2014r'!M327, '2015r'!M327, '2016r'!M327, '2017r'!M327, '2018'!M327)</f>
        <v>10125.28462294</v>
      </c>
      <c r="N327" s="71">
        <f>AVERAGE('2014r'!N327, '2015r'!N327, '2016r'!N327, '2017r'!N327, '2018'!N327)</f>
        <v>467713.442064</v>
      </c>
      <c r="O327" s="71">
        <f>AVERAGE('2014r'!O327, '2015r'!O327, '2016r'!O327, '2017r'!O327, '2018'!O327)</f>
        <v>134158.484608</v>
      </c>
      <c r="P327" s="71">
        <f>AVERAGE('2014r'!P327, '2015r'!P327, '2016r'!P327, '2017r'!P327, '2018'!P327)</f>
        <v>20368.884383999997</v>
      </c>
      <c r="Q327" s="71">
        <f>AVERAGE('2014r'!Q327, '2015r'!Q327, '2016r'!Q327, '2017r'!Q327, '2018'!Q327)</f>
        <v>10281.27864832</v>
      </c>
    </row>
    <row r="328" spans="1:17" x14ac:dyDescent="0.2">
      <c r="A328" s="47" t="s">
        <v>23</v>
      </c>
      <c r="B328" s="47" t="s">
        <v>141</v>
      </c>
      <c r="D328" s="47" t="s">
        <v>1437</v>
      </c>
      <c r="E328" s="47" t="s">
        <v>142</v>
      </c>
      <c r="F328" s="71">
        <f>AVERAGE('2014r'!F328, '2015r'!F328, '2016r'!F328, '2017r'!F328, '2018'!F328)</f>
        <v>34.611599999999996</v>
      </c>
      <c r="G328" s="71">
        <f>AVERAGE('2014r'!G328, '2015r'!G328, '2016r'!G328, '2017r'!G328, '2018'!G328)</f>
        <v>0.34999999999999992</v>
      </c>
      <c r="H328" s="71">
        <f>AVERAGE('2014r'!H328, '2015r'!H328, '2016r'!H328, '2017r'!H328, '2018'!H328)</f>
        <v>34.962399999999995</v>
      </c>
      <c r="I328" s="71">
        <f>AVERAGE('2014r'!I328, '2015r'!I328, '2016r'!I328, '2017r'!I328, '2018'!I328)</f>
        <v>395.43173863999999</v>
      </c>
      <c r="J328" s="71">
        <f>AVERAGE('2014r'!J328, '2015r'!J328, '2016r'!J328, '2017r'!J328, '2018'!J328)</f>
        <v>144.947209356</v>
      </c>
      <c r="K328" s="71">
        <f>AVERAGE('2014r'!K328, '2015r'!K328, '2016r'!K328, '2017r'!K328, '2018'!K328)</f>
        <v>540.43873679800004</v>
      </c>
      <c r="L328" s="71">
        <f>AVERAGE('2014r'!L328, '2015r'!L328, '2016r'!L328, '2017r'!L328, '2018'!L328)</f>
        <v>11426.102116999999</v>
      </c>
      <c r="M328" s="71">
        <f>AVERAGE('2014r'!M328, '2015r'!M328, '2016r'!M328, '2017r'!M328, '2018'!M328)</f>
        <v>10100.51616066</v>
      </c>
      <c r="N328" s="71">
        <f>AVERAGE('2014r'!N328, '2015r'!N328, '2016r'!N328, '2017r'!N328, '2018'!N328)</f>
        <v>413913.37934799999</v>
      </c>
      <c r="O328" s="71">
        <f>AVERAGE('2014r'!O328, '2015r'!O328, '2016r'!O328, '2017r'!O328, '2018'!O328)</f>
        <v>141118.265102</v>
      </c>
      <c r="P328" s="71">
        <f>AVERAGE('2014r'!P328, '2015r'!P328, '2016r'!P328, '2017r'!P328, '2018'!P328)</f>
        <v>15458.924069799998</v>
      </c>
      <c r="Q328" s="71">
        <f>AVERAGE('2014r'!Q328, '2015r'!Q328, '2016r'!Q328, '2017r'!Q328, '2018'!Q328)</f>
        <v>10182.227815779999</v>
      </c>
    </row>
    <row r="329" spans="1:17" x14ac:dyDescent="0.2">
      <c r="A329" s="47" t="s">
        <v>23</v>
      </c>
      <c r="B329" s="47" t="s">
        <v>138</v>
      </c>
      <c r="C329" s="70">
        <v>3</v>
      </c>
      <c r="D329" s="47" t="s">
        <v>1436</v>
      </c>
      <c r="E329" s="47" t="s">
        <v>139</v>
      </c>
      <c r="F329" s="71">
        <f>AVERAGE('2014r'!F329, '2015r'!F329, '2016r'!F329, '2017r'!F329, '2018'!F329)</f>
        <v>51.639200000000002</v>
      </c>
      <c r="G329" s="71">
        <f>AVERAGE('2014r'!G329, '2015r'!G329, '2016r'!G329, '2017r'!G329, '2018'!G329)</f>
        <v>0.51700000000000002</v>
      </c>
      <c r="H329" s="71">
        <f>AVERAGE('2014r'!H329, '2015r'!H329, '2016r'!H329, '2017r'!H329, '2018'!H329)</f>
        <v>52.156399999999998</v>
      </c>
      <c r="I329" s="71">
        <f>AVERAGE('2014r'!I329, '2015r'!I329, '2016r'!I329, '2017r'!I329, '2018'!I329)</f>
        <v>649.78690623599994</v>
      </c>
      <c r="J329" s="71">
        <f>AVERAGE('2014r'!J329, '2015r'!J329, '2016r'!J329, '2017r'!J329, '2018'!J329)</f>
        <v>398.39216153200005</v>
      </c>
      <c r="K329" s="71">
        <f>AVERAGE('2014r'!K329, '2015r'!K329, '2016r'!K329, '2017r'!K329, '2018'!K329)</f>
        <v>1105.2379561520002</v>
      </c>
      <c r="L329" s="71">
        <f>AVERAGE('2014r'!L329, '2015r'!L329, '2016r'!L329, '2017r'!L329, '2018'!L329)</f>
        <v>12584.644470599998</v>
      </c>
      <c r="M329" s="71">
        <f>AVERAGE('2014r'!M329, '2015r'!M329, '2016r'!M329, '2017r'!M329, '2018'!M329)</f>
        <v>11386.4109696</v>
      </c>
      <c r="N329" s="71">
        <f>AVERAGE('2014r'!N329, '2015r'!N329, '2016r'!N329, '2017r'!N329, '2018'!N329)</f>
        <v>772234.69259600004</v>
      </c>
      <c r="O329" s="71">
        <f>AVERAGE('2014r'!O329, '2015r'!O329, '2016r'!O329, '2017r'!O329, '2018'!O329)</f>
        <v>152672.59892399999</v>
      </c>
      <c r="P329" s="71">
        <f>AVERAGE('2014r'!P329, '2015r'!P329, '2016r'!P329, '2017r'!P329, '2018'!P329)</f>
        <v>21235.243250000003</v>
      </c>
      <c r="Q329" s="71">
        <f>AVERAGE('2014r'!Q329, '2015r'!Q329, '2016r'!Q329, '2017r'!Q329, '2018'!Q329)</f>
        <v>11468.751420199998</v>
      </c>
    </row>
    <row r="330" spans="1:17" x14ac:dyDescent="0.2">
      <c r="A330" s="47" t="s">
        <v>23</v>
      </c>
      <c r="B330" s="47" t="s">
        <v>136</v>
      </c>
      <c r="D330" s="47" t="s">
        <v>1435</v>
      </c>
      <c r="E330" s="47" t="s">
        <v>137</v>
      </c>
      <c r="F330" s="71">
        <f>AVERAGE('2014r'!F330, '2015r'!F330, '2016r'!F330, '2017r'!F330, '2018'!F330)</f>
        <v>100.89079999999998</v>
      </c>
      <c r="G330" s="71">
        <f>AVERAGE('2014r'!G330, '2015r'!G330, '2016r'!G330, '2017r'!G330, '2018'!G330)</f>
        <v>0.88439999999999996</v>
      </c>
      <c r="H330" s="71">
        <f>AVERAGE('2014r'!H330, '2015r'!H330, '2016r'!H330, '2017r'!H330, '2018'!H330)</f>
        <v>101.77520000000001</v>
      </c>
      <c r="I330" s="71">
        <f>AVERAGE('2014r'!I330, '2015r'!I330, '2016r'!I330, '2017r'!I330, '2018'!I330)</f>
        <v>1274.3735839200001</v>
      </c>
      <c r="J330" s="71">
        <f>AVERAGE('2014r'!J330, '2015r'!J330, '2016r'!J330, '2017r'!J330, '2018'!J330)</f>
        <v>719.51121304399999</v>
      </c>
      <c r="K330" s="71">
        <f>AVERAGE('2014r'!K330, '2015r'!K330, '2016r'!K330, '2017r'!K330, '2018'!K330)</f>
        <v>1993.8847969400001</v>
      </c>
      <c r="L330" s="71">
        <f>AVERAGE('2014r'!L330, '2015r'!L330, '2016r'!L330, '2017r'!L330, '2018'!L330)</f>
        <v>12631.8747466</v>
      </c>
      <c r="M330" s="71">
        <f>AVERAGE('2014r'!M330, '2015r'!M330, '2016r'!M330, '2017r'!M330, '2018'!M330)</f>
        <v>11513.066993</v>
      </c>
      <c r="N330" s="71">
        <f>AVERAGE('2014r'!N330, '2015r'!N330, '2016r'!N330, '2017r'!N330, '2018'!N330)</f>
        <v>812147.20630800002</v>
      </c>
      <c r="O330" s="71">
        <f>AVERAGE('2014r'!O330, '2015r'!O330, '2016r'!O330, '2017r'!O330, '2018'!O330)</f>
        <v>161862.212902</v>
      </c>
      <c r="P330" s="71">
        <f>AVERAGE('2014r'!P330, '2015r'!P330, '2016r'!P330, '2017r'!P330, '2018'!P330)</f>
        <v>19586.230439999999</v>
      </c>
      <c r="Q330" s="71">
        <f>AVERAGE('2014r'!Q330, '2015r'!Q330, '2016r'!Q330, '2017r'!Q330, '2018'!Q330)</f>
        <v>11586.845249799999</v>
      </c>
    </row>
    <row r="331" spans="1:17" x14ac:dyDescent="0.2">
      <c r="A331" s="47" t="s">
        <v>23</v>
      </c>
      <c r="B331" s="47" t="s">
        <v>134</v>
      </c>
      <c r="C331" s="70">
        <v>3</v>
      </c>
      <c r="D331" s="47" t="s">
        <v>1434</v>
      </c>
      <c r="E331" s="47" t="s">
        <v>135</v>
      </c>
      <c r="F331" s="71">
        <f>AVERAGE('2014r'!F331, '2015r'!F331, '2016r'!F331, '2017r'!F331, '2018'!F331)</f>
        <v>60.664600000000007</v>
      </c>
      <c r="G331" s="71">
        <f>AVERAGE('2014r'!G331, '2015r'!G331, '2016r'!G331, '2017r'!G331, '2018'!G331)</f>
        <v>0.45400000000000001</v>
      </c>
      <c r="H331" s="71">
        <f>AVERAGE('2014r'!H331, '2015r'!H331, '2016r'!H331, '2017r'!H331, '2018'!H331)</f>
        <v>61.119000000000007</v>
      </c>
      <c r="I331" s="71">
        <f>AVERAGE('2014r'!I331, '2015r'!I331, '2016r'!I331, '2017r'!I331, '2018'!I331)</f>
        <v>755.38092295199999</v>
      </c>
      <c r="J331" s="71">
        <f>AVERAGE('2014r'!J331, '2015r'!J331, '2016r'!J331, '2017r'!J331, '2018'!J331)</f>
        <v>382.38096738200005</v>
      </c>
      <c r="K331" s="71">
        <f>AVERAGE('2014r'!K331, '2015r'!K331, '2016r'!K331, '2017r'!K331, '2018'!K331)</f>
        <v>1137.7917847200001</v>
      </c>
      <c r="L331" s="71">
        <f>AVERAGE('2014r'!L331, '2015r'!L331, '2016r'!L331, '2017r'!L331, '2018'!L331)</f>
        <v>12452.941280400002</v>
      </c>
      <c r="M331" s="71">
        <f>AVERAGE('2014r'!M331, '2015r'!M331, '2016r'!M331, '2017r'!M331, '2018'!M331)</f>
        <v>11496.5827618</v>
      </c>
      <c r="N331" s="71">
        <f>AVERAGE('2014r'!N331, '2015r'!N331, '2016r'!N331, '2017r'!N331, '2018'!N331)</f>
        <v>843059.50015600002</v>
      </c>
      <c r="O331" s="71">
        <f>AVERAGE('2014r'!O331, '2015r'!O331, '2016r'!O331, '2017r'!O331, '2018'!O331)</f>
        <v>146455.53264799999</v>
      </c>
      <c r="P331" s="71">
        <f>AVERAGE('2014r'!P331, '2015r'!P331, '2016r'!P331, '2017r'!P331, '2018'!P331)</f>
        <v>18617.475191400001</v>
      </c>
      <c r="Q331" s="71">
        <f>AVERAGE('2014r'!Q331, '2015r'!Q331, '2016r'!Q331, '2017r'!Q331, '2018'!Q331)</f>
        <v>11558.260528800001</v>
      </c>
    </row>
    <row r="332" spans="1:17" x14ac:dyDescent="0.2">
      <c r="A332" s="47" t="s">
        <v>23</v>
      </c>
      <c r="B332" s="47" t="s">
        <v>132</v>
      </c>
      <c r="D332" s="47" t="s">
        <v>1433</v>
      </c>
      <c r="E332" s="47" t="s">
        <v>133</v>
      </c>
      <c r="F332" s="71">
        <f>AVERAGE('2014r'!F332, '2015r'!F332, '2016r'!F332, '2017r'!F332, '2018'!F332)</f>
        <v>61.110400000000006</v>
      </c>
      <c r="G332" s="71">
        <f>AVERAGE('2014r'!G332, '2015r'!G332, '2016r'!G332, '2017r'!G332, '2018'!G332)</f>
        <v>0.48759999999999992</v>
      </c>
      <c r="H332" s="71">
        <f>AVERAGE('2014r'!H332, '2015r'!H332, '2016r'!H332, '2017r'!H332, '2018'!H332)</f>
        <v>61.597999999999999</v>
      </c>
      <c r="I332" s="71">
        <f>AVERAGE('2014r'!I332, '2015r'!I332, '2016r'!I332, '2017r'!I332, '2018'!I332)</f>
        <v>773.16570910600001</v>
      </c>
      <c r="J332" s="71">
        <f>AVERAGE('2014r'!J332, '2015r'!J332, '2016r'!J332, '2017r'!J332, '2018'!J332)</f>
        <v>515.38341299599995</v>
      </c>
      <c r="K332" s="71">
        <f>AVERAGE('2014r'!K332, '2015r'!K332, '2016r'!K332, '2017r'!K332, '2018'!K332)</f>
        <v>1288.5491220999997</v>
      </c>
      <c r="L332" s="71">
        <f>AVERAGE('2014r'!L332, '2015r'!L332, '2016r'!L332, '2017r'!L332, '2018'!L332)</f>
        <v>12653.2025134</v>
      </c>
      <c r="M332" s="71">
        <f>AVERAGE('2014r'!M332, '2015r'!M332, '2016r'!M332, '2017r'!M332, '2018'!M332)</f>
        <v>11681.569735599998</v>
      </c>
      <c r="N332" s="71">
        <f>AVERAGE('2014r'!N332, '2015r'!N332, '2016r'!N332, '2017r'!N332, '2018'!N332)</f>
        <v>1057831.6110240002</v>
      </c>
      <c r="O332" s="71">
        <f>AVERAGE('2014r'!O332, '2015r'!O332, '2016r'!O332, '2017r'!O332, '2018'!O332)</f>
        <v>145560.16226800001</v>
      </c>
      <c r="P332" s="71">
        <f>AVERAGE('2014r'!P332, '2015r'!P332, '2016r'!P332, '2017r'!P332, '2018'!P332)</f>
        <v>20927.049359799999</v>
      </c>
      <c r="Q332" s="71">
        <f>AVERAGE('2014r'!Q332, '2015r'!Q332, '2016r'!Q332, '2017r'!Q332, '2018'!Q332)</f>
        <v>11746.367287000001</v>
      </c>
    </row>
    <row r="333" spans="1:17" x14ac:dyDescent="0.2">
      <c r="A333" s="47" t="s">
        <v>23</v>
      </c>
      <c r="B333" s="47" t="s">
        <v>130</v>
      </c>
      <c r="C333" s="70">
        <v>3</v>
      </c>
      <c r="D333" s="47" t="s">
        <v>1432</v>
      </c>
      <c r="E333" s="47" t="s">
        <v>131</v>
      </c>
      <c r="F333" s="71">
        <f>AVERAGE('2014r'!F333, '2015r'!F333, '2016r'!F333, '2017r'!F333, '2018'!F333)</f>
        <v>51.270799999999994</v>
      </c>
      <c r="G333" s="71">
        <f>AVERAGE('2014r'!G333, '2015r'!G333, '2016r'!G333, '2017r'!G333, '2018'!G333)</f>
        <v>0.35540000000000005</v>
      </c>
      <c r="H333" s="71">
        <f>AVERAGE('2014r'!H333, '2015r'!H333, '2016r'!H333, '2017r'!H333, '2018'!H333)</f>
        <v>51.626800000000003</v>
      </c>
      <c r="I333" s="71">
        <f>AVERAGE('2014r'!I333, '2015r'!I333, '2016r'!I333, '2017r'!I333, '2018'!I333)</f>
        <v>650.59231688</v>
      </c>
      <c r="J333" s="71">
        <f>AVERAGE('2014r'!J333, '2015r'!J333, '2016r'!J333, '2017r'!J333, '2018'!J333)</f>
        <v>247.10274276200002</v>
      </c>
      <c r="K333" s="71">
        <f>AVERAGE('2014r'!K333, '2015r'!K333, '2016r'!K333, '2017r'!K333, '2018'!K333)</f>
        <v>1138.6249540419999</v>
      </c>
      <c r="L333" s="71">
        <f>AVERAGE('2014r'!L333, '2015r'!L333, '2016r'!L333, '2017r'!L333, '2018'!L333)</f>
        <v>12691.7617636</v>
      </c>
      <c r="M333" s="71">
        <f>AVERAGE('2014r'!M333, '2015r'!M333, '2016r'!M333, '2017r'!M333, '2018'!M333)</f>
        <v>11253.1236042</v>
      </c>
      <c r="N333" s="71">
        <f>AVERAGE('2014r'!N333, '2015r'!N333, '2016r'!N333, '2017r'!N333, '2018'!N333)</f>
        <v>695763.34579199995</v>
      </c>
      <c r="O333" s="71">
        <f>AVERAGE('2014r'!O333, '2015r'!O333, '2016r'!O333, '2017r'!O333, '2018'!O333)</f>
        <v>125707.849754</v>
      </c>
      <c r="P333" s="71">
        <f>AVERAGE('2014r'!P333, '2015r'!P333, '2016r'!P333, '2017r'!P333, '2018'!P333)</f>
        <v>22222.2669876</v>
      </c>
      <c r="Q333" s="71">
        <f>AVERAGE('2014r'!Q333, '2015r'!Q333, '2016r'!Q333, '2017r'!Q333, '2018'!Q333)</f>
        <v>11309.2836436</v>
      </c>
    </row>
    <row r="334" spans="1:17" x14ac:dyDescent="0.2">
      <c r="A334" s="47" t="s">
        <v>23</v>
      </c>
      <c r="B334" s="47" t="s">
        <v>128</v>
      </c>
      <c r="D334" s="47" t="s">
        <v>1431</v>
      </c>
      <c r="E334" s="47" t="s">
        <v>129</v>
      </c>
      <c r="F334" s="71">
        <f>AVERAGE('2014r'!F334, '2015r'!F334, '2016r'!F334, '2017r'!F334, '2018'!F334)</f>
        <v>137.12259999999998</v>
      </c>
      <c r="G334" s="71">
        <f>AVERAGE('2014r'!G334, '2015r'!G334, '2016r'!G334, '2017r'!G334, '2018'!G334)</f>
        <v>1.4984000000000002</v>
      </c>
      <c r="H334" s="71">
        <f>AVERAGE('2014r'!H334, '2015r'!H334, '2016r'!H334, '2017r'!H334, '2018'!H334)</f>
        <v>138.62099999999998</v>
      </c>
      <c r="I334" s="71">
        <f>AVERAGE('2014r'!I334, '2015r'!I334, '2016r'!I334, '2017r'!I334, '2018'!I334)</f>
        <v>1669.5250364999999</v>
      </c>
      <c r="J334" s="71">
        <f>AVERAGE('2014r'!J334, '2015r'!J334, '2016r'!J334, '2017r'!J334, '2018'!J334)</f>
        <v>1234.1479601800002</v>
      </c>
      <c r="K334" s="71">
        <f>AVERAGE('2014r'!K334, '2015r'!K334, '2016r'!K334, '2017r'!K334, '2018'!K334)</f>
        <v>2903.6729967000001</v>
      </c>
      <c r="L334" s="71">
        <f>AVERAGE('2014r'!L334, '2015r'!L334, '2016r'!L334, '2017r'!L334, '2018'!L334)</f>
        <v>12175.298946400002</v>
      </c>
      <c r="M334" s="71">
        <f>AVERAGE('2014r'!M334, '2015r'!M334, '2016r'!M334, '2017r'!M334, '2018'!M334)</f>
        <v>10826.346523</v>
      </c>
      <c r="N334" s="71">
        <f>AVERAGE('2014r'!N334, '2015r'!N334, '2016r'!N334, '2017r'!N334, '2018'!N334)</f>
        <v>824240.61858799995</v>
      </c>
      <c r="O334" s="71">
        <f>AVERAGE('2014r'!O334, '2015r'!O334, '2016r'!O334, '2017r'!O334, '2018'!O334)</f>
        <v>164094.15816199998</v>
      </c>
      <c r="P334" s="71">
        <f>AVERAGE('2014r'!P334, '2015r'!P334, '2016r'!P334, '2017r'!P334, '2018'!P334)</f>
        <v>20949.150776999999</v>
      </c>
      <c r="Q334" s="71">
        <f>AVERAGE('2014r'!Q334, '2015r'!Q334, '2016r'!Q334, '2017r'!Q334, '2018'!Q334)</f>
        <v>10916.853281199999</v>
      </c>
    </row>
    <row r="335" spans="1:17" x14ac:dyDescent="0.2">
      <c r="A335" s="47" t="s">
        <v>23</v>
      </c>
      <c r="B335" s="47" t="s">
        <v>126</v>
      </c>
      <c r="D335" s="47" t="s">
        <v>1430</v>
      </c>
      <c r="E335" s="47" t="s">
        <v>127</v>
      </c>
      <c r="F335" s="71">
        <f>AVERAGE('2014r'!F335, '2015r'!F335, '2016r'!F335, '2017r'!F335, '2018'!F335)</f>
        <v>105.21980000000001</v>
      </c>
      <c r="G335" s="71">
        <f>AVERAGE('2014r'!G335, '2015r'!G335, '2016r'!G335, '2017r'!G335, '2018'!G335)</f>
        <v>0.80700000000000005</v>
      </c>
      <c r="H335" s="71">
        <f>AVERAGE('2014r'!H335, '2015r'!H335, '2016r'!H335, '2017r'!H335, '2018'!H335)</f>
        <v>106.02680000000001</v>
      </c>
      <c r="I335" s="71">
        <f>AVERAGE('2014r'!I335, '2015r'!I335, '2016r'!I335, '2017r'!I335, '2018'!I335)</f>
        <v>1366.6722543999999</v>
      </c>
      <c r="J335" s="71">
        <f>AVERAGE('2014r'!J335, '2015r'!J335, '2016r'!J335, '2017r'!J335, '2018'!J335)</f>
        <v>533.30295614400006</v>
      </c>
      <c r="K335" s="71">
        <f>AVERAGE('2014r'!K335, '2015r'!K335, '2016r'!K335, '2017r'!K335, '2018'!K335)</f>
        <v>1899.9752105199998</v>
      </c>
      <c r="L335" s="71">
        <f>AVERAGE('2014r'!L335, '2015r'!L335, '2016r'!L335, '2017r'!L335, '2018'!L335)</f>
        <v>12989.7003692</v>
      </c>
      <c r="M335" s="71">
        <f>AVERAGE('2014r'!M335, '2015r'!M335, '2016r'!M335, '2017r'!M335, '2018'!M335)</f>
        <v>12248.383741399999</v>
      </c>
      <c r="N335" s="71">
        <f>AVERAGE('2014r'!N335, '2015r'!N335, '2016r'!N335, '2017r'!N335, '2018'!N335)</f>
        <v>660661.06752199994</v>
      </c>
      <c r="O335" s="71">
        <f>AVERAGE('2014r'!O335, '2015r'!O335, '2016r'!O335, '2017r'!O335, '2018'!O335)</f>
        <v>146070.65317799998</v>
      </c>
      <c r="P335" s="71">
        <f>AVERAGE('2014r'!P335, '2015r'!P335, '2016r'!P335, '2017r'!P335, '2018'!P335)</f>
        <v>17918.011958800002</v>
      </c>
      <c r="Q335" s="71">
        <f>AVERAGE('2014r'!Q335, '2015r'!Q335, '2016r'!Q335, '2017r'!Q335, '2018'!Q335)</f>
        <v>12310.257394800001</v>
      </c>
    </row>
    <row r="336" spans="1:17" x14ac:dyDescent="0.2">
      <c r="A336" s="47" t="s">
        <v>23</v>
      </c>
      <c r="B336" s="47" t="s">
        <v>122</v>
      </c>
      <c r="D336" s="47" t="s">
        <v>1428</v>
      </c>
      <c r="E336" s="47" t="s">
        <v>123</v>
      </c>
      <c r="F336" s="71">
        <f>AVERAGE('2014r'!F336, '2015r'!F336, '2016r'!F336, '2017r'!F336, '2018'!F336)</f>
        <v>76.501000000000005</v>
      </c>
      <c r="G336" s="71">
        <f>AVERAGE('2014r'!G336, '2015r'!G336, '2016r'!G336, '2017r'!G336, '2018'!G336)</f>
        <v>0.53620000000000001</v>
      </c>
      <c r="H336" s="71">
        <f>AVERAGE('2014r'!H336, '2015r'!H336, '2016r'!H336, '2017r'!H336, '2018'!H336)</f>
        <v>77.037200000000013</v>
      </c>
      <c r="I336" s="71">
        <f>AVERAGE('2014r'!I336, '2015r'!I336, '2016r'!I336, '2017r'!I336, '2018'!I336)</f>
        <v>1003.1208837639999</v>
      </c>
      <c r="J336" s="71">
        <f>AVERAGE('2014r'!J336, '2015r'!J336, '2016r'!J336, '2017r'!J336, '2018'!J336)</f>
        <v>309.72032803399998</v>
      </c>
      <c r="K336" s="71">
        <f>AVERAGE('2014r'!K336, '2015r'!K336, '2016r'!K336, '2017r'!K336, '2018'!K336)</f>
        <v>1312.8412118199999</v>
      </c>
      <c r="L336" s="71">
        <f>AVERAGE('2014r'!L336, '2015r'!L336, '2016r'!L336, '2017r'!L336, '2018'!L336)</f>
        <v>13113.290335599999</v>
      </c>
      <c r="M336" s="71">
        <f>AVERAGE('2014r'!M336, '2015r'!M336, '2016r'!M336, '2017r'!M336, '2018'!M336)</f>
        <v>12305.430166599999</v>
      </c>
      <c r="N336" s="71">
        <f>AVERAGE('2014r'!N336, '2015r'!N336, '2016r'!N336, '2017r'!N336, '2018'!N336)</f>
        <v>578458.66267000011</v>
      </c>
      <c r="O336" s="71">
        <f>AVERAGE('2014r'!O336, '2015r'!O336, '2016r'!O336, '2017r'!O336, '2018'!O336)</f>
        <v>151035.70381000001</v>
      </c>
      <c r="P336" s="71">
        <f>AVERAGE('2014r'!P336, '2015r'!P336, '2016r'!P336, '2017r'!P336, '2018'!P336)</f>
        <v>17043.9940078</v>
      </c>
      <c r="Q336" s="71">
        <f>AVERAGE('2014r'!Q336, '2015r'!Q336, '2016r'!Q336, '2017r'!Q336, '2018'!Q336)</f>
        <v>12356.590988999998</v>
      </c>
    </row>
    <row r="337" spans="1:17" x14ac:dyDescent="0.2">
      <c r="A337" s="47" t="s">
        <v>23</v>
      </c>
      <c r="B337" s="47" t="s">
        <v>120</v>
      </c>
      <c r="D337" s="47" t="s">
        <v>1427</v>
      </c>
      <c r="E337" s="47" t="s">
        <v>121</v>
      </c>
      <c r="F337" s="71">
        <f>AVERAGE('2014r'!F337, '2015r'!F337, '2016r'!F337, '2017r'!F337, '2018'!F337)</f>
        <v>31.587</v>
      </c>
      <c r="G337" s="71">
        <f>AVERAGE('2014r'!G337, '2015r'!G337, '2016r'!G337, '2017r'!G337, '2018'!G337)</f>
        <v>0.27060000000000006</v>
      </c>
      <c r="H337" s="71">
        <f>AVERAGE('2014r'!H337, '2015r'!H337, '2016r'!H337, '2017r'!H337, '2018'!H337)</f>
        <v>31.857600000000001</v>
      </c>
      <c r="I337" s="71">
        <f>AVERAGE('2014r'!I337, '2015r'!I337, '2016r'!I337, '2017r'!I337, '2018'!I337)</f>
        <v>429.04535853599998</v>
      </c>
      <c r="J337" s="71">
        <f>AVERAGE('2014r'!J337, '2015r'!J337, '2016r'!J337, '2017r'!J337, '2018'!J337)</f>
        <v>182.68623502</v>
      </c>
      <c r="K337" s="71">
        <f>AVERAGE('2014r'!K337, '2015r'!K337, '2016r'!K337, '2017r'!K337, '2018'!K337)</f>
        <v>611.73159355199994</v>
      </c>
      <c r="L337" s="71">
        <f>AVERAGE('2014r'!L337, '2015r'!L337, '2016r'!L337, '2017r'!L337, '2018'!L337)</f>
        <v>13583.5887434</v>
      </c>
      <c r="M337" s="71">
        <f>AVERAGE('2014r'!M337, '2015r'!M337, '2016r'!M337, '2017r'!M337, '2018'!M337)</f>
        <v>12852.512047</v>
      </c>
      <c r="N337" s="71">
        <f>AVERAGE('2014r'!N337, '2015r'!N337, '2016r'!N337, '2017r'!N337, '2018'!N337)</f>
        <v>677562.76179400005</v>
      </c>
      <c r="O337" s="71">
        <f>AVERAGE('2014r'!O337, '2015r'!O337, '2016r'!O337, '2017r'!O337, '2018'!O337)</f>
        <v>189950.61525</v>
      </c>
      <c r="P337" s="71">
        <f>AVERAGE('2014r'!P337, '2015r'!P337, '2016r'!P337, '2017r'!P337, '2018'!P337)</f>
        <v>19196.969242400002</v>
      </c>
      <c r="Q337" s="71">
        <f>AVERAGE('2014r'!Q337, '2015r'!Q337, '2016r'!Q337, '2017r'!Q337, '2018'!Q337)</f>
        <v>12924.968462399998</v>
      </c>
    </row>
    <row r="338" spans="1:17" x14ac:dyDescent="0.2">
      <c r="A338" s="47" t="s">
        <v>23</v>
      </c>
      <c r="B338" s="47" t="s">
        <v>118</v>
      </c>
      <c r="D338" s="47" t="s">
        <v>1426</v>
      </c>
      <c r="E338" s="47" t="s">
        <v>119</v>
      </c>
      <c r="F338" s="71">
        <f>AVERAGE('2014r'!F338, '2015r'!F338, '2016r'!F338, '2017r'!F338, '2018'!F338)</f>
        <v>40.058399999999992</v>
      </c>
      <c r="G338" s="71">
        <f>AVERAGE('2014r'!G338, '2015r'!G338, '2016r'!G338, '2017r'!G338, '2018'!G338)</f>
        <v>0.33140000000000003</v>
      </c>
      <c r="H338" s="71">
        <f>AVERAGE('2014r'!H338, '2015r'!H338, '2016r'!H338, '2017r'!H338, '2018'!H338)</f>
        <v>40.389800000000001</v>
      </c>
      <c r="I338" s="71">
        <f>AVERAGE('2014r'!I338, '2015r'!I338, '2016r'!I338, '2017r'!I338, '2018'!I338)</f>
        <v>480.05370101599999</v>
      </c>
      <c r="J338" s="71">
        <f>AVERAGE('2014r'!J338, '2015r'!J338, '2016r'!J338, '2017r'!J338, '2018'!J338)</f>
        <v>341.82650580799998</v>
      </c>
      <c r="K338" s="71">
        <f>AVERAGE('2014r'!K338, '2015r'!K338, '2016r'!K338, '2017r'!K338, '2018'!K338)</f>
        <v>821.88020682599984</v>
      </c>
      <c r="L338" s="71">
        <f>AVERAGE('2014r'!L338, '2015r'!L338, '2016r'!L338, '2017r'!L338, '2018'!L338)</f>
        <v>11985.223055</v>
      </c>
      <c r="M338" s="71">
        <f>AVERAGE('2014r'!M338, '2015r'!M338, '2016r'!M338, '2017r'!M338, '2018'!M338)</f>
        <v>10981.496376000001</v>
      </c>
      <c r="N338" s="71">
        <f>AVERAGE('2014r'!N338, '2015r'!N338, '2016r'!N338, '2017r'!N338, '2018'!N338)</f>
        <v>1031130.29574</v>
      </c>
      <c r="O338" s="71">
        <f>AVERAGE('2014r'!O338, '2015r'!O338, '2016r'!O338, '2017r'!O338, '2018'!O338)</f>
        <v>173086.52678400005</v>
      </c>
      <c r="P338" s="71">
        <f>AVERAGE('2014r'!P338, '2015r'!P338, '2016r'!P338, '2017r'!P338, '2018'!P338)</f>
        <v>20354.703350599997</v>
      </c>
      <c r="Q338" s="71">
        <f>AVERAGE('2014r'!Q338, '2015r'!Q338, '2016r'!Q338, '2017r'!Q338, '2018'!Q338)</f>
        <v>11040.933790400002</v>
      </c>
    </row>
    <row r="339" spans="1:17" x14ac:dyDescent="0.2">
      <c r="A339" s="47" t="s">
        <v>23</v>
      </c>
      <c r="B339" s="47" t="s">
        <v>116</v>
      </c>
      <c r="D339" s="47" t="s">
        <v>1425</v>
      </c>
      <c r="E339" s="47" t="s">
        <v>117</v>
      </c>
      <c r="F339" s="71">
        <f>AVERAGE('2014r'!F339, '2015r'!F339, '2016r'!F339, '2017r'!F339, '2018'!F339)</f>
        <v>30.451999999999998</v>
      </c>
      <c r="G339" s="71">
        <f>AVERAGE('2014r'!G339, '2015r'!G339, '2016r'!G339, '2017r'!G339, '2018'!G339)</f>
        <v>0.30080000000000001</v>
      </c>
      <c r="H339" s="71">
        <f>AVERAGE('2014r'!H339, '2015r'!H339, '2016r'!H339, '2017r'!H339, '2018'!H339)</f>
        <v>30.752799999999997</v>
      </c>
      <c r="I339" s="71">
        <f>AVERAGE('2014r'!I339, '2015r'!I339, '2016r'!I339, '2017r'!I339, '2018'!I339)</f>
        <v>391.14829343400004</v>
      </c>
      <c r="J339" s="71">
        <f>AVERAGE('2014r'!J339, '2015r'!J339, '2016r'!J339, '2017r'!J339, '2018'!J339)</f>
        <v>277.69127111399996</v>
      </c>
      <c r="K339" s="71">
        <f>AVERAGE('2014r'!K339, '2015r'!K339, '2016r'!K339, '2017r'!K339, '2018'!K339)</f>
        <v>668.83956454799988</v>
      </c>
      <c r="L339" s="71">
        <f>AVERAGE('2014r'!L339, '2015r'!L339, '2016r'!L339, '2017r'!L339, '2018'!L339)</f>
        <v>12846.8238564</v>
      </c>
      <c r="M339" s="71">
        <f>AVERAGE('2014r'!M339, '2015r'!M339, '2016r'!M339, '2017r'!M339, '2018'!M339)</f>
        <v>11528.886777800002</v>
      </c>
      <c r="N339" s="71">
        <f>AVERAGE('2014r'!N339, '2015r'!N339, '2016r'!N339, '2017r'!N339, '2018'!N339)</f>
        <v>922818.55336799996</v>
      </c>
      <c r="O339" s="71">
        <f>AVERAGE('2014r'!O339, '2015r'!O339, '2016r'!O339, '2017r'!O339, '2018'!O339)</f>
        <v>135907.052004</v>
      </c>
      <c r="P339" s="71">
        <f>AVERAGE('2014r'!P339, '2015r'!P339, '2016r'!P339, '2017r'!P339, '2018'!P339)</f>
        <v>21746.702614200003</v>
      </c>
      <c r="Q339" s="71">
        <f>AVERAGE('2014r'!Q339, '2015r'!Q339, '2016r'!Q339, '2017r'!Q339, '2018'!Q339)</f>
        <v>11610.162193799999</v>
      </c>
    </row>
    <row r="340" spans="1:17" x14ac:dyDescent="0.2">
      <c r="A340" s="47" t="s">
        <v>23</v>
      </c>
      <c r="B340" s="47" t="s">
        <v>113</v>
      </c>
      <c r="C340" s="70">
        <v>3</v>
      </c>
      <c r="D340" s="47" t="s">
        <v>1424</v>
      </c>
      <c r="E340" s="47" t="s">
        <v>114</v>
      </c>
      <c r="F340" s="71">
        <f>AVERAGE('2014r'!F340, '2015r'!F340, '2016r'!F340, '2017r'!F340, '2018'!F340)</f>
        <v>61.87339999999999</v>
      </c>
      <c r="G340" s="71">
        <f>AVERAGE('2014r'!G340, '2015r'!G340, '2016r'!G340, '2017r'!G340, '2018'!G340)</f>
        <v>0.55299999999999994</v>
      </c>
      <c r="H340" s="71">
        <f>AVERAGE('2014r'!H340, '2015r'!H340, '2016r'!H340, '2017r'!H340, '2018'!H340)</f>
        <v>62.4268</v>
      </c>
      <c r="I340" s="71">
        <f>AVERAGE('2014r'!I340, '2015r'!I340, '2016r'!I340, '2017r'!I340, '2018'!I340)</f>
        <v>737.53211198000008</v>
      </c>
      <c r="J340" s="71">
        <f>AVERAGE('2014r'!J340, '2015r'!J340, '2016r'!J340, '2017r'!J340, '2018'!J340)</f>
        <v>913.00321262600005</v>
      </c>
      <c r="K340" s="71">
        <f>AVERAGE('2014r'!K340, '2015r'!K340, '2016r'!K340, '2017r'!K340, '2018'!K340)</f>
        <v>1786.6605125999999</v>
      </c>
      <c r="L340" s="71">
        <f>AVERAGE('2014r'!L340, '2015r'!L340, '2016r'!L340, '2017r'!L340, '2018'!L340)</f>
        <v>11923.248855200001</v>
      </c>
      <c r="M340" s="71">
        <f>AVERAGE('2014r'!M340, '2015r'!M340, '2016r'!M340, '2017r'!M340, '2018'!M340)</f>
        <v>10699.3388834</v>
      </c>
      <c r="N340" s="71">
        <f>AVERAGE('2014r'!N340, '2015r'!N340, '2016r'!N340, '2017r'!N340, '2018'!N340)</f>
        <v>1649896.8858400001</v>
      </c>
      <c r="O340" s="71">
        <f>AVERAGE('2014r'!O340, '2015r'!O340, '2016r'!O340, '2017r'!O340, '2018'!O340)</f>
        <v>165138.77663799998</v>
      </c>
      <c r="P340" s="71">
        <f>AVERAGE('2014r'!P340, '2015r'!P340, '2016r'!P340, '2017r'!P340, '2018'!P340)</f>
        <v>28726.912406399999</v>
      </c>
      <c r="Q340" s="71">
        <f>AVERAGE('2014r'!Q340, '2015r'!Q340, '2016r'!Q340, '2017r'!Q340, '2018'!Q340)</f>
        <v>10762.991968799999</v>
      </c>
    </row>
    <row r="341" spans="1:17" x14ac:dyDescent="0.2">
      <c r="A341" s="47" t="s">
        <v>23</v>
      </c>
      <c r="B341" s="47" t="s">
        <v>145</v>
      </c>
      <c r="D341" s="47" t="s">
        <v>1439</v>
      </c>
      <c r="E341" s="47" t="s">
        <v>146</v>
      </c>
      <c r="F341" s="71">
        <f>AVERAGE('2014r'!F341, '2015r'!F341, '2016r'!F341, '2017r'!F341, '2018'!F341)</f>
        <v>28.0762</v>
      </c>
      <c r="G341" s="71">
        <f>AVERAGE('2014r'!G341, '2015r'!G341, '2016r'!G341, '2017r'!G341, '2018'!G341)</f>
        <v>0.43940000000000001</v>
      </c>
      <c r="H341" s="71">
        <f>AVERAGE('2014r'!H341, '2015r'!H341, '2016r'!H341, '2017r'!H341, '2018'!H341)</f>
        <v>28.515599999999996</v>
      </c>
      <c r="I341" s="71">
        <f>AVERAGE('2014r'!I341, '2015r'!I341, '2016r'!I341, '2017r'!I341, '2018'!I341)</f>
        <v>341.48833075200002</v>
      </c>
      <c r="J341" s="71">
        <f>AVERAGE('2014r'!J341, '2015r'!J341, '2016r'!J341, '2017r'!J341, '2018'!J341)</f>
        <v>170.184948668</v>
      </c>
      <c r="K341" s="71">
        <f>AVERAGE('2014r'!K341, '2015r'!K341, '2016r'!K341, '2017r'!K341, '2018'!K341)</f>
        <v>511.67327941999991</v>
      </c>
      <c r="L341" s="71">
        <f>AVERAGE('2014r'!L341, '2015r'!L341, '2016r'!L341, '2017r'!L341, '2018'!L341)</f>
        <v>12163.248318</v>
      </c>
      <c r="M341" s="71">
        <f>AVERAGE('2014r'!M341, '2015r'!M341, '2016r'!M341, '2017r'!M341, '2018'!M341)</f>
        <v>10520.611174399999</v>
      </c>
      <c r="N341" s="71">
        <f>AVERAGE('2014r'!N341, '2015r'!N341, '2016r'!N341, '2017r'!N341, '2018'!N341)</f>
        <v>388062.610804</v>
      </c>
      <c r="O341" s="71">
        <f>AVERAGE('2014r'!O341, '2015r'!O341, '2016r'!O341, '2017r'!O341, '2018'!O341)</f>
        <v>153115.537254</v>
      </c>
      <c r="P341" s="71">
        <f>AVERAGE('2014r'!P341, '2015r'!P341, '2016r'!P341, '2017r'!P341, '2018'!P341)</f>
        <v>17945.35442</v>
      </c>
      <c r="Q341" s="71">
        <f>AVERAGE('2014r'!Q341, '2015r'!Q341, '2016r'!Q341, '2017r'!Q341, '2018'!Q341)</f>
        <v>10647.6013712</v>
      </c>
    </row>
    <row r="342" spans="1:17" x14ac:dyDescent="0.2">
      <c r="A342" s="47" t="s">
        <v>23</v>
      </c>
      <c r="B342" s="47" t="s">
        <v>124</v>
      </c>
      <c r="D342" s="47" t="s">
        <v>1429</v>
      </c>
      <c r="E342" s="47" t="s">
        <v>125</v>
      </c>
      <c r="F342" s="71">
        <f>AVERAGE('2014r'!F342, '2015r'!F342, '2016r'!F342, '2017r'!F342, '2018'!F342)</f>
        <v>26.287600000000005</v>
      </c>
      <c r="G342" s="71">
        <f>AVERAGE('2014r'!G342, '2015r'!G342, '2016r'!G342, '2017r'!G342, '2018'!G342)</f>
        <v>0.23380000000000001</v>
      </c>
      <c r="H342" s="71">
        <f>AVERAGE('2014r'!H342, '2015r'!H342, '2016r'!H342, '2017r'!H342, '2018'!H342)</f>
        <v>26.521399999999993</v>
      </c>
      <c r="I342" s="71">
        <f>AVERAGE('2014r'!I342, '2015r'!I342, '2016r'!I342, '2017r'!I342, '2018'!I342)</f>
        <v>358.80520028399997</v>
      </c>
      <c r="J342" s="71">
        <f>AVERAGE('2014r'!J342, '2015r'!J342, '2016r'!J342, '2017r'!J342, '2018'!J342)</f>
        <v>180.242514312</v>
      </c>
      <c r="K342" s="71">
        <f>AVERAGE('2014r'!K342, '2015r'!K342, '2016r'!K342, '2017r'!K342, '2018'!K342)</f>
        <v>539.04771460000006</v>
      </c>
      <c r="L342" s="71">
        <f>AVERAGE('2014r'!L342, '2015r'!L342, '2016r'!L342, '2017r'!L342, '2018'!L342)</f>
        <v>13650.375835599998</v>
      </c>
      <c r="M342" s="71">
        <f>AVERAGE('2014r'!M342, '2015r'!M342, '2016r'!M342, '2017r'!M342, '2018'!M342)</f>
        <v>12874.017433999999</v>
      </c>
      <c r="N342" s="71">
        <f>AVERAGE('2014r'!N342, '2015r'!N342, '2016r'!N342, '2017r'!N342, '2018'!N342)</f>
        <v>765542.74308799999</v>
      </c>
      <c r="O342" s="71">
        <f>AVERAGE('2014r'!O342, '2015r'!O342, '2016r'!O342, '2017r'!O342, '2018'!O342)</f>
        <v>159061.950048</v>
      </c>
      <c r="P342" s="71">
        <f>AVERAGE('2014r'!P342, '2015r'!P342, '2016r'!P342, '2017r'!P342, '2018'!P342)</f>
        <v>20312.3797538</v>
      </c>
      <c r="Q342" s="71">
        <f>AVERAGE('2014r'!Q342, '2015r'!Q342, '2016r'!Q342, '2017r'!Q342, '2018'!Q342)</f>
        <v>12946.424486</v>
      </c>
    </row>
    <row r="343" spans="1:17" x14ac:dyDescent="0.2">
      <c r="A343" s="47" t="s">
        <v>21</v>
      </c>
      <c r="B343" s="47" t="s">
        <v>103</v>
      </c>
      <c r="C343" s="70">
        <v>3</v>
      </c>
      <c r="D343" s="47" t="s">
        <v>1418</v>
      </c>
      <c r="E343" s="47" t="s">
        <v>104</v>
      </c>
      <c r="F343" s="71">
        <f>AVERAGE('2014r'!F343, '2015r'!F343, '2016r'!F343, '2017r'!F343, '2018'!F343)</f>
        <v>22.621000000000002</v>
      </c>
      <c r="G343" s="71">
        <f>AVERAGE('2014r'!G343, '2015r'!G343, '2016r'!G343, '2017r'!G343, '2018'!G343)</f>
        <v>0.21139999999999998</v>
      </c>
      <c r="H343" s="71">
        <f>AVERAGE('2014r'!H343, '2015r'!H343, '2016r'!H343, '2017r'!H343, '2018'!H343)</f>
        <v>22.832600000000003</v>
      </c>
      <c r="I343" s="71">
        <f>AVERAGE('2014r'!I343, '2015r'!I343, '2016r'!I343, '2017r'!I343, '2018'!I343)</f>
        <v>300.24489505999998</v>
      </c>
      <c r="J343" s="71">
        <f>AVERAGE('2014r'!J343, '2015r'!J343, '2016r'!J343, '2017r'!J343, '2018'!J343)</f>
        <v>794.52255316800006</v>
      </c>
      <c r="K343" s="71">
        <f>AVERAGE('2014r'!K343, '2015r'!K343, '2016r'!K343, '2017r'!K343, '2018'!K343)</f>
        <v>1094.7811456200002</v>
      </c>
      <c r="L343" s="71">
        <f>AVERAGE('2014r'!L343, '2015r'!L343, '2016r'!L343, '2017r'!L343, '2018'!L343)</f>
        <v>13274.209476</v>
      </c>
      <c r="M343" s="71">
        <f>AVERAGE('2014r'!M343, '2015r'!M343, '2016r'!M343, '2017r'!M343, '2018'!M343)</f>
        <v>11962.006243799999</v>
      </c>
      <c r="N343" s="71">
        <f>AVERAGE('2014r'!N343, '2015r'!N343, '2016r'!N343, '2017r'!N343, '2018'!N343)</f>
        <v>3762957.1252400004</v>
      </c>
      <c r="O343" s="71">
        <f>AVERAGE('2014r'!O343, '2015r'!O343, '2016r'!O343, '2017r'!O343, '2018'!O343)</f>
        <v>154410.63728999998</v>
      </c>
      <c r="P343" s="71">
        <f>AVERAGE('2014r'!P343, '2015r'!P343, '2016r'!P343, '2017r'!P343, '2018'!P343)</f>
        <v>47939.705722600003</v>
      </c>
      <c r="Q343" s="71">
        <f>AVERAGE('2014r'!Q343, '2015r'!Q343, '2016r'!Q343, '2017r'!Q343, '2018'!Q343)</f>
        <v>12043.317542399998</v>
      </c>
    </row>
    <row r="344" spans="1:17" x14ac:dyDescent="0.2">
      <c r="A344" s="47" t="s">
        <v>21</v>
      </c>
      <c r="B344" s="47" t="s">
        <v>101</v>
      </c>
      <c r="D344" s="47" t="s">
        <v>1417</v>
      </c>
      <c r="E344" s="47" t="s">
        <v>102</v>
      </c>
      <c r="F344" s="71">
        <f>AVERAGE('2014r'!F344, '2015r'!F344, '2016r'!F344, '2017r'!F344, '2018'!F344)</f>
        <v>43.989199999999997</v>
      </c>
      <c r="G344" s="71">
        <f>AVERAGE('2014r'!G344, '2015r'!G344, '2016r'!G344, '2017r'!G344, '2018'!G344)</f>
        <v>0.47300000000000003</v>
      </c>
      <c r="H344" s="71">
        <f>AVERAGE('2014r'!H344, '2015r'!H344, '2016r'!H344, '2017r'!H344, '2018'!H344)</f>
        <v>44.462399999999995</v>
      </c>
      <c r="I344" s="71">
        <f>AVERAGE('2014r'!I344, '2015r'!I344, '2016r'!I344, '2017r'!I344, '2018'!I344)</f>
        <v>610.34571198000003</v>
      </c>
      <c r="J344" s="71">
        <f>AVERAGE('2014r'!J344, '2015r'!J344, '2016r'!J344, '2017r'!J344, '2018'!J344)</f>
        <v>556.53512109799999</v>
      </c>
      <c r="K344" s="71">
        <f>AVERAGE('2014r'!K344, '2015r'!K344, '2016r'!K344, '2017r'!K344, '2018'!K344)</f>
        <v>1166.8956046999999</v>
      </c>
      <c r="L344" s="71">
        <f>AVERAGE('2014r'!L344, '2015r'!L344, '2016r'!L344, '2017r'!L344, '2018'!L344)</f>
        <v>13872.092060399998</v>
      </c>
      <c r="M344" s="71">
        <f>AVERAGE('2014r'!M344, '2015r'!M344, '2016r'!M344, '2017r'!M344, '2018'!M344)</f>
        <v>12320.450148600001</v>
      </c>
      <c r="N344" s="71">
        <f>AVERAGE('2014r'!N344, '2015r'!N344, '2016r'!N344, '2017r'!N344, '2018'!N344)</f>
        <v>1177402.5005600001</v>
      </c>
      <c r="O344" s="71">
        <f>AVERAGE('2014r'!O344, '2015r'!O344, '2016r'!O344, '2017r'!O344, '2018'!O344)</f>
        <v>155953.45677400002</v>
      </c>
      <c r="P344" s="71">
        <f>AVERAGE('2014r'!P344, '2015r'!P344, '2016r'!P344, '2017r'!P344, '2018'!P344)</f>
        <v>26242.376997000003</v>
      </c>
      <c r="Q344" s="71">
        <f>AVERAGE('2014r'!Q344, '2015r'!Q344, '2016r'!Q344, '2017r'!Q344, '2018'!Q344)</f>
        <v>12404.0560952</v>
      </c>
    </row>
    <row r="345" spans="1:17" x14ac:dyDescent="0.2">
      <c r="A345" s="47" t="s">
        <v>21</v>
      </c>
      <c r="B345" s="47" t="s">
        <v>97</v>
      </c>
      <c r="D345" s="47" t="s">
        <v>1415</v>
      </c>
      <c r="E345" s="47" t="s">
        <v>98</v>
      </c>
      <c r="F345" s="71">
        <f>AVERAGE('2014r'!F345, '2015r'!F345, '2016r'!F345, '2017r'!F345, '2018'!F345)</f>
        <v>53.742800000000003</v>
      </c>
      <c r="G345" s="71">
        <f>AVERAGE('2014r'!G345, '2015r'!G345, '2016r'!G345, '2017r'!G345, '2018'!G345)</f>
        <v>0.4526</v>
      </c>
      <c r="H345" s="71">
        <f>AVERAGE('2014r'!H345, '2015r'!H345, '2016r'!H345, '2017r'!H345, '2018'!H345)</f>
        <v>54.195400000000006</v>
      </c>
      <c r="I345" s="71">
        <f>AVERAGE('2014r'!I345, '2015r'!I345, '2016r'!I345, '2017r'!I345, '2018'!I345)</f>
        <v>738.7322791580001</v>
      </c>
      <c r="J345" s="71">
        <f>AVERAGE('2014r'!J345, '2015r'!J345, '2016r'!J345, '2017r'!J345, '2018'!J345)</f>
        <v>311.07790282599996</v>
      </c>
      <c r="K345" s="71">
        <f>AVERAGE('2014r'!K345, '2015r'!K345, '2016r'!K345, '2017r'!K345, '2018'!K345)</f>
        <v>1049.8101819799999</v>
      </c>
      <c r="L345" s="71">
        <f>AVERAGE('2014r'!L345, '2015r'!L345, '2016r'!L345, '2017r'!L345, '2018'!L345)</f>
        <v>13746.759747599999</v>
      </c>
      <c r="M345" s="71">
        <f>AVERAGE('2014r'!M345, '2015r'!M345, '2016r'!M345, '2017r'!M345, '2018'!M345)</f>
        <v>12525.413974200001</v>
      </c>
      <c r="N345" s="71">
        <f>AVERAGE('2014r'!N345, '2015r'!N345, '2016r'!N345, '2017r'!N345, '2018'!N345)</f>
        <v>687394.81958799995</v>
      </c>
      <c r="O345" s="71">
        <f>AVERAGE('2014r'!O345, '2015r'!O345, '2016r'!O345, '2017r'!O345, '2018'!O345)</f>
        <v>170872.28803200001</v>
      </c>
      <c r="P345" s="71">
        <f>AVERAGE('2014r'!P345, '2015r'!P345, '2016r'!P345, '2017r'!P345, '2018'!P345)</f>
        <v>19374.006276600001</v>
      </c>
      <c r="Q345" s="71">
        <f>AVERAGE('2014r'!Q345, '2015r'!Q345, '2016r'!Q345, '2017r'!Q345, '2018'!Q345)</f>
        <v>12591.7501486</v>
      </c>
    </row>
    <row r="346" spans="1:17" x14ac:dyDescent="0.2">
      <c r="A346" s="47" t="s">
        <v>21</v>
      </c>
      <c r="B346" s="47" t="s">
        <v>93</v>
      </c>
      <c r="D346" s="47" t="s">
        <v>1413</v>
      </c>
      <c r="E346" s="47" t="s">
        <v>94</v>
      </c>
      <c r="F346" s="71">
        <f>AVERAGE('2014r'!F346, '2015r'!F346, '2016r'!F346, '2017r'!F346, '2018'!F346)</f>
        <v>39.613800000000005</v>
      </c>
      <c r="G346" s="71">
        <f>AVERAGE('2014r'!G346, '2015r'!G346, '2016r'!G346, '2017r'!G346, '2018'!G346)</f>
        <v>0.38460000000000005</v>
      </c>
      <c r="H346" s="71">
        <f>AVERAGE('2014r'!H346, '2015r'!H346, '2016r'!H346, '2017r'!H346, '2018'!H346)</f>
        <v>39.998400000000004</v>
      </c>
      <c r="I346" s="71">
        <f>AVERAGE('2014r'!I346, '2015r'!I346, '2016r'!I346, '2017r'!I346, '2018'!I346)</f>
        <v>540.96950991000006</v>
      </c>
      <c r="J346" s="71">
        <f>AVERAGE('2014r'!J346, '2015r'!J346, '2016r'!J346, '2017r'!J346, '2018'!J346)</f>
        <v>204.62689889999999</v>
      </c>
      <c r="K346" s="71">
        <f>AVERAGE('2014r'!K346, '2015r'!K346, '2016r'!K346, '2017r'!K346, '2018'!K346)</f>
        <v>745.59640880600011</v>
      </c>
      <c r="L346" s="71">
        <f>AVERAGE('2014r'!L346, '2015r'!L346, '2016r'!L346, '2017r'!L346, '2018'!L346)</f>
        <v>13660.439497599999</v>
      </c>
      <c r="M346" s="71">
        <f>AVERAGE('2014r'!M346, '2015r'!M346, '2016r'!M346, '2017r'!M346, '2018'!M346)</f>
        <v>12199.4071356</v>
      </c>
      <c r="N346" s="71">
        <f>AVERAGE('2014r'!N346, '2015r'!N346, '2016r'!N346, '2017r'!N346, '2018'!N346)</f>
        <v>533140.08110000007</v>
      </c>
      <c r="O346" s="71">
        <f>AVERAGE('2014r'!O346, '2015r'!O346, '2016r'!O346, '2017r'!O346, '2018'!O346)</f>
        <v>163213.44451</v>
      </c>
      <c r="P346" s="71">
        <f>AVERAGE('2014r'!P346, '2015r'!P346, '2016r'!P346, '2017r'!P346, '2018'!P346)</f>
        <v>18649.478991799999</v>
      </c>
      <c r="Q346" s="71">
        <f>AVERAGE('2014r'!Q346, '2015r'!Q346, '2016r'!Q346, '2017r'!Q346, '2018'!Q346)</f>
        <v>12279.1443012</v>
      </c>
    </row>
    <row r="347" spans="1:17" x14ac:dyDescent="0.2">
      <c r="A347" s="47" t="s">
        <v>21</v>
      </c>
      <c r="B347" s="47" t="s">
        <v>91</v>
      </c>
      <c r="D347" s="47" t="s">
        <v>1412</v>
      </c>
      <c r="E347" s="47" t="s">
        <v>92</v>
      </c>
      <c r="F347" s="71">
        <f>AVERAGE('2014r'!F347, '2015r'!F347, '2016r'!F347, '2017r'!F347, '2018'!F347)</f>
        <v>35.211400000000005</v>
      </c>
      <c r="G347" s="71">
        <f>AVERAGE('2014r'!G347, '2015r'!G347, '2016r'!G347, '2017r'!G347, '2018'!G347)</f>
        <v>0.40179999999999999</v>
      </c>
      <c r="H347" s="71">
        <f>AVERAGE('2014r'!H347, '2015r'!H347, '2016r'!H347, '2017r'!H347, '2018'!H347)</f>
        <v>35.613199999999999</v>
      </c>
      <c r="I347" s="71">
        <f>AVERAGE('2014r'!I347, '2015r'!I347, '2016r'!I347, '2017r'!I347, '2018'!I347)</f>
        <v>643.4114655599999</v>
      </c>
      <c r="J347" s="71">
        <f>AVERAGE('2014r'!J347, '2015r'!J347, '2016r'!J347, '2017r'!J347, '2018'!J347)</f>
        <v>105.67862826400001</v>
      </c>
      <c r="K347" s="71">
        <f>AVERAGE('2014r'!K347, '2015r'!K347, '2016r'!K347, '2017r'!K347, '2018'!K347)</f>
        <v>749.09009382600004</v>
      </c>
      <c r="L347" s="71">
        <f>AVERAGE('2014r'!L347, '2015r'!L347, '2016r'!L347, '2017r'!L347, '2018'!L347)</f>
        <v>18275.610057999998</v>
      </c>
      <c r="M347" s="71">
        <f>AVERAGE('2014r'!M347, '2015r'!M347, '2016r'!M347, '2017r'!M347, '2018'!M347)</f>
        <v>16226.833895</v>
      </c>
      <c r="N347" s="71">
        <f>AVERAGE('2014r'!N347, '2015r'!N347, '2016r'!N347, '2017r'!N347, '2018'!N347)</f>
        <v>263086.78936399997</v>
      </c>
      <c r="O347" s="71">
        <f>AVERAGE('2014r'!O347, '2015r'!O347, '2016r'!O347, '2017r'!O347, '2018'!O347)</f>
        <v>123289.619882</v>
      </c>
      <c r="P347" s="71">
        <f>AVERAGE('2014r'!P347, '2015r'!P347, '2016r'!P347, '2017r'!P347, '2018'!P347)</f>
        <v>21035.4429624</v>
      </c>
      <c r="Q347" s="71">
        <f>AVERAGE('2014r'!Q347, '2015r'!Q347, '2016r'!Q347, '2017r'!Q347, '2018'!Q347)</f>
        <v>16370.089395600002</v>
      </c>
    </row>
    <row r="348" spans="1:17" x14ac:dyDescent="0.2">
      <c r="A348" s="47" t="s">
        <v>21</v>
      </c>
      <c r="B348" s="47" t="s">
        <v>87</v>
      </c>
      <c r="C348" s="70">
        <v>2</v>
      </c>
      <c r="D348" s="47" t="s">
        <v>1404</v>
      </c>
      <c r="E348" s="47" t="s">
        <v>1403</v>
      </c>
      <c r="F348" s="71">
        <f>AVERAGE('2014r'!F348, '2015r'!F348, '2016r'!F348, '2017r'!F348, '2018'!F348)</f>
        <v>1.6993333333333334</v>
      </c>
      <c r="G348" s="71">
        <f>AVERAGE('2014r'!G348, '2015r'!G348, '2016r'!G348, '2017r'!G348, '2018'!G348)</f>
        <v>0.01</v>
      </c>
      <c r="H348" s="71">
        <f>AVERAGE('2014r'!H348, '2015r'!H348, '2016r'!H348, '2017r'!H348, '2018'!H348)</f>
        <v>1.7093333333333334</v>
      </c>
      <c r="I348" s="71">
        <f>AVERAGE('2014r'!I348, '2015r'!I348, '2016r'!I348, '2017r'!I348, '2018'!I348)</f>
        <v>16.179718821333335</v>
      </c>
      <c r="J348" s="71">
        <f>AVERAGE('2014r'!J348, '2015r'!J348, '2016r'!J348, '2017r'!J348, '2018'!J348)</f>
        <v>4.2941595748666668</v>
      </c>
      <c r="K348" s="71">
        <f>AVERAGE('2014r'!K348, '2015r'!K348, '2016r'!K348, '2017r'!K348, '2018'!K348)</f>
        <v>20.473878396333337</v>
      </c>
      <c r="L348" s="71">
        <f>AVERAGE('2014r'!L348, '2015r'!L348, '2016r'!L348, '2017r'!L348, '2018'!L348)</f>
        <v>9510.3385606666689</v>
      </c>
      <c r="M348" s="71">
        <f>AVERAGE('2014r'!M348, '2015r'!M348, '2016r'!M348, '2017r'!M348, '2018'!M348)</f>
        <v>7925.3386191333339</v>
      </c>
      <c r="N348" s="71">
        <f>AVERAGE('2014r'!N348, '2015r'!N348, '2016r'!N348, '2017r'!N348, '2018'!N348)</f>
        <v>436162.82480000006</v>
      </c>
      <c r="O348" s="71">
        <f>AVERAGE('2014r'!O348, '2015r'!O348, '2016r'!O348, '2017r'!O348, '2018'!O348)</f>
        <v>262743.16791000002</v>
      </c>
      <c r="P348" s="71">
        <f>AVERAGE('2014r'!P348, '2015r'!P348, '2016r'!P348, '2017r'!P348, '2018'!P348)</f>
        <v>11959.458466900001</v>
      </c>
      <c r="Q348" s="71">
        <f>AVERAGE('2014r'!Q348, '2015r'!Q348, '2016r'!Q348, '2017r'!Q348, '2018'!Q348)</f>
        <v>7944.1691443666668</v>
      </c>
    </row>
    <row r="349" spans="1:17" x14ac:dyDescent="0.2">
      <c r="A349" s="47" t="s">
        <v>21</v>
      </c>
      <c r="B349" s="47" t="s">
        <v>85</v>
      </c>
      <c r="C349" s="70">
        <v>3</v>
      </c>
      <c r="D349" s="47" t="s">
        <v>1411</v>
      </c>
      <c r="E349" s="47" t="s">
        <v>86</v>
      </c>
      <c r="F349" s="71">
        <f>AVERAGE('2014r'!F349, '2015r'!F349, '2016r'!F349, '2017r'!F349, '2018'!F349)</f>
        <v>66.094999999999999</v>
      </c>
      <c r="G349" s="71">
        <f>AVERAGE('2014r'!G349, '2015r'!G349, '2016r'!G349, '2017r'!G349, '2018'!G349)</f>
        <v>0.55380000000000007</v>
      </c>
      <c r="H349" s="71">
        <f>AVERAGE('2014r'!H349, '2015r'!H349, '2016r'!H349, '2017r'!H349, '2018'!H349)</f>
        <v>66.649000000000001</v>
      </c>
      <c r="I349" s="71">
        <f>AVERAGE('2014r'!I349, '2015r'!I349, '2016r'!I349, '2017r'!I349, '2018'!I349)</f>
        <v>911.05309099600004</v>
      </c>
      <c r="J349" s="71">
        <f>AVERAGE('2014r'!J349, '2015r'!J349, '2016r'!J349, '2017r'!J349, '2018'!J349)</f>
        <v>732.08086122600002</v>
      </c>
      <c r="K349" s="71">
        <f>AVERAGE('2014r'!K349, '2015r'!K349, '2016r'!K349, '2017r'!K349, '2018'!K349)</f>
        <v>1643.14872382</v>
      </c>
      <c r="L349" s="71">
        <f>AVERAGE('2014r'!L349, '2015r'!L349, '2016r'!L349, '2017r'!L349, '2018'!L349)</f>
        <v>13785.871023999998</v>
      </c>
      <c r="M349" s="71">
        <f>AVERAGE('2014r'!M349, '2015r'!M349, '2016r'!M349, '2017r'!M349, '2018'!M349)</f>
        <v>12642.412884200001</v>
      </c>
      <c r="N349" s="71">
        <f>AVERAGE('2014r'!N349, '2015r'!N349, '2016r'!N349, '2017r'!N349, '2018'!N349)</f>
        <v>1321806.4970400003</v>
      </c>
      <c r="O349" s="71">
        <f>AVERAGE('2014r'!O349, '2015r'!O349, '2016r'!O349, '2017r'!O349, '2018'!O349)</f>
        <v>180147.43729</v>
      </c>
      <c r="P349" s="71">
        <f>AVERAGE('2014r'!P349, '2015r'!P349, '2016r'!P349, '2017r'!P349, '2018'!P349)</f>
        <v>24651.733755999998</v>
      </c>
      <c r="Q349" s="71">
        <f>AVERAGE('2014r'!Q349, '2015r'!Q349, '2016r'!Q349, '2017r'!Q349, '2018'!Q349)</f>
        <v>12719.266996999999</v>
      </c>
    </row>
    <row r="350" spans="1:17" x14ac:dyDescent="0.2">
      <c r="A350" s="47" t="s">
        <v>21</v>
      </c>
      <c r="B350" s="47" t="s">
        <v>77</v>
      </c>
      <c r="C350" s="70">
        <v>3</v>
      </c>
      <c r="D350" s="47" t="s">
        <v>1408</v>
      </c>
      <c r="E350" s="47" t="s">
        <v>954</v>
      </c>
      <c r="F350" s="71">
        <f>AVERAGE('2014r'!F350, '2015r'!F350, '2016r'!F350, '2017r'!F350, '2018'!F350)</f>
        <v>41.599000000000004</v>
      </c>
      <c r="G350" s="71">
        <f>AVERAGE('2014r'!G350, '2015r'!G350, '2016r'!G350, '2017r'!G350, '2018'!G350)</f>
        <v>0.56679999999999997</v>
      </c>
      <c r="H350" s="71">
        <f>AVERAGE('2014r'!H350, '2015r'!H350, '2016r'!H350, '2017r'!H350, '2018'!H350)</f>
        <v>42.165800000000004</v>
      </c>
      <c r="I350" s="71">
        <f>AVERAGE('2014r'!I350, '2015r'!I350, '2016r'!I350, '2017r'!I350, '2018'!I350)</f>
        <v>591.04547063199993</v>
      </c>
      <c r="J350" s="71">
        <f>AVERAGE('2014r'!J350, '2015r'!J350, '2016r'!J350, '2017r'!J350, '2018'!J350)</f>
        <v>568.374846596</v>
      </c>
      <c r="K350" s="71">
        <f>AVERAGE('2014r'!K350, '2015r'!K350, '2016r'!K350, '2017r'!K350, '2018'!K350)</f>
        <v>1159.42031722</v>
      </c>
      <c r="L350" s="71">
        <f>AVERAGE('2014r'!L350, '2015r'!L350, '2016r'!L350, '2017r'!L350, '2018'!L350)</f>
        <v>14221.9311934</v>
      </c>
      <c r="M350" s="71">
        <f>AVERAGE('2014r'!M350, '2015r'!M350, '2016r'!M350, '2017r'!M350, '2018'!M350)</f>
        <v>12583.163752</v>
      </c>
      <c r="N350" s="71">
        <f>AVERAGE('2014r'!N350, '2015r'!N350, '2016r'!N350, '2017r'!N350, '2018'!N350)</f>
        <v>1006782.3218279999</v>
      </c>
      <c r="O350" s="71">
        <f>AVERAGE('2014r'!O350, '2015r'!O350, '2016r'!O350, '2017r'!O350, '2018'!O350)</f>
        <v>156243.76162199999</v>
      </c>
      <c r="P350" s="71">
        <f>AVERAGE('2014r'!P350, '2015r'!P350, '2016r'!P350, '2017r'!P350, '2018'!P350)</f>
        <v>27588.135732199997</v>
      </c>
      <c r="Q350" s="71">
        <f>AVERAGE('2014r'!Q350, '2015r'!Q350, '2016r'!Q350, '2017r'!Q350, '2018'!Q350)</f>
        <v>12705.0987116</v>
      </c>
    </row>
    <row r="351" spans="1:17" x14ac:dyDescent="0.2">
      <c r="A351" s="47" t="s">
        <v>21</v>
      </c>
      <c r="B351" s="47" t="s">
        <v>75</v>
      </c>
      <c r="D351" s="47" t="s">
        <v>1407</v>
      </c>
      <c r="E351" s="47" t="s">
        <v>76</v>
      </c>
      <c r="F351" s="71">
        <f>AVERAGE('2014r'!F351, '2015r'!F351, '2016r'!F351, '2017r'!F351, '2018'!F351)</f>
        <v>33.693600000000004</v>
      </c>
      <c r="G351" s="71">
        <f>AVERAGE('2014r'!G351, '2015r'!G351, '2016r'!G351, '2017r'!G351, '2018'!G351)</f>
        <v>0.4128</v>
      </c>
      <c r="H351" s="71">
        <f>AVERAGE('2014r'!H351, '2015r'!H351, '2016r'!H351, '2017r'!H351, '2018'!H351)</f>
        <v>34.106399999999994</v>
      </c>
      <c r="I351" s="71">
        <f>AVERAGE('2014r'!I351, '2015r'!I351, '2016r'!I351, '2017r'!I351, '2018'!I351)</f>
        <v>470.54503339000001</v>
      </c>
      <c r="J351" s="71">
        <f>AVERAGE('2014r'!J351, '2015r'!J351, '2016r'!J351, '2017r'!J351, '2018'!J351)</f>
        <v>175.272477928</v>
      </c>
      <c r="K351" s="71">
        <f>AVERAGE('2014r'!K351, '2015r'!K351, '2016r'!K351, '2017r'!K351, '2018'!K351)</f>
        <v>645.81751131999999</v>
      </c>
      <c r="L351" s="71">
        <f>AVERAGE('2014r'!L351, '2015r'!L351, '2016r'!L351, '2017r'!L351, '2018'!L351)</f>
        <v>13967.3013598</v>
      </c>
      <c r="M351" s="71">
        <f>AVERAGE('2014r'!M351, '2015r'!M351, '2016r'!M351, '2017r'!M351, '2018'!M351)</f>
        <v>12349.410109</v>
      </c>
      <c r="N351" s="71">
        <f>AVERAGE('2014r'!N351, '2015r'!N351, '2016r'!N351, '2017r'!N351, '2018'!N351)</f>
        <v>424824.02403800003</v>
      </c>
      <c r="O351" s="71">
        <f>AVERAGE('2014r'!O351, '2015r'!O351, '2016r'!O351, '2017r'!O351, '2018'!O351)</f>
        <v>145727.94500400001</v>
      </c>
      <c r="P351" s="71">
        <f>AVERAGE('2014r'!P351, '2015r'!P351, '2016r'!P351, '2017r'!P351, '2018'!P351)</f>
        <v>18942.7617584</v>
      </c>
      <c r="Q351" s="71">
        <f>AVERAGE('2014r'!Q351, '2015r'!Q351, '2016r'!Q351, '2017r'!Q351, '2018'!Q351)</f>
        <v>12462.7207136</v>
      </c>
    </row>
    <row r="352" spans="1:17" x14ac:dyDescent="0.2">
      <c r="A352" s="47" t="s">
        <v>21</v>
      </c>
      <c r="B352" s="47" t="s">
        <v>73</v>
      </c>
      <c r="D352" s="47" t="s">
        <v>1406</v>
      </c>
      <c r="E352" s="47" t="s">
        <v>74</v>
      </c>
      <c r="F352" s="71">
        <f>AVERAGE('2014r'!F352, '2015r'!F352, '2016r'!F352, '2017r'!F352, '2018'!F352)</f>
        <v>35.9358</v>
      </c>
      <c r="G352" s="71">
        <f>AVERAGE('2014r'!G352, '2015r'!G352, '2016r'!G352, '2017r'!G352, '2018'!G352)</f>
        <v>0.33500000000000008</v>
      </c>
      <c r="H352" s="71">
        <f>AVERAGE('2014r'!H352, '2015r'!H352, '2016r'!H352, '2017r'!H352, '2018'!H352)</f>
        <v>36.270800000000001</v>
      </c>
      <c r="I352" s="71">
        <f>AVERAGE('2014r'!I352, '2015r'!I352, '2016r'!I352, '2017r'!I352, '2018'!I352)</f>
        <v>486.19389540999998</v>
      </c>
      <c r="J352" s="71">
        <f>AVERAGE('2014r'!J352, '2015r'!J352, '2016r'!J352, '2017r'!J352, '2018'!J352)</f>
        <v>167.93731728000003</v>
      </c>
      <c r="K352" s="71">
        <f>AVERAGE('2014r'!K352, '2015r'!K352, '2016r'!K352, '2017r'!K352, '2018'!K352)</f>
        <v>654.13121268800001</v>
      </c>
      <c r="L352" s="71">
        <f>AVERAGE('2014r'!L352, '2015r'!L352, '2016r'!L352, '2017r'!L352, '2018'!L352)</f>
        <v>13538.560124799998</v>
      </c>
      <c r="M352" s="71">
        <f>AVERAGE('2014r'!M352, '2015r'!M352, '2016r'!M352, '2017r'!M352, '2018'!M352)</f>
        <v>12310.4673934</v>
      </c>
      <c r="N352" s="71">
        <f>AVERAGE('2014r'!N352, '2015r'!N352, '2016r'!N352, '2017r'!N352, '2018'!N352)</f>
        <v>501123.68842400005</v>
      </c>
      <c r="O352" s="71">
        <f>AVERAGE('2014r'!O352, '2015r'!O352, '2016r'!O352, '2017r'!O352, '2018'!O352)</f>
        <v>185044.70880200001</v>
      </c>
      <c r="P352" s="71">
        <f>AVERAGE('2014r'!P352, '2015r'!P352, '2016r'!P352, '2017r'!P352, '2018'!P352)</f>
        <v>18042.189606799999</v>
      </c>
      <c r="Q352" s="71">
        <f>AVERAGE('2014r'!Q352, '2015r'!Q352, '2016r'!Q352, '2017r'!Q352, '2018'!Q352)</f>
        <v>12378.2777006</v>
      </c>
    </row>
    <row r="353" spans="1:17" x14ac:dyDescent="0.2">
      <c r="A353" s="47" t="s">
        <v>21</v>
      </c>
      <c r="B353" s="47" t="s">
        <v>71</v>
      </c>
      <c r="D353" s="47" t="s">
        <v>1405</v>
      </c>
      <c r="E353" s="47" t="s">
        <v>949</v>
      </c>
      <c r="F353" s="71">
        <f>AVERAGE('2014r'!F353, '2015r'!F353, '2016r'!F353, '2017r'!F353, '2018'!F353)</f>
        <v>30.353400000000001</v>
      </c>
      <c r="G353" s="71">
        <f>AVERAGE('2014r'!G353, '2015r'!G353, '2016r'!G353, '2017r'!G353, '2018'!G353)</f>
        <v>0.3972</v>
      </c>
      <c r="H353" s="71">
        <f>AVERAGE('2014r'!H353, '2015r'!H353, '2016r'!H353, '2017r'!H353, '2018'!H353)</f>
        <v>30.750600000000002</v>
      </c>
      <c r="I353" s="71">
        <f>AVERAGE('2014r'!I353, '2015r'!I353, '2016r'!I353, '2017r'!I353, '2018'!I353)</f>
        <v>442.551179676</v>
      </c>
      <c r="J353" s="71">
        <f>AVERAGE('2014r'!J353, '2015r'!J353, '2016r'!J353, '2017r'!J353, '2018'!J353)</f>
        <v>1426.82741528</v>
      </c>
      <c r="K353" s="71">
        <f>AVERAGE('2014r'!K353, '2015r'!K353, '2016r'!K353, '2017r'!K353, '2018'!K353)</f>
        <v>1869.3785949600001</v>
      </c>
      <c r="L353" s="71">
        <f>AVERAGE('2014r'!L353, '2015r'!L353, '2016r'!L353, '2017r'!L353, '2018'!L353)</f>
        <v>14584.548421199997</v>
      </c>
      <c r="M353" s="71">
        <f>AVERAGE('2014r'!M353, '2015r'!M353, '2016r'!M353, '2017r'!M353, '2018'!M353)</f>
        <v>12903.075421199999</v>
      </c>
      <c r="N353" s="71">
        <f>AVERAGE('2014r'!N353, '2015r'!N353, '2016r'!N353, '2017r'!N353, '2018'!N353)</f>
        <v>3596169.5767200002</v>
      </c>
      <c r="O353" s="71">
        <f>AVERAGE('2014r'!O353, '2015r'!O353, '2016r'!O353, '2017r'!O353, '2018'!O353)</f>
        <v>196172.65677599999</v>
      </c>
      <c r="P353" s="71">
        <f>AVERAGE('2014r'!P353, '2015r'!P353, '2016r'!P353, '2017r'!P353, '2018'!P353)</f>
        <v>60842.9642446</v>
      </c>
      <c r="Q353" s="71">
        <f>AVERAGE('2014r'!Q353, '2015r'!Q353, '2016r'!Q353, '2017r'!Q353, '2018'!Q353)</f>
        <v>13026.962834400001</v>
      </c>
    </row>
    <row r="354" spans="1:17" x14ac:dyDescent="0.2">
      <c r="A354" s="47" t="s">
        <v>21</v>
      </c>
      <c r="B354" s="47" t="s">
        <v>69</v>
      </c>
      <c r="D354" s="47" t="s">
        <v>1402</v>
      </c>
      <c r="E354" s="47" t="s">
        <v>947</v>
      </c>
      <c r="F354" s="71">
        <f>AVERAGE('2014r'!F354, '2015r'!F354, '2016r'!F354, '2017r'!F354, '2018'!F354)</f>
        <v>58.817399999999999</v>
      </c>
      <c r="G354" s="71">
        <f>AVERAGE('2014r'!G354, '2015r'!G354, '2016r'!G354, '2017r'!G354, '2018'!G354)</f>
        <v>0.51059999999999994</v>
      </c>
      <c r="H354" s="71">
        <f>AVERAGE('2014r'!H354, '2015r'!H354, '2016r'!H354, '2017r'!H354, '2018'!H354)</f>
        <v>59.327999999999996</v>
      </c>
      <c r="I354" s="71">
        <f>AVERAGE('2014r'!I354, '2015r'!I354, '2016r'!I354, '2017r'!I354, '2018'!I354)</f>
        <v>757.01622632400006</v>
      </c>
      <c r="J354" s="71">
        <f>AVERAGE('2014r'!J354, '2015r'!J354, '2016r'!J354, '2017r'!J354, '2018'!J354)</f>
        <v>1460.6769454599998</v>
      </c>
      <c r="K354" s="71">
        <f>AVERAGE('2014r'!K354, '2015r'!K354, '2016r'!K354, '2017r'!K354, '2018'!K354)</f>
        <v>2217.6931717800003</v>
      </c>
      <c r="L354" s="71">
        <f>AVERAGE('2014r'!L354, '2015r'!L354, '2016r'!L354, '2017r'!L354, '2018'!L354)</f>
        <v>12871.276768400003</v>
      </c>
      <c r="M354" s="71">
        <f>AVERAGE('2014r'!M354, '2015r'!M354, '2016r'!M354, '2017r'!M354, '2018'!M354)</f>
        <v>11582.0420218</v>
      </c>
      <c r="N354" s="71">
        <f>AVERAGE('2014r'!N354, '2015r'!N354, '2016r'!N354, '2017r'!N354, '2018'!N354)</f>
        <v>2861536.0236999998</v>
      </c>
      <c r="O354" s="71">
        <f>AVERAGE('2014r'!O354, '2015r'!O354, '2016r'!O354, '2017r'!O354, '2018'!O354)</f>
        <v>164488.979624</v>
      </c>
      <c r="P354" s="71">
        <f>AVERAGE('2014r'!P354, '2015r'!P354, '2016r'!P354, '2017r'!P354, '2018'!P354)</f>
        <v>37385.878797000005</v>
      </c>
      <c r="Q354" s="71">
        <f>AVERAGE('2014r'!Q354, '2015r'!Q354, '2016r'!Q354, '2017r'!Q354, '2018'!Q354)</f>
        <v>11654.027353599999</v>
      </c>
    </row>
    <row r="355" spans="1:17" x14ac:dyDescent="0.2">
      <c r="A355" s="47" t="s">
        <v>21</v>
      </c>
      <c r="B355" s="47" t="s">
        <v>65</v>
      </c>
      <c r="C355" s="70">
        <v>2</v>
      </c>
      <c r="D355" s="47" t="s">
        <v>1400</v>
      </c>
      <c r="E355" s="47" t="s">
        <v>1399</v>
      </c>
      <c r="F355" s="71" t="e">
        <f>AVERAGE('2014r'!F355, '2015r'!F355, '2016r'!F355, '2017r'!F355, '2018'!F355)</f>
        <v>#DIV/0!</v>
      </c>
      <c r="G355" s="71" t="e">
        <f>AVERAGE('2014r'!G355, '2015r'!G355, '2016r'!G355, '2017r'!G355, '2018'!G355)</f>
        <v>#DIV/0!</v>
      </c>
      <c r="H355" s="71" t="e">
        <f>AVERAGE('2014r'!H355, '2015r'!H355, '2016r'!H355, '2017r'!H355, '2018'!H355)</f>
        <v>#DIV/0!</v>
      </c>
      <c r="I355" s="71" t="e">
        <f>AVERAGE('2014r'!I355, '2015r'!I355, '2016r'!I355, '2017r'!I355, '2018'!I355)</f>
        <v>#DIV/0!</v>
      </c>
      <c r="J355" s="71" t="e">
        <f>AVERAGE('2014r'!J355, '2015r'!J355, '2016r'!J355, '2017r'!J355, '2018'!J355)</f>
        <v>#DIV/0!</v>
      </c>
      <c r="K355" s="71" t="e">
        <f>AVERAGE('2014r'!K355, '2015r'!K355, '2016r'!K355, '2017r'!K355, '2018'!K355)</f>
        <v>#DIV/0!</v>
      </c>
      <c r="L355" s="71" t="e">
        <f>AVERAGE('2014r'!L355, '2015r'!L355, '2016r'!L355, '2017r'!L355, '2018'!L355)</f>
        <v>#DIV/0!</v>
      </c>
      <c r="M355" s="71" t="e">
        <f>AVERAGE('2014r'!M355, '2015r'!M355, '2016r'!M355, '2017r'!M355, '2018'!M355)</f>
        <v>#DIV/0!</v>
      </c>
      <c r="N355" s="71" t="e">
        <f>AVERAGE('2014r'!N355, '2015r'!N355, '2016r'!N355, '2017r'!N355, '2018'!N355)</f>
        <v>#DIV/0!</v>
      </c>
      <c r="O355" s="71" t="e">
        <f>AVERAGE('2014r'!O355, '2015r'!O355, '2016r'!O355, '2017r'!O355, '2018'!O355)</f>
        <v>#DIV/0!</v>
      </c>
      <c r="P355" s="71" t="e">
        <f>AVERAGE('2014r'!P355, '2015r'!P355, '2016r'!P355, '2017r'!P355, '2018'!P355)</f>
        <v>#DIV/0!</v>
      </c>
      <c r="Q355" s="71" t="e">
        <f>AVERAGE('2014r'!Q355, '2015r'!Q355, '2016r'!Q355, '2017r'!Q355, '2018'!Q355)</f>
        <v>#DIV/0!</v>
      </c>
    </row>
    <row r="356" spans="1:17" x14ac:dyDescent="0.2">
      <c r="A356" s="47" t="s">
        <v>21</v>
      </c>
      <c r="B356" s="47" t="s">
        <v>59</v>
      </c>
      <c r="D356" s="47" t="s">
        <v>1396</v>
      </c>
      <c r="E356" s="47" t="s">
        <v>60</v>
      </c>
      <c r="F356" s="71">
        <f>AVERAGE('2014r'!F356, '2015r'!F356, '2016r'!F356, '2017r'!F356, '2018'!F356)</f>
        <v>36.763400000000004</v>
      </c>
      <c r="G356" s="71">
        <f>AVERAGE('2014r'!G356, '2015r'!G356, '2016r'!G356, '2017r'!G356, '2018'!G356)</f>
        <v>0.46379999999999999</v>
      </c>
      <c r="H356" s="71">
        <f>AVERAGE('2014r'!H356, '2015r'!H356, '2016r'!H356, '2017r'!H356, '2018'!H356)</f>
        <v>37.227200000000003</v>
      </c>
      <c r="I356" s="71">
        <f>AVERAGE('2014r'!I356, '2015r'!I356, '2016r'!I356, '2017r'!I356, '2018'!I356)</f>
        <v>508.031236122</v>
      </c>
      <c r="J356" s="71">
        <f>AVERAGE('2014r'!J356, '2015r'!J356, '2016r'!J356, '2017r'!J356, '2018'!J356)</f>
        <v>275.45381748800003</v>
      </c>
      <c r="K356" s="71">
        <f>AVERAGE('2014r'!K356, '2015r'!K356, '2016r'!K356, '2017r'!K356, '2018'!K356)</f>
        <v>783.48505361000002</v>
      </c>
      <c r="L356" s="71">
        <f>AVERAGE('2014r'!L356, '2015r'!L356, '2016r'!L356, '2017r'!L356, '2018'!L356)</f>
        <v>13820.490006399999</v>
      </c>
      <c r="M356" s="71">
        <f>AVERAGE('2014r'!M356, '2015r'!M356, '2016r'!M356, '2017r'!M356, '2018'!M356)</f>
        <v>12209.436669799999</v>
      </c>
      <c r="N356" s="71">
        <f>AVERAGE('2014r'!N356, '2015r'!N356, '2016r'!N356, '2017r'!N356, '2018'!N356)</f>
        <v>594051.67573600006</v>
      </c>
      <c r="O356" s="71">
        <f>AVERAGE('2014r'!O356, '2015r'!O356, '2016r'!O356, '2017r'!O356, '2018'!O356)</f>
        <v>151103.48170200002</v>
      </c>
      <c r="P356" s="71">
        <f>AVERAGE('2014r'!P356, '2015r'!P356, '2016r'!P356, '2017r'!P356, '2018'!P356)</f>
        <v>21049.521211200001</v>
      </c>
      <c r="Q356" s="71">
        <f>AVERAGE('2014r'!Q356, '2015r'!Q356, '2016r'!Q356, '2017r'!Q356, '2018'!Q356)</f>
        <v>12325.909811599999</v>
      </c>
    </row>
    <row r="357" spans="1:17" x14ac:dyDescent="0.2">
      <c r="A357" s="47" t="s">
        <v>21</v>
      </c>
      <c r="B357" s="47" t="s">
        <v>57</v>
      </c>
      <c r="C357" s="70">
        <v>2</v>
      </c>
      <c r="D357" s="47" t="s">
        <v>1394</v>
      </c>
      <c r="E357" s="47" t="s">
        <v>1393</v>
      </c>
      <c r="F357" s="71" t="e">
        <f>AVERAGE('2014r'!F357, '2015r'!F357, '2016r'!F357, '2017r'!F357, '2018'!F357)</f>
        <v>#DIV/0!</v>
      </c>
      <c r="G357" s="71" t="e">
        <f>AVERAGE('2014r'!G357, '2015r'!G357, '2016r'!G357, '2017r'!G357, '2018'!G357)</f>
        <v>#DIV/0!</v>
      </c>
      <c r="H357" s="71" t="e">
        <f>AVERAGE('2014r'!H357, '2015r'!H357, '2016r'!H357, '2017r'!H357, '2018'!H357)</f>
        <v>#DIV/0!</v>
      </c>
      <c r="I357" s="71" t="e">
        <f>AVERAGE('2014r'!I357, '2015r'!I357, '2016r'!I357, '2017r'!I357, '2018'!I357)</f>
        <v>#DIV/0!</v>
      </c>
      <c r="J357" s="71" t="e">
        <f>AVERAGE('2014r'!J357, '2015r'!J357, '2016r'!J357, '2017r'!J357, '2018'!J357)</f>
        <v>#DIV/0!</v>
      </c>
      <c r="K357" s="71" t="e">
        <f>AVERAGE('2014r'!K357, '2015r'!K357, '2016r'!K357, '2017r'!K357, '2018'!K357)</f>
        <v>#DIV/0!</v>
      </c>
      <c r="L357" s="71" t="e">
        <f>AVERAGE('2014r'!L357, '2015r'!L357, '2016r'!L357, '2017r'!L357, '2018'!L357)</f>
        <v>#DIV/0!</v>
      </c>
      <c r="M357" s="71" t="e">
        <f>AVERAGE('2014r'!M357, '2015r'!M357, '2016r'!M357, '2017r'!M357, '2018'!M357)</f>
        <v>#DIV/0!</v>
      </c>
      <c r="N357" s="71" t="e">
        <f>AVERAGE('2014r'!N357, '2015r'!N357, '2016r'!N357, '2017r'!N357, '2018'!N357)</f>
        <v>#DIV/0!</v>
      </c>
      <c r="O357" s="71" t="e">
        <f>AVERAGE('2014r'!O357, '2015r'!O357, '2016r'!O357, '2017r'!O357, '2018'!O357)</f>
        <v>#DIV/0!</v>
      </c>
      <c r="P357" s="71" t="e">
        <f>AVERAGE('2014r'!P357, '2015r'!P357, '2016r'!P357, '2017r'!P357, '2018'!P357)</f>
        <v>#DIV/0!</v>
      </c>
      <c r="Q357" s="71" t="e">
        <f>AVERAGE('2014r'!Q357, '2015r'!Q357, '2016r'!Q357, '2017r'!Q357, '2018'!Q357)</f>
        <v>#DIV/0!</v>
      </c>
    </row>
    <row r="358" spans="1:17" x14ac:dyDescent="0.2">
      <c r="A358" s="47" t="s">
        <v>21</v>
      </c>
      <c r="B358" s="47" t="s">
        <v>54</v>
      </c>
      <c r="D358" s="47" t="s">
        <v>1392</v>
      </c>
      <c r="E358" s="47" t="s">
        <v>55</v>
      </c>
      <c r="F358" s="71">
        <f>AVERAGE('2014r'!F358, '2015r'!F358, '2016r'!F358, '2017r'!F358, '2018'!F358)</f>
        <v>46.336599999999997</v>
      </c>
      <c r="G358" s="71">
        <f>AVERAGE('2014r'!G358, '2015r'!G358, '2016r'!G358, '2017r'!G358, '2018'!G358)</f>
        <v>0.53059999999999996</v>
      </c>
      <c r="H358" s="71">
        <f>AVERAGE('2014r'!H358, '2015r'!H358, '2016r'!H358, '2017r'!H358, '2018'!H358)</f>
        <v>46.867199999999997</v>
      </c>
      <c r="I358" s="71">
        <f>AVERAGE('2014r'!I358, '2015r'!I358, '2016r'!I358, '2017r'!I358, '2018'!I358)</f>
        <v>665.33265472599999</v>
      </c>
      <c r="J358" s="71">
        <f>AVERAGE('2014r'!J358, '2015r'!J358, '2016r'!J358, '2017r'!J358, '2018'!J358)</f>
        <v>593.31320678999987</v>
      </c>
      <c r="K358" s="71">
        <f>AVERAGE('2014r'!K358, '2015r'!K358, '2016r'!K358, '2017r'!K358, '2018'!K358)</f>
        <v>1258.6458615200002</v>
      </c>
      <c r="L358" s="71">
        <f>AVERAGE('2014r'!L358, '2015r'!L358, '2016r'!L358, '2017r'!L358, '2018'!L358)</f>
        <v>14360.8024578</v>
      </c>
      <c r="M358" s="71">
        <f>AVERAGE('2014r'!M358, '2015r'!M358, '2016r'!M358, '2017r'!M358, '2018'!M358)</f>
        <v>12641.988701799999</v>
      </c>
      <c r="N358" s="71">
        <f>AVERAGE('2014r'!N358, '2015r'!N358, '2016r'!N358, '2017r'!N358, '2018'!N358)</f>
        <v>1120165.1386820001</v>
      </c>
      <c r="O358" s="71">
        <f>AVERAGE('2014r'!O358, '2015r'!O358, '2016r'!O358, '2017r'!O358, '2018'!O358)</f>
        <v>166541.18575599999</v>
      </c>
      <c r="P358" s="71">
        <f>AVERAGE('2014r'!P358, '2015r'!P358, '2016r'!P358, '2017r'!P358, '2018'!P358)</f>
        <v>26876.357715999999</v>
      </c>
      <c r="Q358" s="71">
        <f>AVERAGE('2014r'!Q358, '2015r'!Q358, '2016r'!Q358, '2017r'!Q358, '2018'!Q358)</f>
        <v>12755.6743312</v>
      </c>
    </row>
    <row r="359" spans="1:17" x14ac:dyDescent="0.2">
      <c r="A359" s="47" t="s">
        <v>21</v>
      </c>
      <c r="B359" s="47" t="s">
        <v>52</v>
      </c>
      <c r="D359" s="47" t="s">
        <v>1391</v>
      </c>
      <c r="E359" s="47" t="s">
        <v>53</v>
      </c>
      <c r="F359" s="71">
        <f>AVERAGE('2014r'!F359, '2015r'!F359, '2016r'!F359, '2017r'!F359, '2018'!F359)</f>
        <v>124.10919999999999</v>
      </c>
      <c r="G359" s="71">
        <f>AVERAGE('2014r'!G359, '2015r'!G359, '2016r'!G359, '2017r'!G359, '2018'!G359)</f>
        <v>1.3283999999999998</v>
      </c>
      <c r="H359" s="71">
        <f>AVERAGE('2014r'!H359, '2015r'!H359, '2016r'!H359, '2017r'!H359, '2018'!H359)</f>
        <v>125.4378</v>
      </c>
      <c r="I359" s="71">
        <f>AVERAGE('2014r'!I359, '2015r'!I359, '2016r'!I359, '2017r'!I359, '2018'!I359)</f>
        <v>1842.24759404</v>
      </c>
      <c r="J359" s="71">
        <f>AVERAGE('2014r'!J359, '2015r'!J359, '2016r'!J359, '2017r'!J359, '2018'!J359)</f>
        <v>615.98580531799985</v>
      </c>
      <c r="K359" s="71">
        <f>AVERAGE('2014r'!K359, '2015r'!K359, '2016r'!K359, '2017r'!K359, '2018'!K359)</f>
        <v>2458.2366437800001</v>
      </c>
      <c r="L359" s="71">
        <f>AVERAGE('2014r'!L359, '2015r'!L359, '2016r'!L359, '2017r'!L359, '2018'!L359)</f>
        <v>14847.659394600001</v>
      </c>
      <c r="M359" s="71">
        <f>AVERAGE('2014r'!M359, '2015r'!M359, '2016r'!M359, '2017r'!M359, '2018'!M359)</f>
        <v>13248.633101999998</v>
      </c>
      <c r="N359" s="71">
        <f>AVERAGE('2014r'!N359, '2015r'!N359, '2016r'!N359, '2017r'!N359, '2018'!N359)</f>
        <v>464631.85835800006</v>
      </c>
      <c r="O359" s="71">
        <f>AVERAGE('2014r'!O359, '2015r'!O359, '2016r'!O359, '2017r'!O359, '2018'!O359)</f>
        <v>160788.44787199999</v>
      </c>
      <c r="P359" s="71">
        <f>AVERAGE('2014r'!P359, '2015r'!P359, '2016r'!P359, '2017r'!P359, '2018'!P359)</f>
        <v>19609.197276600004</v>
      </c>
      <c r="Q359" s="71">
        <f>AVERAGE('2014r'!Q359, '2015r'!Q359, '2016r'!Q359, '2017r'!Q359, '2018'!Q359)</f>
        <v>13351.402576799999</v>
      </c>
    </row>
    <row r="360" spans="1:17" x14ac:dyDescent="0.2">
      <c r="A360" s="47" t="s">
        <v>21</v>
      </c>
      <c r="B360" s="47" t="s">
        <v>50</v>
      </c>
      <c r="D360" s="47" t="s">
        <v>1390</v>
      </c>
      <c r="E360" s="47" t="s">
        <v>51</v>
      </c>
      <c r="F360" s="71">
        <f>AVERAGE('2014r'!F360, '2015r'!F360, '2016r'!F360, '2017r'!F360, '2018'!F360)</f>
        <v>31.943400000000004</v>
      </c>
      <c r="G360" s="71">
        <f>AVERAGE('2014r'!G360, '2015r'!G360, '2016r'!G360, '2017r'!G360, '2018'!G360)</f>
        <v>0.50419999999999998</v>
      </c>
      <c r="H360" s="71">
        <f>AVERAGE('2014r'!H360, '2015r'!H360, '2016r'!H360, '2017r'!H360, '2018'!H360)</f>
        <v>32.447600000000001</v>
      </c>
      <c r="I360" s="71">
        <f>AVERAGE('2014r'!I360, '2015r'!I360, '2016r'!I360, '2017r'!I360, '2018'!I360)</f>
        <v>492.61304629400001</v>
      </c>
      <c r="J360" s="71">
        <f>AVERAGE('2014r'!J360, '2015r'!J360, '2016r'!J360, '2017r'!J360, '2018'!J360)</f>
        <v>736.96894803999999</v>
      </c>
      <c r="K360" s="71">
        <f>AVERAGE('2014r'!K360, '2015r'!K360, '2016r'!K360, '2017r'!K360, '2018'!K360)</f>
        <v>1229.5819943400002</v>
      </c>
      <c r="L360" s="71">
        <f>AVERAGE('2014r'!L360, '2015r'!L360, '2016r'!L360, '2017r'!L360, '2018'!L360)</f>
        <v>15422.8028132</v>
      </c>
      <c r="M360" s="71">
        <f>AVERAGE('2014r'!M360, '2015r'!M360, '2016r'!M360, '2017r'!M360, '2018'!M360)</f>
        <v>13325.567889000002</v>
      </c>
      <c r="N360" s="71">
        <f>AVERAGE('2014r'!N360, '2015r'!N360, '2016r'!N360, '2017r'!N360, '2018'!N360)</f>
        <v>1465438.1131799999</v>
      </c>
      <c r="O360" s="71">
        <f>AVERAGE('2014r'!O360, '2015r'!O360, '2016r'!O360, '2017r'!O360, '2018'!O360)</f>
        <v>143545.20128600002</v>
      </c>
      <c r="P360" s="71">
        <f>AVERAGE('2014r'!P360, '2015r'!P360, '2016r'!P360, '2017r'!P360, '2018'!P360)</f>
        <v>37909.395772800002</v>
      </c>
      <c r="Q360" s="71">
        <f>AVERAGE('2014r'!Q360, '2015r'!Q360, '2016r'!Q360, '2017r'!Q360, '2018'!Q360)</f>
        <v>13485.602081200001</v>
      </c>
    </row>
    <row r="361" spans="1:17" x14ac:dyDescent="0.2">
      <c r="A361" s="47" t="s">
        <v>21</v>
      </c>
      <c r="B361" s="47" t="s">
        <v>111</v>
      </c>
      <c r="C361" s="70">
        <v>3</v>
      </c>
      <c r="D361" s="47" t="s">
        <v>1423</v>
      </c>
      <c r="E361" s="47" t="s">
        <v>972</v>
      </c>
      <c r="F361" s="71">
        <f>AVERAGE('2014r'!F361, '2015r'!F361, '2016r'!F361, '2017r'!F361, '2018'!F361)</f>
        <v>98.065399999999997</v>
      </c>
      <c r="G361" s="71">
        <f>AVERAGE('2014r'!G361, '2015r'!G361, '2016r'!G361, '2017r'!G361, '2018'!G361)</f>
        <v>1.5693999999999999</v>
      </c>
      <c r="H361" s="71">
        <f>AVERAGE('2014r'!H361, '2015r'!H361, '2016r'!H361, '2017r'!H361, '2018'!H361)</f>
        <v>99.635000000000019</v>
      </c>
      <c r="I361" s="71">
        <f>AVERAGE('2014r'!I361, '2015r'!I361, '2016r'!I361, '2017r'!I361, '2018'!I361)</f>
        <v>1348.7149576199997</v>
      </c>
      <c r="J361" s="71">
        <f>AVERAGE('2014r'!J361, '2015r'!J361, '2016r'!J361, '2017r'!J361, '2018'!J361)</f>
        <v>988.42372124399992</v>
      </c>
      <c r="K361" s="71">
        <f>AVERAGE('2014r'!K361, '2015r'!K361, '2016r'!K361, '2017r'!K361, '2018'!K361)</f>
        <v>2420.7985588399997</v>
      </c>
      <c r="L361" s="71">
        <f>AVERAGE('2014r'!L361, '2015r'!L361, '2016r'!L361, '2017r'!L361, '2018'!L361)</f>
        <v>13761.962073999999</v>
      </c>
      <c r="M361" s="71">
        <f>AVERAGE('2014r'!M361, '2015r'!M361, '2016r'!M361, '2017r'!M361, '2018'!M361)</f>
        <v>11501.5496532</v>
      </c>
      <c r="N361" s="71">
        <f>AVERAGE('2014r'!N361, '2015r'!N361, '2016r'!N361, '2017r'!N361, '2018'!N361)</f>
        <v>630148.97461599996</v>
      </c>
      <c r="O361" s="71">
        <f>AVERAGE('2014r'!O361, '2015r'!O361, '2016r'!O361, '2017r'!O361, '2018'!O361)</f>
        <v>173685.10563800001</v>
      </c>
      <c r="P361" s="71">
        <f>AVERAGE('2014r'!P361, '2015r'!P361, '2016r'!P361, '2017r'!P361, '2018'!P361)</f>
        <v>24339.817003600001</v>
      </c>
      <c r="Q361" s="71">
        <f>AVERAGE('2014r'!Q361, '2015r'!Q361, '2016r'!Q361, '2017r'!Q361, '2018'!Q361)</f>
        <v>11663.215659199999</v>
      </c>
    </row>
    <row r="362" spans="1:17" x14ac:dyDescent="0.2">
      <c r="A362" s="47" t="s">
        <v>21</v>
      </c>
      <c r="B362" s="47" t="s">
        <v>109</v>
      </c>
      <c r="C362" s="70">
        <v>3</v>
      </c>
      <c r="D362" s="47" t="s">
        <v>1422</v>
      </c>
      <c r="E362" s="47" t="s">
        <v>970</v>
      </c>
      <c r="F362" s="71">
        <f>AVERAGE('2014r'!F362, '2015r'!F362, '2016r'!F362, '2017r'!F362, '2018'!F362)</f>
        <v>64.795199999999994</v>
      </c>
      <c r="G362" s="71">
        <f>AVERAGE('2014r'!G362, '2015r'!G362, '2016r'!G362, '2017r'!G362, '2018'!G362)</f>
        <v>0.76719999999999999</v>
      </c>
      <c r="H362" s="71">
        <f>AVERAGE('2014r'!H362, '2015r'!H362, '2016r'!H362, '2017r'!H362, '2018'!H362)</f>
        <v>65.563200000000009</v>
      </c>
      <c r="I362" s="71">
        <f>AVERAGE('2014r'!I362, '2015r'!I362, '2016r'!I362, '2017r'!I362, '2018'!I362)</f>
        <v>1046.6840944600001</v>
      </c>
      <c r="J362" s="71">
        <f>AVERAGE('2014r'!J362, '2015r'!J362, '2016r'!J362, '2017r'!J362, '2018'!J362)</f>
        <v>344.47416941800003</v>
      </c>
      <c r="K362" s="71">
        <f>AVERAGE('2014r'!K362, '2015r'!K362, '2016r'!K362, '2017r'!K362, '2018'!K362)</f>
        <v>1456.1956742999998</v>
      </c>
      <c r="L362" s="71">
        <f>AVERAGE('2014r'!L362, '2015r'!L362, '2016r'!L362, '2017r'!L362, '2018'!L362)</f>
        <v>16165.681483600001</v>
      </c>
      <c r="M362" s="71">
        <f>AVERAGE('2014r'!M362, '2015r'!M362, '2016r'!M362, '2017r'!M362, '2018'!M362)</f>
        <v>14682.377006999999</v>
      </c>
      <c r="N362" s="71">
        <f>AVERAGE('2014r'!N362, '2015r'!N362, '2016r'!N362, '2017r'!N362, '2018'!N362)</f>
        <v>449031.49849000003</v>
      </c>
      <c r="O362" s="71">
        <f>AVERAGE('2014r'!O362, '2015r'!O362, '2016r'!O362, '2017r'!O362, '2018'!O362)</f>
        <v>164302.79218600001</v>
      </c>
      <c r="P362" s="71">
        <f>AVERAGE('2014r'!P362, '2015r'!P362, '2016r'!P362, '2017r'!P362, '2018'!P362)</f>
        <v>22271.169917400002</v>
      </c>
      <c r="Q362" s="71">
        <f>AVERAGE('2014r'!Q362, '2015r'!Q362, '2016r'!Q362, '2017r'!Q362, '2018'!Q362)</f>
        <v>14806.391994600001</v>
      </c>
    </row>
    <row r="363" spans="1:17" x14ac:dyDescent="0.2">
      <c r="A363" s="47" t="s">
        <v>21</v>
      </c>
      <c r="B363" s="47" t="s">
        <v>105</v>
      </c>
      <c r="D363" s="47" t="s">
        <v>1420</v>
      </c>
      <c r="E363" s="47" t="s">
        <v>967</v>
      </c>
      <c r="F363" s="71">
        <f>AVERAGE('2014r'!F363, '2015r'!F363, '2016r'!F363, '2017r'!F363, '2018'!F363)</f>
        <v>20.588999999999999</v>
      </c>
      <c r="G363" s="71">
        <f>AVERAGE('2014r'!G363, '2015r'!G363, '2016r'!G363, '2017r'!G363, '2018'!G363)</f>
        <v>0.34160000000000001</v>
      </c>
      <c r="H363" s="71">
        <f>AVERAGE('2014r'!H363, '2015r'!H363, '2016r'!H363, '2017r'!H363, '2018'!H363)</f>
        <v>20.930599999999998</v>
      </c>
      <c r="I363" s="71">
        <f>AVERAGE('2014r'!I363, '2015r'!I363, '2016r'!I363, '2017r'!I363, '2018'!I363)</f>
        <v>315.86272421199999</v>
      </c>
      <c r="J363" s="71">
        <f>AVERAGE('2014r'!J363, '2015r'!J363, '2016r'!J363, '2017r'!J363, '2018'!J363)</f>
        <v>125.71493585599998</v>
      </c>
      <c r="K363" s="71">
        <f>AVERAGE('2014r'!K363, '2015r'!K363, '2016r'!K363, '2017r'!K363, '2018'!K363)</f>
        <v>441.57766006599996</v>
      </c>
      <c r="L363" s="71">
        <f>AVERAGE('2014r'!L363, '2015r'!L363, '2016r'!L363, '2017r'!L363, '2018'!L363)</f>
        <v>15341.391157400003</v>
      </c>
      <c r="M363" s="71">
        <f>AVERAGE('2014r'!M363, '2015r'!M363, '2016r'!M363, '2017r'!M363, '2018'!M363)</f>
        <v>12944.0117938</v>
      </c>
      <c r="N363" s="71">
        <f>AVERAGE('2014r'!N363, '2015r'!N363, '2016r'!N363, '2017r'!N363, '2018'!N363)</f>
        <v>367628.75099800003</v>
      </c>
      <c r="O363" s="71">
        <f>AVERAGE('2014r'!O363, '2015r'!O363, '2016r'!O363, '2017r'!O363, '2018'!O363)</f>
        <v>126537.89811999998</v>
      </c>
      <c r="P363" s="71">
        <f>AVERAGE('2014r'!P363, '2015r'!P363, '2016r'!P363, '2017r'!P363, '2018'!P363)</f>
        <v>21094.503387799999</v>
      </c>
      <c r="Q363" s="71">
        <f>AVERAGE('2014r'!Q363, '2015r'!Q363, '2016r'!Q363, '2017r'!Q363, '2018'!Q363)</f>
        <v>13139.909613600001</v>
      </c>
    </row>
    <row r="364" spans="1:17" x14ac:dyDescent="0.2">
      <c r="A364" s="47" t="s">
        <v>21</v>
      </c>
      <c r="B364" s="47" t="s">
        <v>89</v>
      </c>
      <c r="D364" s="47" t="s">
        <v>1419</v>
      </c>
      <c r="E364" s="47" t="s">
        <v>90</v>
      </c>
      <c r="F364" s="71">
        <f>AVERAGE('2014r'!F364, '2015r'!F364, '2016r'!F364, '2017r'!F364, '2018'!F364)</f>
        <v>215.0804</v>
      </c>
      <c r="G364" s="71">
        <f>AVERAGE('2014r'!G364, '2015r'!G364, '2016r'!G364, '2017r'!G364, '2018'!G364)</f>
        <v>3.0593999999999997</v>
      </c>
      <c r="H364" s="71">
        <f>AVERAGE('2014r'!H364, '2015r'!H364, '2016r'!H364, '2017r'!H364, '2018'!H364)</f>
        <v>218.13980000000001</v>
      </c>
      <c r="I364" s="71">
        <f>AVERAGE('2014r'!I364, '2015r'!I364, '2016r'!I364, '2017r'!I364, '2018'!I364)</f>
        <v>2730.7433645000001</v>
      </c>
      <c r="J364" s="71">
        <f>AVERAGE('2014r'!J364, '2015r'!J364, '2016r'!J364, '2017r'!J364, '2018'!J364)</f>
        <v>1870.35189292</v>
      </c>
      <c r="K364" s="71">
        <f>AVERAGE('2014r'!K364, '2015r'!K364, '2016r'!K364, '2017r'!K364, '2018'!K364)</f>
        <v>4601.0952574000003</v>
      </c>
      <c r="L364" s="71">
        <f>AVERAGE('2014r'!L364, '2015r'!L364, '2016r'!L364, '2017r'!L364, '2018'!L364)</f>
        <v>12698.3721422</v>
      </c>
      <c r="M364" s="71">
        <f>AVERAGE('2014r'!M364, '2015r'!M364, '2016r'!M364, '2017r'!M364, '2018'!M364)</f>
        <v>10410.5702678</v>
      </c>
      <c r="N364" s="71">
        <f>AVERAGE('2014r'!N364, '2015r'!N364, '2016r'!N364, '2017r'!N364, '2018'!N364)</f>
        <v>611590.38172399998</v>
      </c>
      <c r="O364" s="71">
        <f>AVERAGE('2014r'!O364, '2015r'!O364, '2016r'!O364, '2017r'!O364, '2018'!O364)</f>
        <v>156734.81424199999</v>
      </c>
      <c r="P364" s="71">
        <f>AVERAGE('2014r'!P364, '2015r'!P364, '2016r'!P364, '2017r'!P364, '2018'!P364)</f>
        <v>21099.0135758</v>
      </c>
      <c r="Q364" s="71">
        <f>AVERAGE('2014r'!Q364, '2015r'!Q364, '2016r'!Q364, '2017r'!Q364, '2018'!Q364)</f>
        <v>10546.2087218</v>
      </c>
    </row>
    <row r="365" spans="1:17" x14ac:dyDescent="0.2">
      <c r="A365" s="47" t="s">
        <v>21</v>
      </c>
      <c r="B365" s="47" t="s">
        <v>61</v>
      </c>
      <c r="D365" s="47" t="s">
        <v>1397</v>
      </c>
      <c r="E365" s="47" t="s">
        <v>62</v>
      </c>
      <c r="F365" s="71">
        <f>AVERAGE('2014r'!F365, '2015r'!F365, '2016r'!F365, '2017r'!F365, '2018'!F365)</f>
        <v>78.618799999999993</v>
      </c>
      <c r="G365" s="71">
        <f>AVERAGE('2014r'!G365, '2015r'!G365, '2016r'!G365, '2017r'!G365, '2018'!G365)</f>
        <v>0.9042</v>
      </c>
      <c r="H365" s="71">
        <f>AVERAGE('2014r'!H365, '2015r'!H365, '2016r'!H365, '2017r'!H365, '2018'!H365)</f>
        <v>79.522999999999996</v>
      </c>
      <c r="I365" s="71">
        <f>AVERAGE('2014r'!I365, '2015r'!I365, '2016r'!I365, '2017r'!I365, '2018'!I365)</f>
        <v>1025.8824440600001</v>
      </c>
      <c r="J365" s="71">
        <f>AVERAGE('2014r'!J365, '2015r'!J365, '2016r'!J365, '2017r'!J365, '2018'!J365)</f>
        <v>528.26061318799998</v>
      </c>
      <c r="K365" s="71">
        <f>AVERAGE('2014r'!K365, '2015r'!K365, '2016r'!K365, '2017r'!K365, '2018'!K365)</f>
        <v>1554.14305724</v>
      </c>
      <c r="L365" s="71">
        <f>AVERAGE('2014r'!L365, '2015r'!L365, '2016r'!L365, '2017r'!L365, '2018'!L365)</f>
        <v>13051.3327684</v>
      </c>
      <c r="M365" s="71">
        <f>AVERAGE('2014r'!M365, '2015r'!M365, '2016r'!M365, '2017r'!M365, '2018'!M365)</f>
        <v>11619.706442000001</v>
      </c>
      <c r="N365" s="71">
        <f>AVERAGE('2014r'!N365, '2015r'!N365, '2016r'!N365, '2017r'!N365, '2018'!N365)</f>
        <v>584480.79022199998</v>
      </c>
      <c r="O365" s="71">
        <f>AVERAGE('2014r'!O365, '2015r'!O365, '2016r'!O365, '2017r'!O365, '2018'!O365)</f>
        <v>180574.52937800001</v>
      </c>
      <c r="P365" s="71">
        <f>AVERAGE('2014r'!P365, '2015r'!P365, '2016r'!P365, '2017r'!P365, '2018'!P365)</f>
        <v>19548.456788200005</v>
      </c>
      <c r="Q365" s="71">
        <f>AVERAGE('2014r'!Q365, '2015r'!Q365, '2016r'!Q365, '2017r'!Q365, '2018'!Q365)</f>
        <v>11724.058077199999</v>
      </c>
    </row>
    <row r="366" spans="1:17" x14ac:dyDescent="0.2">
      <c r="A366" s="47" t="s">
        <v>21</v>
      </c>
      <c r="B366" s="47" t="s">
        <v>48</v>
      </c>
      <c r="D366" s="47" t="s">
        <v>1389</v>
      </c>
      <c r="E366" s="47" t="s">
        <v>49</v>
      </c>
      <c r="F366" s="71">
        <f>AVERAGE('2014r'!F366, '2015r'!F366, '2016r'!F366, '2017r'!F366, '2018'!F366)</f>
        <v>41.168199999999999</v>
      </c>
      <c r="G366" s="71">
        <f>AVERAGE('2014r'!G366, '2015r'!G366, '2016r'!G366, '2017r'!G366, '2018'!G366)</f>
        <v>0.36360000000000003</v>
      </c>
      <c r="H366" s="71">
        <f>AVERAGE('2014r'!H366, '2015r'!H366, '2016r'!H366, '2017r'!H366, '2018'!H366)</f>
        <v>41.531800000000004</v>
      </c>
      <c r="I366" s="71">
        <f>AVERAGE('2014r'!I366, '2015r'!I366, '2016r'!I366, '2017r'!I366, '2018'!I366)</f>
        <v>488.04029781199995</v>
      </c>
      <c r="J366" s="71">
        <f>AVERAGE('2014r'!J366, '2015r'!J366, '2016r'!J366, '2017r'!J366, '2018'!J366)</f>
        <v>234.78350912599998</v>
      </c>
      <c r="K366" s="71">
        <f>AVERAGE('2014r'!K366, '2015r'!K366, '2016r'!K366, '2017r'!K366, '2018'!K366)</f>
        <v>722.82380693800008</v>
      </c>
      <c r="L366" s="71">
        <f>AVERAGE('2014r'!L366, '2015r'!L366, '2016r'!L366, '2017r'!L366, '2018'!L366)</f>
        <v>11855.0884252</v>
      </c>
      <c r="M366" s="71">
        <f>AVERAGE('2014r'!M366, '2015r'!M366, '2016r'!M366, '2017r'!M366, '2018'!M366)</f>
        <v>10726.953022799999</v>
      </c>
      <c r="N366" s="71">
        <f>AVERAGE('2014r'!N366, '2015r'!N366, '2016r'!N366, '2017r'!N366, '2018'!N366)</f>
        <v>646423.52481600002</v>
      </c>
      <c r="O366" s="71">
        <f>AVERAGE('2014r'!O366, '2015r'!O366, '2016r'!O366, '2017r'!O366, '2018'!O366)</f>
        <v>171919.679328</v>
      </c>
      <c r="P366" s="71">
        <f>AVERAGE('2014r'!P366, '2015r'!P366, '2016r'!P366, '2017r'!P366, '2018'!P366)</f>
        <v>17409.575304400001</v>
      </c>
      <c r="Q366" s="71">
        <f>AVERAGE('2014r'!Q366, '2015r'!Q366, '2016r'!Q366, '2017r'!Q366, '2018'!Q366)</f>
        <v>10793.3633302</v>
      </c>
    </row>
    <row r="367" spans="1:17" x14ac:dyDescent="0.2">
      <c r="A367" s="47" t="s">
        <v>21</v>
      </c>
      <c r="B367" s="47" t="s">
        <v>45</v>
      </c>
      <c r="D367" s="47" t="s">
        <v>1388</v>
      </c>
      <c r="E367" s="47" t="s">
        <v>46</v>
      </c>
      <c r="F367" s="71">
        <f>AVERAGE('2014r'!F367, '2015r'!F367, '2016r'!F367, '2017r'!F367, '2018'!F367)</f>
        <v>73.588999999999999</v>
      </c>
      <c r="G367" s="71">
        <f>AVERAGE('2014r'!G367, '2015r'!G367, '2016r'!G367, '2017r'!G367, '2018'!G367)</f>
        <v>0.70939999999999992</v>
      </c>
      <c r="H367" s="71">
        <f>AVERAGE('2014r'!H367, '2015r'!H367, '2016r'!H367, '2017r'!H367, '2018'!H367)</f>
        <v>74.298400000000001</v>
      </c>
      <c r="I367" s="71">
        <f>AVERAGE('2014r'!I367, '2015r'!I367, '2016r'!I367, '2017r'!I367, '2018'!I367)</f>
        <v>1038.3557209399999</v>
      </c>
      <c r="J367" s="71">
        <f>AVERAGE('2014r'!J367, '2015r'!J367, '2016r'!J367, '2017r'!J367, '2018'!J367)</f>
        <v>715.75599646199998</v>
      </c>
      <c r="K367" s="71">
        <f>AVERAGE('2014r'!K367, '2015r'!K367, '2016r'!K367, '2017r'!K367, '2018'!K367)</f>
        <v>1754.1117174200001</v>
      </c>
      <c r="L367" s="71">
        <f>AVERAGE('2014r'!L367, '2015r'!L367, '2016r'!L367, '2017r'!L367, '2018'!L367)</f>
        <v>14112.781461200002</v>
      </c>
      <c r="M367" s="71">
        <f>AVERAGE('2014r'!M367, '2015r'!M367, '2016r'!M367, '2017r'!M367, '2018'!M367)</f>
        <v>13035.477304399999</v>
      </c>
      <c r="N367" s="71">
        <f>AVERAGE('2014r'!N367, '2015r'!N367, '2016r'!N367, '2017r'!N367, '2018'!N367)</f>
        <v>1007419.6716359999</v>
      </c>
      <c r="O367" s="71">
        <f>AVERAGE('2014r'!O367, '2015r'!O367, '2016r'!O367, '2017r'!O367, '2018'!O367)</f>
        <v>181127.87279999998</v>
      </c>
      <c r="P367" s="71">
        <f>AVERAGE('2014r'!P367, '2015r'!P367, '2016r'!P367, '2017r'!P367, '2018'!P367)</f>
        <v>23596.973592600003</v>
      </c>
      <c r="Q367" s="71">
        <f>AVERAGE('2014r'!Q367, '2015r'!Q367, '2016r'!Q367, '2017r'!Q367, '2018'!Q367)</f>
        <v>13116.789494600001</v>
      </c>
    </row>
    <row r="368" spans="1:17" x14ac:dyDescent="0.2">
      <c r="A368" s="47" t="s">
        <v>21</v>
      </c>
      <c r="B368" s="47" t="s">
        <v>107</v>
      </c>
      <c r="D368" s="47" t="s">
        <v>1421</v>
      </c>
      <c r="E368" s="47" t="s">
        <v>108</v>
      </c>
      <c r="F368" s="71">
        <f>AVERAGE('2014r'!F368, '2015r'!F368, '2016r'!F368, '2017r'!F368, '2018'!F368)</f>
        <v>39.639599999999994</v>
      </c>
      <c r="G368" s="71">
        <f>AVERAGE('2014r'!G368, '2015r'!G368, '2016r'!G368, '2017r'!G368, '2018'!G368)</f>
        <v>0.41699999999999998</v>
      </c>
      <c r="H368" s="71">
        <f>AVERAGE('2014r'!H368, '2015r'!H368, '2016r'!H368, '2017r'!H368, '2018'!H368)</f>
        <v>40.056599999999996</v>
      </c>
      <c r="I368" s="71">
        <f>AVERAGE('2014r'!I368, '2015r'!I368, '2016r'!I368, '2017r'!I368, '2018'!I368)</f>
        <v>566.47627740200005</v>
      </c>
      <c r="J368" s="71">
        <f>AVERAGE('2014r'!J368, '2015r'!J368, '2016r'!J368, '2017r'!J368, '2018'!J368)</f>
        <v>341.84936880599997</v>
      </c>
      <c r="K368" s="71">
        <f>AVERAGE('2014r'!K368, '2015r'!K368, '2016r'!K368, '2017r'!K368, '2018'!K368)</f>
        <v>908.3256462060001</v>
      </c>
      <c r="L368" s="71">
        <f>AVERAGE('2014r'!L368, '2015r'!L368, '2016r'!L368, '2017r'!L368, '2018'!L368)</f>
        <v>14297.059903799998</v>
      </c>
      <c r="M368" s="71">
        <f>AVERAGE('2014r'!M368, '2015r'!M368, '2016r'!M368, '2017r'!M368, '2018'!M368)</f>
        <v>12712.531020799999</v>
      </c>
      <c r="N368" s="71">
        <f>AVERAGE('2014r'!N368, '2015r'!N368, '2016r'!N368, '2017r'!N368, '2018'!N368)</f>
        <v>819973.24475199997</v>
      </c>
      <c r="O368" s="71">
        <f>AVERAGE('2014r'!O368, '2015r'!O368, '2016r'!O368, '2017r'!O368, '2018'!O368)</f>
        <v>171026.222848</v>
      </c>
      <c r="P368" s="71">
        <f>AVERAGE('2014r'!P368, '2015r'!P368, '2016r'!P368, '2017r'!P368, '2018'!P368)</f>
        <v>22698.338094400002</v>
      </c>
      <c r="Q368" s="71">
        <f>AVERAGE('2014r'!Q368, '2015r'!Q368, '2016r'!Q368, '2017r'!Q368, '2018'!Q368)</f>
        <v>12815.288007800002</v>
      </c>
    </row>
    <row r="369" spans="1:17" x14ac:dyDescent="0.2">
      <c r="A369" s="47" t="s">
        <v>21</v>
      </c>
      <c r="B369" s="47" t="s">
        <v>99</v>
      </c>
      <c r="D369" s="47" t="s">
        <v>1416</v>
      </c>
      <c r="E369" s="47" t="s">
        <v>100</v>
      </c>
      <c r="F369" s="71">
        <f>AVERAGE('2014r'!F369, '2015r'!F369, '2016r'!F369, '2017r'!F369, '2018'!F369)</f>
        <v>59.256799999999998</v>
      </c>
      <c r="G369" s="71">
        <f>AVERAGE('2014r'!G369, '2015r'!G369, '2016r'!G369, '2017r'!G369, '2018'!G369)</f>
        <v>0.81459999999999988</v>
      </c>
      <c r="H369" s="71">
        <f>AVERAGE('2014r'!H369, '2015r'!H369, '2016r'!H369, '2017r'!H369, '2018'!H369)</f>
        <v>60.071400000000004</v>
      </c>
      <c r="I369" s="71">
        <f>AVERAGE('2014r'!I369, '2015r'!I369, '2016r'!I369, '2017r'!I369, '2018'!I369)</f>
        <v>747.36257758800002</v>
      </c>
      <c r="J369" s="71">
        <f>AVERAGE('2014r'!J369, '2015r'!J369, '2016r'!J369, '2017r'!J369, '2018'!J369)</f>
        <v>663.27684822200013</v>
      </c>
      <c r="K369" s="71">
        <f>AVERAGE('2014r'!K369, '2015r'!K369, '2016r'!K369, '2017r'!K369, '2018'!K369)</f>
        <v>1410.6394258</v>
      </c>
      <c r="L369" s="71">
        <f>AVERAGE('2014r'!L369, '2015r'!L369, '2016r'!L369, '2017r'!L369, '2018'!L369)</f>
        <v>12613.907798000002</v>
      </c>
      <c r="M369" s="71">
        <f>AVERAGE('2014r'!M369, '2015r'!M369, '2016r'!M369, '2017r'!M369, '2018'!M369)</f>
        <v>10870.0343904</v>
      </c>
      <c r="N369" s="71">
        <f>AVERAGE('2014r'!N369, '2015r'!N369, '2016r'!N369, '2017r'!N369, '2018'!N369)</f>
        <v>814203.89604799997</v>
      </c>
      <c r="O369" s="71">
        <f>AVERAGE('2014r'!O369, '2015r'!O369, '2016r'!O369, '2017r'!O369, '2018'!O369)</f>
        <v>181244.212562</v>
      </c>
      <c r="P369" s="71">
        <f>AVERAGE('2014r'!P369, '2015r'!P369, '2016r'!P369, '2017r'!P369, '2018'!P369)</f>
        <v>23485.416199200004</v>
      </c>
      <c r="Q369" s="71">
        <f>AVERAGE('2014r'!Q369, '2015r'!Q369, '2016r'!Q369, '2017r'!Q369, '2018'!Q369)</f>
        <v>10991.864717799999</v>
      </c>
    </row>
    <row r="370" spans="1:17" x14ac:dyDescent="0.2">
      <c r="A370" s="47" t="s">
        <v>21</v>
      </c>
      <c r="B370" s="47" t="s">
        <v>95</v>
      </c>
      <c r="D370" s="47" t="s">
        <v>1414</v>
      </c>
      <c r="E370" s="47" t="s">
        <v>96</v>
      </c>
      <c r="F370" s="71">
        <f>AVERAGE('2014r'!F370, '2015r'!F370, '2016r'!F370, '2017r'!F370, '2018'!F370)</f>
        <v>43.380600000000001</v>
      </c>
      <c r="G370" s="71">
        <f>AVERAGE('2014r'!G370, '2015r'!G370, '2016r'!G370, '2017r'!G370, '2018'!G370)</f>
        <v>0.42759999999999998</v>
      </c>
      <c r="H370" s="71">
        <f>AVERAGE('2014r'!H370, '2015r'!H370, '2016r'!H370, '2017r'!H370, '2018'!H370)</f>
        <v>43.808199999999999</v>
      </c>
      <c r="I370" s="71">
        <f>AVERAGE('2014r'!I370, '2015r'!I370, '2016r'!I370, '2017r'!I370, '2018'!I370)</f>
        <v>759.99200171400003</v>
      </c>
      <c r="J370" s="71">
        <f>AVERAGE('2014r'!J370, '2015r'!J370, '2016r'!J370, '2017r'!J370, '2018'!J370)</f>
        <v>151.16992498600001</v>
      </c>
      <c r="K370" s="71">
        <f>AVERAGE('2014r'!K370, '2015r'!K370, '2016r'!K370, '2017r'!K370, '2018'!K370)</f>
        <v>911.16192669999998</v>
      </c>
      <c r="L370" s="71">
        <f>AVERAGE('2014r'!L370, '2015r'!L370, '2016r'!L370, '2017r'!L370, '2018'!L370)</f>
        <v>17521.247017199999</v>
      </c>
      <c r="M370" s="71">
        <f>AVERAGE('2014r'!M370, '2015r'!M370, '2016r'!M370, '2017r'!M370, '2018'!M370)</f>
        <v>15752.7680872</v>
      </c>
      <c r="N370" s="71">
        <f>AVERAGE('2014r'!N370, '2015r'!N370, '2016r'!N370, '2017r'!N370, '2018'!N370)</f>
        <v>354312.85586399998</v>
      </c>
      <c r="O370" s="71">
        <f>AVERAGE('2014r'!O370, '2015r'!O370, '2016r'!O370, '2017r'!O370, '2018'!O370)</f>
        <v>124663.25924800002</v>
      </c>
      <c r="P370" s="71">
        <f>AVERAGE('2014r'!P370, '2015r'!P370, '2016r'!P370, '2017r'!P370, '2018'!P370)</f>
        <v>20804.423327200002</v>
      </c>
      <c r="Q370" s="71">
        <f>AVERAGE('2014r'!Q370, '2015r'!Q370, '2016r'!Q370, '2017r'!Q370, '2018'!Q370)</f>
        <v>15851.950049600002</v>
      </c>
    </row>
    <row r="371" spans="1:17" x14ac:dyDescent="0.2">
      <c r="A371" s="47" t="s">
        <v>21</v>
      </c>
      <c r="B371" s="47" t="s">
        <v>82</v>
      </c>
      <c r="D371" s="47" t="s">
        <v>2952</v>
      </c>
      <c r="E371" s="47" t="s">
        <v>83</v>
      </c>
      <c r="F371" s="71">
        <f>AVERAGE('2014r'!F371, '2015r'!F371, '2016r'!F371, '2017r'!F371, '2018'!F371)</f>
        <v>161.30340000000001</v>
      </c>
      <c r="G371" s="71">
        <f>AVERAGE('2014r'!G371, '2015r'!G371, '2016r'!G371, '2017r'!G371, '2018'!G371)</f>
        <v>1.5172000000000001</v>
      </c>
      <c r="H371" s="71">
        <f>AVERAGE('2014r'!H371, '2015r'!H371, '2016r'!H371, '2017r'!H371, '2018'!H371)</f>
        <v>162.8212</v>
      </c>
      <c r="I371" s="71">
        <f>AVERAGE('2014r'!I371, '2015r'!I371, '2016r'!I371, '2017r'!I371, '2018'!I371)</f>
        <v>2250.5314967200002</v>
      </c>
      <c r="J371" s="71">
        <f>AVERAGE('2014r'!J371, '2015r'!J371, '2016r'!J371, '2017r'!J371, '2018'!J371)</f>
        <v>1238.0946124400002</v>
      </c>
      <c r="K371" s="71">
        <f>AVERAGE('2014r'!K371, '2015r'!K371, '2016r'!K371, '2017r'!K371, '2018'!K371)</f>
        <v>3576.42843696</v>
      </c>
      <c r="L371" s="71">
        <f>AVERAGE('2014r'!L371, '2015r'!L371, '2016r'!L371, '2017r'!L371, '2018'!L371)</f>
        <v>13954.1781268</v>
      </c>
      <c r="M371" s="71">
        <f>AVERAGE('2014r'!M371, '2015r'!M371, '2016r'!M371, '2017r'!M371, '2018'!M371)</f>
        <v>12662.043409399999</v>
      </c>
      <c r="N371" s="71">
        <f>AVERAGE('2014r'!N371, '2015r'!N371, '2016r'!N371, '2017r'!N371, '2018'!N371)</f>
        <v>817621.10636199999</v>
      </c>
      <c r="O371" s="71">
        <f>AVERAGE('2014r'!O371, '2015r'!O371, '2016r'!O371, '2017r'!O371, '2018'!O371)</f>
        <v>163294.002572</v>
      </c>
      <c r="P371" s="71">
        <f>AVERAGE('2014r'!P371, '2015r'!P371, '2016r'!P371, '2017r'!P371, '2018'!P371)</f>
        <v>21996.453145200001</v>
      </c>
      <c r="Q371" s="71">
        <f>AVERAGE('2014r'!Q371, '2015r'!Q371, '2016r'!Q371, '2017r'!Q371, '2018'!Q371)</f>
        <v>12742.7627354</v>
      </c>
    </row>
    <row r="372" spans="1:17" x14ac:dyDescent="0.2">
      <c r="A372" s="47" t="s">
        <v>21</v>
      </c>
      <c r="B372" s="47" t="s">
        <v>63</v>
      </c>
      <c r="D372" s="47" t="s">
        <v>2955</v>
      </c>
      <c r="E372" s="47" t="s">
        <v>64</v>
      </c>
      <c r="F372" s="71">
        <f>AVERAGE('2014r'!F372, '2015r'!F372, '2016r'!F372, '2017r'!F372, '2018'!F372)</f>
        <v>45.776400000000002</v>
      </c>
      <c r="G372" s="71">
        <f>AVERAGE('2014r'!G372, '2015r'!G372, '2016r'!G372, '2017r'!G372, '2018'!G372)</f>
        <v>0.70720000000000005</v>
      </c>
      <c r="H372" s="71">
        <f>AVERAGE('2014r'!H372, '2015r'!H372, '2016r'!H372, '2017r'!H372, '2018'!H372)</f>
        <v>46.483600000000003</v>
      </c>
      <c r="I372" s="71">
        <f>AVERAGE('2014r'!I372, '2015r'!I372, '2016r'!I372, '2017r'!I372, '2018'!I372)</f>
        <v>687.95191522999994</v>
      </c>
      <c r="J372" s="71">
        <f>AVERAGE('2014r'!J372, '2015r'!J372, '2016r'!J372, '2017r'!J372, '2018'!J372)</f>
        <v>328.81325208999999</v>
      </c>
      <c r="K372" s="71">
        <f>AVERAGE('2014r'!K372, '2015r'!K372, '2016r'!K372, '2017r'!K372, '2018'!K372)</f>
        <v>1016.7651673159999</v>
      </c>
      <c r="L372" s="71">
        <f>AVERAGE('2014r'!L372, '2015r'!L372, '2016r'!L372, '2017r'!L372, '2018'!L372)</f>
        <v>15032.907728800001</v>
      </c>
      <c r="M372" s="71">
        <f>AVERAGE('2014r'!M372, '2015r'!M372, '2016r'!M372, '2017r'!M372, '2018'!M372)</f>
        <v>13064.945054</v>
      </c>
      <c r="N372" s="71">
        <f>AVERAGE('2014r'!N372, '2015r'!N372, '2016r'!N372, '2017r'!N372, '2018'!N372)</f>
        <v>465109.21297599998</v>
      </c>
      <c r="O372" s="71">
        <f>AVERAGE('2014r'!O372, '2015r'!O372, '2016r'!O372, '2017r'!O372, '2018'!O372)</f>
        <v>157952.37764600001</v>
      </c>
      <c r="P372" s="71">
        <f>AVERAGE('2014r'!P372, '2015r'!P372, '2016r'!P372, '2017r'!P372, '2018'!P372)</f>
        <v>21885.224899000001</v>
      </c>
      <c r="Q372" s="71">
        <f>AVERAGE('2014r'!Q372, '2015r'!Q372, '2016r'!Q372, '2017r'!Q372, '2018'!Q372)</f>
        <v>13218.008820599998</v>
      </c>
    </row>
    <row r="373" spans="1:17" x14ac:dyDescent="0.2">
      <c r="A373" s="47" t="s">
        <v>21</v>
      </c>
      <c r="B373" s="47" t="s">
        <v>79</v>
      </c>
      <c r="D373" s="47" t="s">
        <v>2958</v>
      </c>
      <c r="E373" s="47" t="s">
        <v>80</v>
      </c>
      <c r="F373" s="71">
        <f>AVERAGE('2014r'!F373, '2015r'!F373, '2016r'!F373, '2017r'!F373, '2018'!F373)</f>
        <v>252.41040000000004</v>
      </c>
      <c r="G373" s="71">
        <f>AVERAGE('2014r'!G373, '2015r'!G373, '2016r'!G373, '2017r'!G373, '2018'!G373)</f>
        <v>3.5340000000000003</v>
      </c>
      <c r="H373" s="71">
        <f>AVERAGE('2014r'!H373, '2015r'!H373, '2016r'!H373, '2017r'!H373, '2018'!H373)</f>
        <v>255.94459999999998</v>
      </c>
      <c r="I373" s="71">
        <f>AVERAGE('2014r'!I373, '2015r'!I373, '2016r'!I373, '2017r'!I373, '2018'!I373)</f>
        <v>2858.0734247</v>
      </c>
      <c r="J373" s="71">
        <f>AVERAGE('2014r'!J373, '2015r'!J373, '2016r'!J373, '2017r'!J373, '2018'!J373)</f>
        <v>2286.9489338800004</v>
      </c>
      <c r="K373" s="71">
        <f>AVERAGE('2014r'!K373, '2015r'!K373, '2016r'!K373, '2017r'!K373, '2018'!K373)</f>
        <v>5145.0248191600003</v>
      </c>
      <c r="L373" s="71">
        <f>AVERAGE('2014r'!L373, '2015r'!L373, '2016r'!L373, '2017r'!L373, '2018'!L373)</f>
        <v>11324.284678200002</v>
      </c>
      <c r="M373" s="71">
        <f>AVERAGE('2014r'!M373, '2015r'!M373, '2016r'!M373, '2017r'!M373, '2018'!M373)</f>
        <v>9673.9139643400013</v>
      </c>
      <c r="N373" s="71">
        <f>AVERAGE('2014r'!N373, '2015r'!N373, '2016r'!N373, '2017r'!N373, '2018'!N373)</f>
        <v>647306.72164800006</v>
      </c>
      <c r="O373" s="71">
        <f>AVERAGE('2014r'!O373, '2015r'!O373, '2016r'!O373, '2017r'!O373, '2018'!O373)</f>
        <v>178496.69080000001</v>
      </c>
      <c r="P373" s="71">
        <f>AVERAGE('2014r'!P373, '2015r'!P373, '2016r'!P373, '2017r'!P373, '2018'!P373)</f>
        <v>20113.278217999999</v>
      </c>
      <c r="Q373" s="71">
        <f>AVERAGE('2014r'!Q373, '2015r'!Q373, '2016r'!Q373, '2017r'!Q373, '2018'!Q373)</f>
        <v>9789.6539147599997</v>
      </c>
    </row>
    <row r="374" spans="1:17" x14ac:dyDescent="0.2">
      <c r="A374" s="47" t="s">
        <v>21</v>
      </c>
      <c r="B374" s="47" t="s">
        <v>67</v>
      </c>
      <c r="D374" s="47" t="s">
        <v>2961</v>
      </c>
      <c r="E374" s="47" t="s">
        <v>68</v>
      </c>
      <c r="F374" s="71">
        <f>AVERAGE('2014r'!F374, '2015r'!F374, '2016r'!F374, '2017r'!F374, '2018'!F374)</f>
        <v>141.55179999999999</v>
      </c>
      <c r="G374" s="71">
        <f>AVERAGE('2014r'!G374, '2015r'!G374, '2016r'!G374, '2017r'!G374, '2018'!G374)</f>
        <v>1.3837999999999999</v>
      </c>
      <c r="H374" s="71">
        <f>AVERAGE('2014r'!H374, '2015r'!H374, '2016r'!H374, '2017r'!H374, '2018'!H374)</f>
        <v>142.93580000000003</v>
      </c>
      <c r="I374" s="71">
        <f>AVERAGE('2014r'!I374, '2015r'!I374, '2016r'!I374, '2017r'!I374, '2018'!I374)</f>
        <v>1962.6698265199998</v>
      </c>
      <c r="J374" s="71">
        <f>AVERAGE('2014r'!J374, '2015r'!J374, '2016r'!J374, '2017r'!J374, '2018'!J374)</f>
        <v>968.40253709600006</v>
      </c>
      <c r="K374" s="71">
        <f>AVERAGE('2014r'!K374, '2015r'!K374, '2016r'!K374, '2017r'!K374, '2018'!K374)</f>
        <v>2931.0816304</v>
      </c>
      <c r="L374" s="71">
        <f>AVERAGE('2014r'!L374, '2015r'!L374, '2016r'!L374, '2017r'!L374, '2018'!L374)</f>
        <v>13867.068212399998</v>
      </c>
      <c r="M374" s="71">
        <f>AVERAGE('2014r'!M374, '2015r'!M374, '2016r'!M374, '2017r'!M374, '2018'!M374)</f>
        <v>12695.302675999999</v>
      </c>
      <c r="N374" s="71">
        <f>AVERAGE('2014r'!N374, '2015r'!N374, '2016r'!N374, '2017r'!N374, '2018'!N374)</f>
        <v>700726.02844200004</v>
      </c>
      <c r="O374" s="71">
        <f>AVERAGE('2014r'!O374, '2015r'!O374, '2016r'!O374, '2017r'!O374, '2018'!O374)</f>
        <v>165872.03026600002</v>
      </c>
      <c r="P374" s="71">
        <f>AVERAGE('2014r'!P374, '2015r'!P374, '2016r'!P374, '2017r'!P374, '2018'!P374)</f>
        <v>20517.876903999997</v>
      </c>
      <c r="Q374" s="71">
        <f>AVERAGE('2014r'!Q374, '2015r'!Q374, '2016r'!Q374, '2017r'!Q374, '2018'!Q374)</f>
        <v>12773.946085199999</v>
      </c>
    </row>
    <row r="375" spans="1:17" x14ac:dyDescent="0.2">
      <c r="A375" s="47" t="s">
        <v>2963</v>
      </c>
      <c r="B375" s="47" t="s">
        <v>2963</v>
      </c>
      <c r="D375" s="47" t="s">
        <v>2963</v>
      </c>
      <c r="E375" s="47" t="s">
        <v>2963</v>
      </c>
      <c r="F375" s="72"/>
      <c r="G375" s="72"/>
      <c r="H375" s="72"/>
      <c r="I375" s="72"/>
      <c r="J375" s="72"/>
      <c r="K375" s="72"/>
      <c r="L375" s="72"/>
      <c r="M375" s="72"/>
      <c r="N375" s="72"/>
      <c r="O375" s="72"/>
      <c r="P375" s="72"/>
      <c r="Q375" s="72"/>
    </row>
    <row r="376" spans="1:17" x14ac:dyDescent="0.2">
      <c r="A376" s="73" t="s">
        <v>2964</v>
      </c>
      <c r="B376" s="73" t="s">
        <v>44</v>
      </c>
      <c r="C376" s="74"/>
      <c r="D376" s="73" t="s">
        <v>1387</v>
      </c>
      <c r="E376" s="73" t="s">
        <v>2963</v>
      </c>
      <c r="F376" s="75">
        <v>24176.594000000001</v>
      </c>
      <c r="G376" s="75">
        <v>278.47800000000001</v>
      </c>
      <c r="H376" s="75">
        <v>24455.072</v>
      </c>
      <c r="I376" s="75">
        <v>319998.8688</v>
      </c>
      <c r="J376" s="75">
        <v>188290.1084</v>
      </c>
      <c r="K376" s="75">
        <v>508288.97720000002</v>
      </c>
      <c r="L376" s="75">
        <v>13235.895379</v>
      </c>
      <c r="M376" s="75">
        <v>11736.166008</v>
      </c>
      <c r="N376" s="75">
        <v>676139.97658000002</v>
      </c>
      <c r="O376" s="75">
        <v>149272.95394000001</v>
      </c>
      <c r="P376" s="75">
        <v>20784.603586000001</v>
      </c>
      <c r="Q376" s="75">
        <v>11834.319527</v>
      </c>
    </row>
    <row r="377" spans="1:17" x14ac:dyDescent="0.2">
      <c r="A377" s="47" t="s">
        <v>2963</v>
      </c>
      <c r="B377" s="47" t="s">
        <v>2963</v>
      </c>
      <c r="D377" s="47" t="s">
        <v>2963</v>
      </c>
      <c r="E377" s="47" t="s">
        <v>2963</v>
      </c>
      <c r="F377" s="72"/>
      <c r="G377" s="72"/>
      <c r="H377" s="72"/>
      <c r="I377" s="72"/>
      <c r="J377" s="72"/>
      <c r="K377" s="72"/>
      <c r="L377" s="72"/>
      <c r="M377" s="72"/>
      <c r="N377" s="72"/>
      <c r="O377" s="72"/>
      <c r="P377" s="72"/>
      <c r="Q377" s="72"/>
    </row>
    <row r="378" spans="1:17" x14ac:dyDescent="0.2">
      <c r="A378" s="73" t="s">
        <v>2963</v>
      </c>
      <c r="B378" s="73" t="s">
        <v>43</v>
      </c>
      <c r="C378" s="74"/>
      <c r="D378" s="73" t="s">
        <v>1386</v>
      </c>
      <c r="E378" s="73" t="s">
        <v>2963</v>
      </c>
      <c r="F378" s="75">
        <v>20847.222000000002</v>
      </c>
      <c r="G378" s="75">
        <v>241.185</v>
      </c>
      <c r="H378" s="75">
        <v>21088.406999999999</v>
      </c>
      <c r="I378" s="75">
        <v>276403.62021999998</v>
      </c>
      <c r="J378" s="75">
        <v>157651.05077</v>
      </c>
      <c r="K378" s="75">
        <v>434054.67099000001</v>
      </c>
      <c r="L378" s="75">
        <v>13258.534889</v>
      </c>
      <c r="M378" s="75">
        <v>11759.368836</v>
      </c>
      <c r="N378" s="75">
        <v>653651.97158999997</v>
      </c>
      <c r="O378" s="75">
        <v>147983.21815999999</v>
      </c>
      <c r="P378" s="75">
        <v>20582.620156000001</v>
      </c>
      <c r="Q378" s="75">
        <v>11857.563851000001</v>
      </c>
    </row>
    <row r="379" spans="1:17" x14ac:dyDescent="0.2">
      <c r="A379" s="47" t="s">
        <v>2963</v>
      </c>
      <c r="B379" s="47" t="s">
        <v>41</v>
      </c>
      <c r="D379" s="47" t="s">
        <v>1385</v>
      </c>
      <c r="E379" s="47" t="s">
        <v>42</v>
      </c>
      <c r="F379" s="72">
        <v>1140.509</v>
      </c>
      <c r="G379" s="72">
        <v>11.731999999999999</v>
      </c>
      <c r="H379" s="72">
        <v>1152.241</v>
      </c>
      <c r="I379" s="72">
        <v>15162.86968</v>
      </c>
      <c r="J379" s="72">
        <v>9032.4945920999999</v>
      </c>
      <c r="K379" s="72">
        <v>24195.364271999999</v>
      </c>
      <c r="L379" s="72">
        <v>13294.826854000001</v>
      </c>
      <c r="M379" s="72">
        <v>12121.661721</v>
      </c>
      <c r="N379" s="72">
        <v>769902.36890999996</v>
      </c>
      <c r="O379" s="72">
        <v>156682.98714000001</v>
      </c>
      <c r="P379" s="72">
        <v>20998.527453999999</v>
      </c>
      <c r="Q379" s="72">
        <v>12205.736894</v>
      </c>
    </row>
    <row r="380" spans="1:17" x14ac:dyDescent="0.2">
      <c r="A380" s="47" t="s">
        <v>2963</v>
      </c>
      <c r="B380" s="47" t="s">
        <v>39</v>
      </c>
      <c r="D380" s="47" t="s">
        <v>1384</v>
      </c>
      <c r="E380" s="47" t="s">
        <v>40</v>
      </c>
      <c r="F380" s="72">
        <v>2988.8609999999999</v>
      </c>
      <c r="G380" s="72">
        <v>31.981000000000002</v>
      </c>
      <c r="H380" s="72">
        <v>3020.8420000000001</v>
      </c>
      <c r="I380" s="72">
        <v>38959.844204000001</v>
      </c>
      <c r="J380" s="72">
        <v>25960.550944999999</v>
      </c>
      <c r="K380" s="72">
        <v>64920.395148000003</v>
      </c>
      <c r="L380" s="72">
        <v>13035.013741000001</v>
      </c>
      <c r="M380" s="72">
        <v>11703.232125</v>
      </c>
      <c r="N380" s="72">
        <v>811749.19310000003</v>
      </c>
      <c r="O380" s="72">
        <v>151084.31372999999</v>
      </c>
      <c r="P380" s="72">
        <v>21490.827772000001</v>
      </c>
      <c r="Q380" s="72">
        <v>11789.422135000001</v>
      </c>
    </row>
    <row r="381" spans="1:17" x14ac:dyDescent="0.2">
      <c r="A381" s="47" t="s">
        <v>2963</v>
      </c>
      <c r="B381" s="47" t="s">
        <v>37</v>
      </c>
      <c r="D381" s="47" t="s">
        <v>1383</v>
      </c>
      <c r="E381" s="47" t="s">
        <v>38</v>
      </c>
      <c r="F381" s="72">
        <v>2184.7350000000001</v>
      </c>
      <c r="G381" s="72">
        <v>24.789000000000001</v>
      </c>
      <c r="H381" s="72">
        <v>2209.5239999999999</v>
      </c>
      <c r="I381" s="72">
        <v>29820.237069999999</v>
      </c>
      <c r="J381" s="72">
        <v>22463.090275999999</v>
      </c>
      <c r="K381" s="72">
        <v>52283.327346999999</v>
      </c>
      <c r="L381" s="72">
        <v>13649.361166999999</v>
      </c>
      <c r="M381" s="72">
        <v>12272.102161000001</v>
      </c>
      <c r="N381" s="72">
        <v>906171.70019999996</v>
      </c>
      <c r="O381" s="72">
        <v>146724.95087999999</v>
      </c>
      <c r="P381" s="72">
        <v>23662.710768000001</v>
      </c>
      <c r="Q381" s="72">
        <v>12366.404715000001</v>
      </c>
    </row>
    <row r="382" spans="1:17" x14ac:dyDescent="0.2">
      <c r="A382" s="47" t="s">
        <v>2963</v>
      </c>
      <c r="B382" s="47" t="s">
        <v>35</v>
      </c>
      <c r="D382" s="47" t="s">
        <v>1382</v>
      </c>
      <c r="E382" s="47" t="s">
        <v>36</v>
      </c>
      <c r="F382" s="72">
        <v>1851.9390000000001</v>
      </c>
      <c r="G382" s="72">
        <v>19.559999999999999</v>
      </c>
      <c r="H382" s="72">
        <v>1871.499</v>
      </c>
      <c r="I382" s="72">
        <v>24924.801326000001</v>
      </c>
      <c r="J382" s="72">
        <v>14983.742233999999</v>
      </c>
      <c r="K382" s="72">
        <v>39908.543559999998</v>
      </c>
      <c r="L382" s="72">
        <v>13458.759346999999</v>
      </c>
      <c r="M382" s="72">
        <v>12191.176471000001</v>
      </c>
      <c r="N382" s="72">
        <v>766039.99152000004</v>
      </c>
      <c r="O382" s="72">
        <v>148835.95285</v>
      </c>
      <c r="P382" s="72">
        <v>21324.373435000001</v>
      </c>
      <c r="Q382" s="72">
        <v>12277.45098</v>
      </c>
    </row>
    <row r="383" spans="1:17" x14ac:dyDescent="0.2">
      <c r="A383" s="47" t="s">
        <v>2963</v>
      </c>
      <c r="B383" s="47" t="s">
        <v>33</v>
      </c>
      <c r="D383" s="47" t="s">
        <v>1381</v>
      </c>
      <c r="E383" s="47" t="s">
        <v>34</v>
      </c>
      <c r="F383" s="72">
        <v>2185.6309999999999</v>
      </c>
      <c r="G383" s="72">
        <v>25.082999999999998</v>
      </c>
      <c r="H383" s="72">
        <v>2210.7139999999999</v>
      </c>
      <c r="I383" s="72">
        <v>29468.397775000001</v>
      </c>
      <c r="J383" s="72">
        <v>17764.846387000001</v>
      </c>
      <c r="K383" s="72">
        <v>47233.244162000003</v>
      </c>
      <c r="L383" s="72">
        <v>13482.787248000001</v>
      </c>
      <c r="M383" s="72">
        <v>12168.462292</v>
      </c>
      <c r="N383" s="72">
        <v>708242.49040999997</v>
      </c>
      <c r="O383" s="72">
        <v>153172.92490000001</v>
      </c>
      <c r="P383" s="72">
        <v>21365.605936</v>
      </c>
      <c r="Q383" s="72">
        <v>12263.833992</v>
      </c>
    </row>
    <row r="384" spans="1:17" x14ac:dyDescent="0.2">
      <c r="A384" s="47" t="s">
        <v>2963</v>
      </c>
      <c r="B384" s="47" t="s">
        <v>31</v>
      </c>
      <c r="D384" s="47" t="s">
        <v>1380</v>
      </c>
      <c r="E384" s="47" t="s">
        <v>32</v>
      </c>
      <c r="F384" s="72">
        <v>2159.3969999999999</v>
      </c>
      <c r="G384" s="72">
        <v>23.026</v>
      </c>
      <c r="H384" s="72">
        <v>2182.4229999999998</v>
      </c>
      <c r="I384" s="72">
        <v>28932.340760999999</v>
      </c>
      <c r="J384" s="72">
        <v>16538.286305000001</v>
      </c>
      <c r="K384" s="72">
        <v>45470.627066000001</v>
      </c>
      <c r="L384" s="72">
        <v>13398.342575000001</v>
      </c>
      <c r="M384" s="72">
        <v>11902.970297</v>
      </c>
      <c r="N384" s="72">
        <v>718243.99829999998</v>
      </c>
      <c r="O384" s="72">
        <v>146184.83647000001</v>
      </c>
      <c r="P384" s="72">
        <v>20834.928455000001</v>
      </c>
      <c r="Q384" s="72">
        <v>11991.097922999999</v>
      </c>
    </row>
    <row r="385" spans="1:17" x14ac:dyDescent="0.2">
      <c r="A385" s="47" t="s">
        <v>2963</v>
      </c>
      <c r="B385" s="47" t="s">
        <v>2405</v>
      </c>
      <c r="D385" s="47" t="s">
        <v>2981</v>
      </c>
      <c r="E385" s="47" t="s">
        <v>2982</v>
      </c>
      <c r="F385" s="72">
        <v>1214.78</v>
      </c>
      <c r="G385" s="72">
        <v>23.24</v>
      </c>
      <c r="H385" s="72">
        <v>1238.02</v>
      </c>
      <c r="I385" s="72">
        <v>14110.239874000001</v>
      </c>
      <c r="J385" s="72">
        <v>12459.467404999999</v>
      </c>
      <c r="K385" s="72">
        <v>26569.707279999999</v>
      </c>
      <c r="L385" s="72">
        <v>11615.469364</v>
      </c>
      <c r="M385" s="72">
        <v>9473.7883284</v>
      </c>
      <c r="N385" s="72">
        <v>536121.66116999998</v>
      </c>
      <c r="O385" s="72">
        <v>164228.64129999999</v>
      </c>
      <c r="P385" s="72">
        <v>21461.452384</v>
      </c>
      <c r="Q385" s="72">
        <v>9641.0256410000002</v>
      </c>
    </row>
    <row r="386" spans="1:17" x14ac:dyDescent="0.2">
      <c r="A386" s="47" t="s">
        <v>2963</v>
      </c>
      <c r="B386" s="47" t="s">
        <v>2448</v>
      </c>
      <c r="D386" s="47" t="s">
        <v>2983</v>
      </c>
      <c r="E386" s="47" t="s">
        <v>2984</v>
      </c>
      <c r="F386" s="72">
        <v>1829.626</v>
      </c>
      <c r="G386" s="72">
        <v>20.574000000000002</v>
      </c>
      <c r="H386" s="72">
        <v>1850.2</v>
      </c>
      <c r="I386" s="72">
        <v>26763.312107999998</v>
      </c>
      <c r="J386" s="72">
        <v>8212.7100320999998</v>
      </c>
      <c r="K386" s="72">
        <v>34976.022140000001</v>
      </c>
      <c r="L386" s="72">
        <v>14627.750211</v>
      </c>
      <c r="M386" s="72">
        <v>12916.173570000001</v>
      </c>
      <c r="N386" s="72">
        <v>399179.06251000002</v>
      </c>
      <c r="O386" s="72">
        <v>138151.43255999999</v>
      </c>
      <c r="P386" s="72">
        <v>18903.914247000001</v>
      </c>
      <c r="Q386" s="72">
        <v>13034.516765</v>
      </c>
    </row>
    <row r="387" spans="1:17" x14ac:dyDescent="0.2">
      <c r="A387" s="47" t="s">
        <v>2963</v>
      </c>
      <c r="B387" s="47" t="s">
        <v>27</v>
      </c>
      <c r="D387" s="47" t="s">
        <v>1378</v>
      </c>
      <c r="E387" s="47" t="s">
        <v>28</v>
      </c>
      <c r="F387" s="72">
        <v>3346.806</v>
      </c>
      <c r="G387" s="72">
        <v>40.734000000000002</v>
      </c>
      <c r="H387" s="72">
        <v>3387.54</v>
      </c>
      <c r="I387" s="72">
        <v>45361.087235999999</v>
      </c>
      <c r="J387" s="72">
        <v>18583.193856999998</v>
      </c>
      <c r="K387" s="72">
        <v>63944.281092999998</v>
      </c>
      <c r="L387" s="72">
        <v>13553.545451</v>
      </c>
      <c r="M387" s="72">
        <v>11812.623274</v>
      </c>
      <c r="N387" s="72">
        <v>456208.42187999998</v>
      </c>
      <c r="O387" s="72">
        <v>138823.49969</v>
      </c>
      <c r="P387" s="72">
        <v>18876.317650000001</v>
      </c>
      <c r="Q387" s="72">
        <v>11917.159763</v>
      </c>
    </row>
    <row r="388" spans="1:17" x14ac:dyDescent="0.2">
      <c r="A388" s="47" t="s">
        <v>2963</v>
      </c>
      <c r="B388" s="47" t="s">
        <v>25</v>
      </c>
      <c r="D388" s="47" t="s">
        <v>1377</v>
      </c>
      <c r="E388" s="47" t="s">
        <v>26</v>
      </c>
      <c r="F388" s="72">
        <v>1944.9380000000001</v>
      </c>
      <c r="G388" s="72">
        <v>20.466000000000001</v>
      </c>
      <c r="H388" s="72">
        <v>1965.404</v>
      </c>
      <c r="I388" s="72">
        <v>22900.490183000002</v>
      </c>
      <c r="J388" s="72">
        <v>11652.668734000001</v>
      </c>
      <c r="K388" s="72">
        <v>34553.158918000001</v>
      </c>
      <c r="L388" s="72">
        <v>11774.406271</v>
      </c>
      <c r="M388" s="72">
        <v>10314.285049</v>
      </c>
      <c r="N388" s="72">
        <v>569367.18139000004</v>
      </c>
      <c r="O388" s="72">
        <v>147560.50339</v>
      </c>
      <c r="P388" s="72">
        <v>17580.690239</v>
      </c>
      <c r="Q388" s="72">
        <v>10388.503468999999</v>
      </c>
    </row>
    <row r="389" spans="1:17" x14ac:dyDescent="0.2">
      <c r="A389" s="73" t="s">
        <v>2963</v>
      </c>
      <c r="B389" s="73" t="s">
        <v>23</v>
      </c>
      <c r="C389" s="74"/>
      <c r="D389" s="73" t="s">
        <v>1376</v>
      </c>
      <c r="E389" s="73" t="s">
        <v>24</v>
      </c>
      <c r="F389" s="75">
        <v>1157.7149999999999</v>
      </c>
      <c r="G389" s="75">
        <v>11.000999999999999</v>
      </c>
      <c r="H389" s="75">
        <v>1168.7159999999999</v>
      </c>
      <c r="I389" s="75">
        <v>14383.202595999999</v>
      </c>
      <c r="J389" s="75">
        <v>9725.3856816000007</v>
      </c>
      <c r="K389" s="75">
        <v>24108.588276999999</v>
      </c>
      <c r="L389" s="75">
        <v>12423.785297</v>
      </c>
      <c r="M389" s="75">
        <v>11297.747307</v>
      </c>
      <c r="N389" s="75">
        <v>884045.60326999996</v>
      </c>
      <c r="O389" s="75">
        <v>151946.23655999999</v>
      </c>
      <c r="P389" s="75">
        <v>20628.269208999998</v>
      </c>
      <c r="Q389" s="75">
        <v>11373.163565000001</v>
      </c>
    </row>
    <row r="390" spans="1:17" x14ac:dyDescent="0.2">
      <c r="A390" s="73" t="s">
        <v>2963</v>
      </c>
      <c r="B390" s="73" t="s">
        <v>21</v>
      </c>
      <c r="C390" s="74"/>
      <c r="D390" s="73" t="s">
        <v>1375</v>
      </c>
      <c r="E390" s="73" t="s">
        <v>22</v>
      </c>
      <c r="F390" s="75">
        <v>2097.4009999999998</v>
      </c>
      <c r="G390" s="75">
        <v>24.91</v>
      </c>
      <c r="H390" s="75">
        <v>2122.3110000000001</v>
      </c>
      <c r="I390" s="75">
        <v>28361.313698000002</v>
      </c>
      <c r="J390" s="75">
        <v>19216.572353</v>
      </c>
      <c r="K390" s="75">
        <v>47577.886051000001</v>
      </c>
      <c r="L390" s="75">
        <v>13522.122712</v>
      </c>
      <c r="M390" s="75">
        <v>11828.543111999999</v>
      </c>
      <c r="N390" s="75">
        <v>771440.07840999996</v>
      </c>
      <c r="O390" s="75">
        <v>160080.11869</v>
      </c>
      <c r="P390" s="75">
        <v>22417.961388</v>
      </c>
      <c r="Q390" s="75">
        <v>11934.588701999999</v>
      </c>
    </row>
    <row r="391" spans="1:17" x14ac:dyDescent="0.2">
      <c r="A391" s="47" t="s">
        <v>2963</v>
      </c>
      <c r="B391" s="76" t="s">
        <v>19</v>
      </c>
      <c r="C391" s="77"/>
      <c r="D391" s="76" t="s">
        <v>19</v>
      </c>
      <c r="E391" s="76" t="s">
        <v>2963</v>
      </c>
      <c r="F391" s="78">
        <v>74.256</v>
      </c>
      <c r="G391" s="78">
        <v>1.3819999999999999</v>
      </c>
      <c r="H391" s="78">
        <v>75.638000000000005</v>
      </c>
      <c r="I391" s="78">
        <v>850.73228753000001</v>
      </c>
      <c r="J391" s="78">
        <v>1697.0995969000001</v>
      </c>
      <c r="K391" s="78">
        <v>2547.8318844999999</v>
      </c>
      <c r="L391" s="78">
        <v>11456.748108</v>
      </c>
      <c r="M391" s="78">
        <v>10259.803921999999</v>
      </c>
      <c r="N391" s="78">
        <v>1228002.6026999999</v>
      </c>
      <c r="O391" s="78">
        <v>231843.88127000001</v>
      </c>
      <c r="P391" s="78">
        <v>33684.548565999998</v>
      </c>
      <c r="Q391" s="78">
        <v>10320.512821</v>
      </c>
    </row>
    <row r="395" spans="1:17" x14ac:dyDescent="0.2">
      <c r="B395" s="47" t="s">
        <v>1373</v>
      </c>
    </row>
    <row r="396" spans="1:17" x14ac:dyDescent="0.2">
      <c r="B396" s="47" t="s">
        <v>1372</v>
      </c>
    </row>
    <row r="397" spans="1:17" x14ac:dyDescent="0.2">
      <c r="B397" s="47" t="s">
        <v>1371</v>
      </c>
    </row>
  </sheetData>
  <mergeCells count="6">
    <mergeCell ref="F1:H2"/>
    <mergeCell ref="I1:K2"/>
    <mergeCell ref="L1:Q1"/>
    <mergeCell ref="L2:M2"/>
    <mergeCell ref="N2:O2"/>
    <mergeCell ref="P2:Q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F29"/>
  <sheetViews>
    <sheetView zoomScale="90" zoomScaleNormal="90" workbookViewId="0">
      <selection sqref="A1:T2"/>
    </sheetView>
  </sheetViews>
  <sheetFormatPr baseColWidth="10" defaultColWidth="9.1640625" defaultRowHeight="15" x14ac:dyDescent="0.2"/>
  <cols>
    <col min="1" max="1" width="2.5" style="45" customWidth="1"/>
    <col min="2" max="2" width="1.83203125" style="45" customWidth="1"/>
    <col min="3" max="7" width="9.1640625" style="45"/>
    <col min="8" max="8" width="42.33203125" style="45" customWidth="1"/>
    <col min="9" max="10" width="9.1640625" style="45"/>
    <col min="11" max="11" width="12" style="45" customWidth="1"/>
    <col min="12" max="12" width="16.33203125" style="45" customWidth="1"/>
    <col min="13" max="13" width="1" style="45" customWidth="1"/>
    <col min="14" max="14" width="34.6640625" style="45" customWidth="1"/>
    <col min="15" max="15" width="9.1640625" style="45"/>
    <col min="16" max="16" width="13.83203125" style="45" customWidth="1"/>
    <col min="17" max="16384" width="9.1640625" style="45"/>
  </cols>
  <sheetData>
    <row r="1" spans="1:32" ht="26.5" customHeight="1" x14ac:dyDescent="0.2">
      <c r="A1" s="188" t="s">
        <v>1833</v>
      </c>
      <c r="B1" s="188"/>
      <c r="C1" s="188"/>
      <c r="D1" s="188"/>
      <c r="E1" s="188"/>
      <c r="F1" s="188"/>
      <c r="G1" s="188"/>
      <c r="H1" s="188"/>
      <c r="I1" s="188"/>
      <c r="J1" s="188"/>
      <c r="K1" s="188"/>
      <c r="L1" s="188"/>
      <c r="M1" s="188"/>
      <c r="N1" s="188"/>
      <c r="O1" s="188"/>
      <c r="P1" s="188"/>
      <c r="Q1" s="188"/>
      <c r="R1" s="188"/>
      <c r="S1" s="188"/>
      <c r="T1" s="188"/>
      <c r="U1" s="44"/>
      <c r="V1" s="44"/>
      <c r="W1" s="44"/>
      <c r="X1" s="44"/>
      <c r="Y1" s="44"/>
      <c r="Z1" s="44"/>
      <c r="AA1" s="44"/>
      <c r="AB1" s="44"/>
      <c r="AC1" s="44"/>
      <c r="AD1" s="44"/>
      <c r="AE1" s="44"/>
      <c r="AF1" s="44"/>
    </row>
    <row r="2" spans="1:32" ht="26.5" customHeight="1" x14ac:dyDescent="0.2">
      <c r="A2" s="188"/>
      <c r="B2" s="188"/>
      <c r="C2" s="188"/>
      <c r="D2" s="188"/>
      <c r="E2" s="188"/>
      <c r="F2" s="188"/>
      <c r="G2" s="188"/>
      <c r="H2" s="188"/>
      <c r="I2" s="188"/>
      <c r="J2" s="188"/>
      <c r="K2" s="188"/>
      <c r="L2" s="188"/>
      <c r="M2" s="188"/>
      <c r="N2" s="188"/>
      <c r="O2" s="188"/>
      <c r="P2" s="188"/>
      <c r="Q2" s="188"/>
      <c r="R2" s="188"/>
      <c r="S2" s="188"/>
      <c r="T2" s="188"/>
      <c r="U2" s="44"/>
      <c r="V2" s="44"/>
      <c r="W2" s="44"/>
      <c r="X2" s="44"/>
      <c r="Y2" s="44"/>
      <c r="Z2" s="44"/>
      <c r="AA2" s="44"/>
      <c r="AB2" s="44"/>
      <c r="AC2" s="44"/>
      <c r="AD2" s="44"/>
      <c r="AE2" s="44"/>
      <c r="AF2" s="44"/>
    </row>
    <row r="3" spans="1:32" ht="18" customHeight="1" x14ac:dyDescent="0.2">
      <c r="A3" s="43"/>
      <c r="B3" s="10" t="s">
        <v>1832</v>
      </c>
      <c r="C3" s="39"/>
      <c r="D3" s="39"/>
      <c r="E3" s="41"/>
      <c r="F3" s="41"/>
      <c r="G3" s="41"/>
      <c r="H3" s="41"/>
      <c r="I3" s="42"/>
      <c r="J3" s="41"/>
      <c r="K3" s="41"/>
      <c r="L3" s="41"/>
      <c r="M3" s="41"/>
      <c r="N3" s="41"/>
      <c r="O3" s="41"/>
      <c r="P3" s="41"/>
      <c r="Q3" s="41"/>
      <c r="R3" s="41"/>
      <c r="S3" s="41"/>
    </row>
    <row r="4" spans="1:32" ht="18" customHeight="1" x14ac:dyDescent="0.2">
      <c r="A4" s="43"/>
      <c r="B4" s="41"/>
      <c r="C4" s="41"/>
      <c r="D4" s="41"/>
      <c r="E4" s="41"/>
      <c r="F4" s="41"/>
      <c r="G4" s="41"/>
      <c r="H4" s="41"/>
      <c r="I4" s="42"/>
      <c r="J4" s="41"/>
      <c r="K4" s="41"/>
      <c r="L4" s="41"/>
      <c r="M4" s="41"/>
      <c r="N4" s="41"/>
      <c r="O4" s="41"/>
      <c r="P4" s="41"/>
      <c r="Q4" s="41"/>
      <c r="R4" s="41"/>
      <c r="S4" s="41"/>
    </row>
    <row r="5" spans="1:32" x14ac:dyDescent="0.2">
      <c r="A5" s="11"/>
      <c r="B5" s="11" t="s">
        <v>1831</v>
      </c>
      <c r="C5" s="11"/>
      <c r="D5" s="11"/>
      <c r="E5" s="11"/>
      <c r="F5" s="11"/>
      <c r="G5" s="11"/>
      <c r="H5" s="11"/>
      <c r="J5" s="11"/>
      <c r="K5" s="11"/>
      <c r="L5" s="11"/>
      <c r="M5" s="11"/>
      <c r="N5" s="11"/>
      <c r="O5" s="11"/>
      <c r="P5" s="11"/>
      <c r="Q5" s="11"/>
      <c r="R5" s="11"/>
      <c r="S5" s="11"/>
      <c r="T5" s="11"/>
    </row>
    <row r="6" spans="1:32" x14ac:dyDescent="0.2">
      <c r="A6" s="11"/>
      <c r="B6" s="11"/>
      <c r="C6" s="11"/>
      <c r="D6" s="11"/>
      <c r="E6" s="11"/>
      <c r="F6" s="11"/>
      <c r="G6" s="11"/>
      <c r="H6" s="11"/>
      <c r="J6" s="11"/>
      <c r="K6" s="11"/>
      <c r="L6" s="11"/>
      <c r="M6" s="11"/>
      <c r="N6" s="11"/>
      <c r="O6" s="11"/>
      <c r="P6" s="11"/>
      <c r="Q6" s="11"/>
      <c r="R6" s="11"/>
      <c r="S6" s="11"/>
      <c r="T6" s="11"/>
    </row>
    <row r="7" spans="1:32" x14ac:dyDescent="0.2">
      <c r="A7" s="11"/>
      <c r="B7" s="11"/>
      <c r="C7" s="2" t="s">
        <v>1830</v>
      </c>
      <c r="D7" s="11"/>
      <c r="E7" s="11"/>
      <c r="F7" s="11"/>
      <c r="G7" s="11"/>
      <c r="H7" s="11"/>
      <c r="I7" s="172" t="s">
        <v>1829</v>
      </c>
      <c r="J7" s="172"/>
      <c r="K7" s="172"/>
      <c r="L7" s="172"/>
      <c r="M7" s="172"/>
      <c r="N7" s="172"/>
      <c r="O7" s="172"/>
      <c r="P7" s="11"/>
      <c r="Q7" s="11"/>
      <c r="R7" s="11"/>
      <c r="S7" s="11"/>
      <c r="T7" s="11"/>
    </row>
    <row r="8" spans="1:32" x14ac:dyDescent="0.2">
      <c r="A8" s="11"/>
      <c r="B8" s="11"/>
      <c r="C8" s="11" t="s">
        <v>1828</v>
      </c>
      <c r="D8" s="11"/>
      <c r="E8" s="11"/>
      <c r="F8" s="11"/>
      <c r="G8" s="11"/>
      <c r="H8" s="11"/>
      <c r="I8" s="10"/>
      <c r="J8" s="11"/>
      <c r="K8" s="11"/>
      <c r="L8" s="11"/>
      <c r="M8" s="11"/>
      <c r="N8" s="11"/>
      <c r="O8" s="11"/>
      <c r="P8" s="11"/>
      <c r="Q8" s="11"/>
      <c r="R8" s="11"/>
      <c r="S8" s="11"/>
      <c r="T8" s="11"/>
    </row>
    <row r="9" spans="1:32" x14ac:dyDescent="0.2">
      <c r="A9" s="11"/>
      <c r="B9" s="11"/>
      <c r="C9" s="11" t="s">
        <v>1827</v>
      </c>
      <c r="D9" s="11"/>
      <c r="E9" s="11"/>
      <c r="F9" s="11"/>
      <c r="G9" s="11"/>
      <c r="H9" s="11"/>
      <c r="I9" s="10"/>
      <c r="J9" s="11"/>
      <c r="K9" s="11"/>
      <c r="L9" s="11"/>
      <c r="M9" s="11"/>
      <c r="N9" s="11"/>
      <c r="O9" s="11"/>
      <c r="P9" s="11"/>
      <c r="Q9" s="11"/>
      <c r="R9" s="11"/>
      <c r="S9" s="11"/>
      <c r="T9" s="11"/>
    </row>
    <row r="10" spans="1:32" x14ac:dyDescent="0.2">
      <c r="A10" s="11"/>
      <c r="B10" s="11"/>
      <c r="C10" s="11" t="s">
        <v>1826</v>
      </c>
      <c r="D10" s="11"/>
      <c r="E10" s="11"/>
      <c r="F10" s="11"/>
      <c r="G10" s="11"/>
      <c r="H10" s="11"/>
      <c r="I10" s="10"/>
      <c r="J10" s="11"/>
      <c r="K10" s="11"/>
      <c r="L10" s="11"/>
      <c r="M10" s="11"/>
      <c r="N10" s="11"/>
      <c r="O10" s="11"/>
      <c r="P10" s="11"/>
      <c r="Q10" s="11"/>
      <c r="R10" s="11"/>
      <c r="S10" s="11"/>
      <c r="T10" s="11"/>
    </row>
    <row r="11" spans="1:32" x14ac:dyDescent="0.2">
      <c r="A11" s="11"/>
      <c r="B11" s="11"/>
      <c r="C11" s="11" t="s">
        <v>1825</v>
      </c>
      <c r="D11" s="11"/>
      <c r="E11" s="11"/>
      <c r="F11" s="11"/>
      <c r="G11" s="11"/>
      <c r="H11" s="11"/>
      <c r="I11" s="10"/>
      <c r="J11" s="11"/>
      <c r="K11" s="11"/>
      <c r="L11" s="11"/>
      <c r="M11" s="11"/>
      <c r="N11" s="11"/>
      <c r="O11" s="11"/>
      <c r="P11" s="11"/>
      <c r="Q11" s="11"/>
      <c r="R11" s="11"/>
      <c r="S11" s="11"/>
      <c r="T11" s="11"/>
    </row>
    <row r="12" spans="1:32" x14ac:dyDescent="0.2">
      <c r="A12" s="11"/>
      <c r="B12" s="11"/>
      <c r="C12" s="11"/>
      <c r="D12" s="11"/>
      <c r="E12" s="11"/>
      <c r="F12" s="11"/>
      <c r="G12" s="11"/>
      <c r="H12" s="11"/>
      <c r="J12" s="11"/>
      <c r="K12" s="11"/>
      <c r="L12" s="11"/>
      <c r="M12" s="11"/>
      <c r="N12" s="11"/>
      <c r="O12" s="11"/>
      <c r="P12" s="11"/>
      <c r="Q12" s="11"/>
      <c r="R12" s="11"/>
      <c r="S12" s="11"/>
      <c r="T12" s="11"/>
    </row>
    <row r="13" spans="1:32" x14ac:dyDescent="0.2">
      <c r="A13" s="11"/>
      <c r="B13" s="40"/>
      <c r="C13" s="2" t="s">
        <v>1824</v>
      </c>
      <c r="D13" s="11"/>
      <c r="E13" s="11"/>
      <c r="F13" s="11"/>
      <c r="G13" s="11"/>
      <c r="H13" s="11"/>
      <c r="I13" s="172" t="s">
        <v>1823</v>
      </c>
      <c r="J13" s="172"/>
      <c r="K13" s="172"/>
      <c r="L13" s="172"/>
      <c r="M13" s="172"/>
      <c r="N13" s="172"/>
      <c r="O13" s="11"/>
      <c r="P13" s="11"/>
      <c r="Q13" s="11"/>
      <c r="R13" s="11"/>
      <c r="S13" s="11"/>
      <c r="T13" s="11"/>
    </row>
    <row r="14" spans="1:32" x14ac:dyDescent="0.2">
      <c r="A14" s="11"/>
      <c r="B14" s="40"/>
      <c r="C14" s="11" t="s">
        <v>1822</v>
      </c>
      <c r="D14" s="11"/>
      <c r="E14" s="11"/>
      <c r="F14" s="11"/>
      <c r="G14" s="11"/>
      <c r="H14" s="11"/>
      <c r="I14" s="10"/>
      <c r="J14" s="11"/>
      <c r="K14" s="11"/>
      <c r="L14" s="11"/>
      <c r="M14" s="11"/>
      <c r="N14" s="11"/>
      <c r="O14" s="11"/>
      <c r="P14" s="11"/>
      <c r="Q14" s="11"/>
      <c r="R14" s="11"/>
      <c r="S14" s="11"/>
      <c r="T14" s="11"/>
    </row>
    <row r="15" spans="1:32" x14ac:dyDescent="0.2">
      <c r="A15" s="11"/>
      <c r="B15" s="11"/>
      <c r="C15" s="11" t="s">
        <v>1821</v>
      </c>
      <c r="D15" s="11"/>
      <c r="E15" s="11"/>
      <c r="F15" s="11"/>
      <c r="G15" s="11"/>
      <c r="H15" s="11"/>
      <c r="I15" s="10"/>
      <c r="J15" s="11"/>
      <c r="K15" s="11"/>
      <c r="L15" s="11"/>
      <c r="M15" s="11"/>
      <c r="N15" s="11"/>
      <c r="O15" s="11"/>
      <c r="P15" s="11"/>
      <c r="Q15" s="11"/>
      <c r="R15" s="11"/>
      <c r="S15" s="11"/>
      <c r="T15" s="11"/>
    </row>
    <row r="16" spans="1:32" x14ac:dyDescent="0.2">
      <c r="A16" s="11"/>
      <c r="B16" s="11"/>
      <c r="C16" s="11" t="s">
        <v>1820</v>
      </c>
      <c r="D16" s="11"/>
      <c r="E16" s="11"/>
      <c r="F16" s="11"/>
      <c r="G16" s="11"/>
      <c r="H16" s="11"/>
      <c r="I16" s="10"/>
      <c r="J16" s="11"/>
      <c r="K16" s="11"/>
      <c r="L16" s="11"/>
      <c r="M16" s="11"/>
      <c r="N16" s="11"/>
      <c r="O16" s="11"/>
      <c r="P16" s="11"/>
      <c r="Q16" s="11"/>
      <c r="R16" s="11"/>
      <c r="S16" s="11"/>
      <c r="T16" s="11"/>
    </row>
    <row r="17" spans="1:20" x14ac:dyDescent="0.2">
      <c r="A17" s="11"/>
      <c r="B17" s="11"/>
      <c r="C17" s="11" t="s">
        <v>1819</v>
      </c>
      <c r="D17" s="11"/>
      <c r="E17" s="11"/>
      <c r="F17" s="11"/>
      <c r="G17" s="11"/>
      <c r="H17" s="11"/>
      <c r="I17" s="10"/>
      <c r="J17" s="11"/>
      <c r="K17" s="11"/>
      <c r="L17" s="11"/>
      <c r="M17" s="11"/>
      <c r="N17" s="11"/>
      <c r="O17" s="11"/>
      <c r="P17" s="11"/>
      <c r="Q17" s="11"/>
      <c r="R17" s="11"/>
      <c r="S17" s="11"/>
      <c r="T17" s="11"/>
    </row>
    <row r="18" spans="1:20" x14ac:dyDescent="0.2">
      <c r="A18" s="11"/>
      <c r="B18" s="11"/>
      <c r="C18" s="11" t="s">
        <v>1818</v>
      </c>
      <c r="D18" s="11"/>
      <c r="E18" s="11"/>
      <c r="F18" s="11"/>
      <c r="G18" s="11"/>
      <c r="H18" s="11"/>
      <c r="I18" s="10"/>
      <c r="J18" s="11"/>
      <c r="K18" s="11"/>
      <c r="L18" s="11"/>
      <c r="M18" s="11"/>
      <c r="N18" s="11"/>
      <c r="O18" s="11"/>
      <c r="P18" s="11"/>
      <c r="Q18" s="11"/>
      <c r="R18" s="11"/>
      <c r="S18" s="11"/>
      <c r="T18" s="11"/>
    </row>
    <row r="19" spans="1:20" x14ac:dyDescent="0.2">
      <c r="A19" s="11"/>
      <c r="B19" s="11"/>
      <c r="C19" s="11"/>
      <c r="D19" s="11"/>
      <c r="E19" s="11"/>
      <c r="F19" s="11"/>
      <c r="G19" s="11"/>
      <c r="H19" s="11"/>
      <c r="J19" s="11"/>
      <c r="K19" s="11"/>
      <c r="L19" s="11"/>
      <c r="M19" s="11"/>
      <c r="N19" s="11"/>
      <c r="O19" s="11"/>
      <c r="P19" s="11"/>
      <c r="Q19" s="11"/>
      <c r="R19" s="11"/>
      <c r="S19" s="11"/>
      <c r="T19" s="11"/>
    </row>
    <row r="20" spans="1:20" x14ac:dyDescent="0.2">
      <c r="A20" s="11"/>
      <c r="B20" s="11"/>
      <c r="C20" s="2" t="s">
        <v>1817</v>
      </c>
      <c r="D20" s="11"/>
      <c r="E20" s="11"/>
      <c r="F20" s="11"/>
      <c r="G20" s="11"/>
      <c r="H20" s="11"/>
      <c r="I20" s="172" t="s">
        <v>1816</v>
      </c>
      <c r="J20" s="172"/>
      <c r="K20" s="172"/>
      <c r="L20" s="172"/>
      <c r="M20" s="172"/>
      <c r="N20" s="172"/>
      <c r="O20" s="172"/>
      <c r="P20" s="172"/>
      <c r="Q20" s="11"/>
      <c r="R20" s="11"/>
      <c r="S20" s="11"/>
      <c r="T20" s="11"/>
    </row>
    <row r="21" spans="1:20" x14ac:dyDescent="0.2">
      <c r="A21" s="11"/>
      <c r="B21" s="11"/>
      <c r="C21" s="2"/>
      <c r="D21" s="11"/>
      <c r="E21" s="11"/>
      <c r="F21" s="11"/>
      <c r="G21" s="11"/>
      <c r="H21" s="11"/>
      <c r="J21" s="11"/>
      <c r="K21" s="11"/>
      <c r="L21" s="11"/>
      <c r="M21" s="11"/>
      <c r="N21" s="11"/>
      <c r="O21" s="11"/>
      <c r="P21" s="11"/>
      <c r="Q21" s="11"/>
      <c r="R21" s="11"/>
      <c r="S21" s="11"/>
      <c r="T21" s="11"/>
    </row>
    <row r="22" spans="1:20" x14ac:dyDescent="0.2">
      <c r="A22" s="11"/>
      <c r="B22" s="11"/>
      <c r="C22" s="2" t="s">
        <v>1815</v>
      </c>
      <c r="D22" s="11"/>
      <c r="E22" s="11"/>
      <c r="F22" s="11"/>
      <c r="G22" s="11"/>
      <c r="H22" s="11"/>
      <c r="I22" s="172" t="s">
        <v>1814</v>
      </c>
      <c r="J22" s="172"/>
      <c r="K22" s="172"/>
      <c r="L22" s="172"/>
      <c r="M22" s="172"/>
      <c r="N22" s="172"/>
      <c r="O22" s="172"/>
      <c r="P22" s="11"/>
      <c r="Q22" s="11"/>
      <c r="R22" s="11"/>
      <c r="S22" s="11"/>
      <c r="T22" s="11"/>
    </row>
    <row r="23" spans="1:20" x14ac:dyDescent="0.2">
      <c r="A23" s="11"/>
      <c r="B23" s="11"/>
      <c r="C23" s="2"/>
      <c r="D23" s="11"/>
      <c r="E23" s="11"/>
      <c r="F23" s="11"/>
      <c r="G23" s="11"/>
      <c r="H23" s="11"/>
      <c r="J23" s="11"/>
      <c r="K23" s="11"/>
      <c r="L23" s="11"/>
      <c r="M23" s="11"/>
      <c r="N23" s="11"/>
      <c r="O23" s="11"/>
      <c r="P23" s="11"/>
      <c r="Q23" s="11"/>
      <c r="R23" s="11"/>
      <c r="S23" s="11"/>
      <c r="T23" s="11"/>
    </row>
    <row r="24" spans="1:20" x14ac:dyDescent="0.2">
      <c r="A24" s="11"/>
      <c r="B24" s="11"/>
      <c r="C24" s="2" t="s">
        <v>1813</v>
      </c>
      <c r="D24" s="11"/>
      <c r="E24" s="11"/>
      <c r="F24" s="11"/>
      <c r="G24" s="11"/>
      <c r="H24" s="11"/>
      <c r="I24" s="172" t="s">
        <v>1812</v>
      </c>
      <c r="J24" s="172"/>
      <c r="K24" s="172"/>
      <c r="L24" s="172"/>
      <c r="M24" s="172"/>
      <c r="N24" s="172"/>
      <c r="O24" s="172"/>
      <c r="P24" s="172"/>
      <c r="Q24" s="11"/>
      <c r="R24" s="11"/>
      <c r="S24" s="11"/>
      <c r="T24" s="11"/>
    </row>
    <row r="25" spans="1:20" x14ac:dyDescent="0.2">
      <c r="A25" s="11"/>
      <c r="B25" s="11"/>
      <c r="C25" s="2"/>
      <c r="D25" s="11"/>
      <c r="E25" s="11"/>
      <c r="F25" s="11"/>
      <c r="G25" s="11"/>
      <c r="H25" s="11"/>
      <c r="J25" s="11"/>
      <c r="K25" s="11"/>
      <c r="L25" s="11"/>
      <c r="M25" s="11"/>
      <c r="N25" s="11"/>
      <c r="O25" s="11"/>
      <c r="P25" s="11"/>
      <c r="Q25" s="11"/>
      <c r="R25" s="11"/>
      <c r="S25" s="11"/>
      <c r="T25" s="11"/>
    </row>
    <row r="26" spans="1:20" ht="27.5" customHeight="1" x14ac:dyDescent="0.2">
      <c r="A26" s="11"/>
      <c r="B26" s="189" t="s">
        <v>1811</v>
      </c>
      <c r="C26" s="189"/>
      <c r="D26" s="189"/>
      <c r="E26" s="189"/>
      <c r="F26" s="189"/>
      <c r="G26" s="189"/>
      <c r="H26" s="189"/>
      <c r="I26" s="173" t="s">
        <v>1835</v>
      </c>
      <c r="J26" s="172"/>
      <c r="K26" s="172"/>
      <c r="L26" s="172"/>
      <c r="M26" s="172"/>
      <c r="N26" s="172"/>
      <c r="O26" s="10"/>
      <c r="P26" s="10"/>
      <c r="Q26" s="10"/>
      <c r="R26" s="10"/>
      <c r="S26" s="10"/>
      <c r="T26" s="10"/>
    </row>
    <row r="27" spans="1:20" x14ac:dyDescent="0.2">
      <c r="A27" s="11"/>
      <c r="B27" s="11"/>
      <c r="C27" s="11"/>
      <c r="D27" s="11"/>
      <c r="E27" s="11"/>
      <c r="F27" s="11"/>
      <c r="G27" s="11"/>
      <c r="H27" s="11"/>
      <c r="J27" s="11"/>
      <c r="K27" s="11"/>
      <c r="L27" s="11"/>
      <c r="M27" s="11"/>
      <c r="N27" s="11"/>
      <c r="O27" s="11"/>
      <c r="P27" s="11"/>
      <c r="Q27" s="11"/>
      <c r="R27" s="11"/>
      <c r="S27" s="11"/>
      <c r="T27" s="11"/>
    </row>
    <row r="28" spans="1:20" x14ac:dyDescent="0.2">
      <c r="A28" s="11"/>
      <c r="B28" s="11" t="s">
        <v>1810</v>
      </c>
      <c r="C28" s="11"/>
      <c r="D28" s="11"/>
      <c r="E28" s="11"/>
      <c r="F28" s="11"/>
      <c r="G28" s="11"/>
      <c r="H28" s="11"/>
      <c r="I28" s="172" t="s">
        <v>1809</v>
      </c>
      <c r="J28" s="172"/>
      <c r="K28" s="172"/>
      <c r="L28" s="172"/>
      <c r="M28" s="11"/>
      <c r="N28" s="11"/>
      <c r="O28" s="11"/>
      <c r="P28" s="11"/>
      <c r="Q28" s="11"/>
      <c r="R28" s="11"/>
      <c r="S28" s="11"/>
      <c r="T28" s="11"/>
    </row>
    <row r="29" spans="1:20" x14ac:dyDescent="0.2">
      <c r="A29" s="11"/>
      <c r="B29" s="11"/>
      <c r="C29" s="11"/>
      <c r="D29" s="11"/>
      <c r="E29" s="11"/>
      <c r="F29" s="11"/>
      <c r="G29" s="11"/>
      <c r="H29" s="11"/>
      <c r="J29" s="11"/>
      <c r="K29" s="11"/>
      <c r="L29" s="11"/>
      <c r="M29" s="11"/>
      <c r="N29" s="11"/>
      <c r="O29" s="11"/>
      <c r="P29" s="11"/>
      <c r="Q29" s="11"/>
      <c r="R29" s="11"/>
      <c r="S29" s="11"/>
      <c r="T29" s="11"/>
    </row>
  </sheetData>
  <mergeCells count="9">
    <mergeCell ref="I28:L28"/>
    <mergeCell ref="A1:T2"/>
    <mergeCell ref="B26:H26"/>
    <mergeCell ref="I7:O7"/>
    <mergeCell ref="I13:N13"/>
    <mergeCell ref="I20:P20"/>
    <mergeCell ref="I22:O22"/>
    <mergeCell ref="I24:P24"/>
    <mergeCell ref="I26:N26"/>
  </mergeCells>
  <hyperlinks>
    <hyperlink ref="I28" r:id="rId1" display="mailto:EnergyEfficiency.Stats@decc.gsi.gov.uk" xr:uid="{00000000-0004-0000-0F00-000000000000}"/>
    <hyperlink ref="B3" location="Title!A1" display="Return to Title Page" xr:uid="{00000000-0004-0000-0F00-000001000000}"/>
    <hyperlink ref="B3:D3" location="Title!A1" display="Return to Title Page" xr:uid="{00000000-0004-0000-0F00-000002000000}"/>
    <hyperlink ref="I26" r:id="rId2" xr:uid="{00000000-0004-0000-0F00-000003000000}"/>
    <hyperlink ref="I7" r:id="rId3" xr:uid="{00000000-0004-0000-0F00-000004000000}"/>
    <hyperlink ref="I13" r:id="rId4" xr:uid="{00000000-0004-0000-0F00-000005000000}"/>
    <hyperlink ref="I20" r:id="rId5" xr:uid="{00000000-0004-0000-0F00-000006000000}"/>
    <hyperlink ref="I22" r:id="rId6" xr:uid="{00000000-0004-0000-0F00-000007000000}"/>
    <hyperlink ref="I24" r:id="rId7" xr:uid="{00000000-0004-0000-0F00-000008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9"/>
  <sheetViews>
    <sheetView showGridLines="0" zoomScale="80" zoomScaleNormal="80" workbookViewId="0">
      <pane xSplit="4" ySplit="3" topLeftCell="E4" activePane="bottomRight" state="frozen"/>
      <selection activeCell="B21" sqref="B21"/>
      <selection pane="topRight" activeCell="B21" sqref="B21"/>
      <selection pane="bottomLeft" activeCell="B21" sqref="B21"/>
      <selection pane="bottomRight"/>
    </sheetView>
  </sheetViews>
  <sheetFormatPr baseColWidth="10" defaultColWidth="8.83203125" defaultRowHeight="13" x14ac:dyDescent="0.15"/>
  <cols>
    <col min="1" max="1" width="31.33203125" style="38" customWidth="1"/>
    <col min="2" max="2" width="14.5" style="38" customWidth="1"/>
    <col min="3" max="3" width="26.33203125" style="38" customWidth="1"/>
    <col min="4" max="4" width="6" style="38" customWidth="1"/>
    <col min="5" max="12" width="18.5" style="38" customWidth="1"/>
    <col min="13" max="257" width="9.1640625" style="38"/>
    <col min="258" max="258" width="29.5" style="38" customWidth="1"/>
    <col min="259" max="259" width="35.6640625" style="38" customWidth="1"/>
    <col min="260" max="260" width="14.6640625" style="38" customWidth="1"/>
    <col min="261" max="261" width="20.33203125" style="38" customWidth="1"/>
    <col min="262" max="262" width="14.6640625" style="38" customWidth="1"/>
    <col min="263" max="263" width="20.33203125" style="38" customWidth="1"/>
    <col min="264" max="264" width="14.6640625" style="38" customWidth="1"/>
    <col min="265" max="265" width="20.33203125" style="38" customWidth="1"/>
    <col min="266" max="266" width="4.5" style="38" customWidth="1"/>
    <col min="267" max="267" width="18.5" style="38" customWidth="1"/>
    <col min="268" max="268" width="24.1640625" style="38" customWidth="1"/>
    <col min="269" max="513" width="9.1640625" style="38"/>
    <col min="514" max="514" width="29.5" style="38" customWidth="1"/>
    <col min="515" max="515" width="35.6640625" style="38" customWidth="1"/>
    <col min="516" max="516" width="14.6640625" style="38" customWidth="1"/>
    <col min="517" max="517" width="20.33203125" style="38" customWidth="1"/>
    <col min="518" max="518" width="14.6640625" style="38" customWidth="1"/>
    <col min="519" max="519" width="20.33203125" style="38" customWidth="1"/>
    <col min="520" max="520" width="14.6640625" style="38" customWidth="1"/>
    <col min="521" max="521" width="20.33203125" style="38" customWidth="1"/>
    <col min="522" max="522" width="4.5" style="38" customWidth="1"/>
    <col min="523" max="523" width="18.5" style="38" customWidth="1"/>
    <col min="524" max="524" width="24.1640625" style="38" customWidth="1"/>
    <col min="525" max="769" width="9.1640625" style="38"/>
    <col min="770" max="770" width="29.5" style="38" customWidth="1"/>
    <col min="771" max="771" width="35.6640625" style="38" customWidth="1"/>
    <col min="772" max="772" width="14.6640625" style="38" customWidth="1"/>
    <col min="773" max="773" width="20.33203125" style="38" customWidth="1"/>
    <col min="774" max="774" width="14.6640625" style="38" customWidth="1"/>
    <col min="775" max="775" width="20.33203125" style="38" customWidth="1"/>
    <col min="776" max="776" width="14.6640625" style="38" customWidth="1"/>
    <col min="777" max="777" width="20.33203125" style="38" customWidth="1"/>
    <col min="778" max="778" width="4.5" style="38" customWidth="1"/>
    <col min="779" max="779" width="18.5" style="38" customWidth="1"/>
    <col min="780" max="780" width="24.1640625" style="38" customWidth="1"/>
    <col min="781" max="1025" width="9.1640625" style="38"/>
    <col min="1026" max="1026" width="29.5" style="38" customWidth="1"/>
    <col min="1027" max="1027" width="35.6640625" style="38" customWidth="1"/>
    <col min="1028" max="1028" width="14.6640625" style="38" customWidth="1"/>
    <col min="1029" max="1029" width="20.33203125" style="38" customWidth="1"/>
    <col min="1030" max="1030" width="14.6640625" style="38" customWidth="1"/>
    <col min="1031" max="1031" width="20.33203125" style="38" customWidth="1"/>
    <col min="1032" max="1032" width="14.6640625" style="38" customWidth="1"/>
    <col min="1033" max="1033" width="20.33203125" style="38" customWidth="1"/>
    <col min="1034" max="1034" width="4.5" style="38" customWidth="1"/>
    <col min="1035" max="1035" width="18.5" style="38" customWidth="1"/>
    <col min="1036" max="1036" width="24.1640625" style="38" customWidth="1"/>
    <col min="1037" max="1281" width="9.1640625" style="38"/>
    <col min="1282" max="1282" width="29.5" style="38" customWidth="1"/>
    <col min="1283" max="1283" width="35.6640625" style="38" customWidth="1"/>
    <col min="1284" max="1284" width="14.6640625" style="38" customWidth="1"/>
    <col min="1285" max="1285" width="20.33203125" style="38" customWidth="1"/>
    <col min="1286" max="1286" width="14.6640625" style="38" customWidth="1"/>
    <col min="1287" max="1287" width="20.33203125" style="38" customWidth="1"/>
    <col min="1288" max="1288" width="14.6640625" style="38" customWidth="1"/>
    <col min="1289" max="1289" width="20.33203125" style="38" customWidth="1"/>
    <col min="1290" max="1290" width="4.5" style="38" customWidth="1"/>
    <col min="1291" max="1291" width="18.5" style="38" customWidth="1"/>
    <col min="1292" max="1292" width="24.1640625" style="38" customWidth="1"/>
    <col min="1293" max="1537" width="9.1640625" style="38"/>
    <col min="1538" max="1538" width="29.5" style="38" customWidth="1"/>
    <col min="1539" max="1539" width="35.6640625" style="38" customWidth="1"/>
    <col min="1540" max="1540" width="14.6640625" style="38" customWidth="1"/>
    <col min="1541" max="1541" width="20.33203125" style="38" customWidth="1"/>
    <col min="1542" max="1542" width="14.6640625" style="38" customWidth="1"/>
    <col min="1543" max="1543" width="20.33203125" style="38" customWidth="1"/>
    <col min="1544" max="1544" width="14.6640625" style="38" customWidth="1"/>
    <col min="1545" max="1545" width="20.33203125" style="38" customWidth="1"/>
    <col min="1546" max="1546" width="4.5" style="38" customWidth="1"/>
    <col min="1547" max="1547" width="18.5" style="38" customWidth="1"/>
    <col min="1548" max="1548" width="24.1640625" style="38" customWidth="1"/>
    <col min="1549" max="1793" width="9.1640625" style="38"/>
    <col min="1794" max="1794" width="29.5" style="38" customWidth="1"/>
    <col min="1795" max="1795" width="35.6640625" style="38" customWidth="1"/>
    <col min="1796" max="1796" width="14.6640625" style="38" customWidth="1"/>
    <col min="1797" max="1797" width="20.33203125" style="38" customWidth="1"/>
    <col min="1798" max="1798" width="14.6640625" style="38" customWidth="1"/>
    <col min="1799" max="1799" width="20.33203125" style="38" customWidth="1"/>
    <col min="1800" max="1800" width="14.6640625" style="38" customWidth="1"/>
    <col min="1801" max="1801" width="20.33203125" style="38" customWidth="1"/>
    <col min="1802" max="1802" width="4.5" style="38" customWidth="1"/>
    <col min="1803" max="1803" width="18.5" style="38" customWidth="1"/>
    <col min="1804" max="1804" width="24.1640625" style="38" customWidth="1"/>
    <col min="1805" max="2049" width="9.1640625" style="38"/>
    <col min="2050" max="2050" width="29.5" style="38" customWidth="1"/>
    <col min="2051" max="2051" width="35.6640625" style="38" customWidth="1"/>
    <col min="2052" max="2052" width="14.6640625" style="38" customWidth="1"/>
    <col min="2053" max="2053" width="20.33203125" style="38" customWidth="1"/>
    <col min="2054" max="2054" width="14.6640625" style="38" customWidth="1"/>
    <col min="2055" max="2055" width="20.33203125" style="38" customWidth="1"/>
    <col min="2056" max="2056" width="14.6640625" style="38" customWidth="1"/>
    <col min="2057" max="2057" width="20.33203125" style="38" customWidth="1"/>
    <col min="2058" max="2058" width="4.5" style="38" customWidth="1"/>
    <col min="2059" max="2059" width="18.5" style="38" customWidth="1"/>
    <col min="2060" max="2060" width="24.1640625" style="38" customWidth="1"/>
    <col min="2061" max="2305" width="9.1640625" style="38"/>
    <col min="2306" max="2306" width="29.5" style="38" customWidth="1"/>
    <col min="2307" max="2307" width="35.6640625" style="38" customWidth="1"/>
    <col min="2308" max="2308" width="14.6640625" style="38" customWidth="1"/>
    <col min="2309" max="2309" width="20.33203125" style="38" customWidth="1"/>
    <col min="2310" max="2310" width="14.6640625" style="38" customWidth="1"/>
    <col min="2311" max="2311" width="20.33203125" style="38" customWidth="1"/>
    <col min="2312" max="2312" width="14.6640625" style="38" customWidth="1"/>
    <col min="2313" max="2313" width="20.33203125" style="38" customWidth="1"/>
    <col min="2314" max="2314" width="4.5" style="38" customWidth="1"/>
    <col min="2315" max="2315" width="18.5" style="38" customWidth="1"/>
    <col min="2316" max="2316" width="24.1640625" style="38" customWidth="1"/>
    <col min="2317" max="2561" width="9.1640625" style="38"/>
    <col min="2562" max="2562" width="29.5" style="38" customWidth="1"/>
    <col min="2563" max="2563" width="35.6640625" style="38" customWidth="1"/>
    <col min="2564" max="2564" width="14.6640625" style="38" customWidth="1"/>
    <col min="2565" max="2565" width="20.33203125" style="38" customWidth="1"/>
    <col min="2566" max="2566" width="14.6640625" style="38" customWidth="1"/>
    <col min="2567" max="2567" width="20.33203125" style="38" customWidth="1"/>
    <col min="2568" max="2568" width="14.6640625" style="38" customWidth="1"/>
    <col min="2569" max="2569" width="20.33203125" style="38" customWidth="1"/>
    <col min="2570" max="2570" width="4.5" style="38" customWidth="1"/>
    <col min="2571" max="2571" width="18.5" style="38" customWidth="1"/>
    <col min="2572" max="2572" width="24.1640625" style="38" customWidth="1"/>
    <col min="2573" max="2817" width="9.1640625" style="38"/>
    <col min="2818" max="2818" width="29.5" style="38" customWidth="1"/>
    <col min="2819" max="2819" width="35.6640625" style="38" customWidth="1"/>
    <col min="2820" max="2820" width="14.6640625" style="38" customWidth="1"/>
    <col min="2821" max="2821" width="20.33203125" style="38" customWidth="1"/>
    <col min="2822" max="2822" width="14.6640625" style="38" customWidth="1"/>
    <col min="2823" max="2823" width="20.33203125" style="38" customWidth="1"/>
    <col min="2824" max="2824" width="14.6640625" style="38" customWidth="1"/>
    <col min="2825" max="2825" width="20.33203125" style="38" customWidth="1"/>
    <col min="2826" max="2826" width="4.5" style="38" customWidth="1"/>
    <col min="2827" max="2827" width="18.5" style="38" customWidth="1"/>
    <col min="2828" max="2828" width="24.1640625" style="38" customWidth="1"/>
    <col min="2829" max="3073" width="9.1640625" style="38"/>
    <col min="3074" max="3074" width="29.5" style="38" customWidth="1"/>
    <col min="3075" max="3075" width="35.6640625" style="38" customWidth="1"/>
    <col min="3076" max="3076" width="14.6640625" style="38" customWidth="1"/>
    <col min="3077" max="3077" width="20.33203125" style="38" customWidth="1"/>
    <col min="3078" max="3078" width="14.6640625" style="38" customWidth="1"/>
    <col min="3079" max="3079" width="20.33203125" style="38" customWidth="1"/>
    <col min="3080" max="3080" width="14.6640625" style="38" customWidth="1"/>
    <col min="3081" max="3081" width="20.33203125" style="38" customWidth="1"/>
    <col min="3082" max="3082" width="4.5" style="38" customWidth="1"/>
    <col min="3083" max="3083" width="18.5" style="38" customWidth="1"/>
    <col min="3084" max="3084" width="24.1640625" style="38" customWidth="1"/>
    <col min="3085" max="3329" width="9.1640625" style="38"/>
    <col min="3330" max="3330" width="29.5" style="38" customWidth="1"/>
    <col min="3331" max="3331" width="35.6640625" style="38" customWidth="1"/>
    <col min="3332" max="3332" width="14.6640625" style="38" customWidth="1"/>
    <col min="3333" max="3333" width="20.33203125" style="38" customWidth="1"/>
    <col min="3334" max="3334" width="14.6640625" style="38" customWidth="1"/>
    <col min="3335" max="3335" width="20.33203125" style="38" customWidth="1"/>
    <col min="3336" max="3336" width="14.6640625" style="38" customWidth="1"/>
    <col min="3337" max="3337" width="20.33203125" style="38" customWidth="1"/>
    <col min="3338" max="3338" width="4.5" style="38" customWidth="1"/>
    <col min="3339" max="3339" width="18.5" style="38" customWidth="1"/>
    <col min="3340" max="3340" width="24.1640625" style="38" customWidth="1"/>
    <col min="3341" max="3585" width="9.1640625" style="38"/>
    <col min="3586" max="3586" width="29.5" style="38" customWidth="1"/>
    <col min="3587" max="3587" width="35.6640625" style="38" customWidth="1"/>
    <col min="3588" max="3588" width="14.6640625" style="38" customWidth="1"/>
    <col min="3589" max="3589" width="20.33203125" style="38" customWidth="1"/>
    <col min="3590" max="3590" width="14.6640625" style="38" customWidth="1"/>
    <col min="3591" max="3591" width="20.33203125" style="38" customWidth="1"/>
    <col min="3592" max="3592" width="14.6640625" style="38" customWidth="1"/>
    <col min="3593" max="3593" width="20.33203125" style="38" customWidth="1"/>
    <col min="3594" max="3594" width="4.5" style="38" customWidth="1"/>
    <col min="3595" max="3595" width="18.5" style="38" customWidth="1"/>
    <col min="3596" max="3596" width="24.1640625" style="38" customWidth="1"/>
    <col min="3597" max="3841" width="9.1640625" style="38"/>
    <col min="3842" max="3842" width="29.5" style="38" customWidth="1"/>
    <col min="3843" max="3843" width="35.6640625" style="38" customWidth="1"/>
    <col min="3844" max="3844" width="14.6640625" style="38" customWidth="1"/>
    <col min="3845" max="3845" width="20.33203125" style="38" customWidth="1"/>
    <col min="3846" max="3846" width="14.6640625" style="38" customWidth="1"/>
    <col min="3847" max="3847" width="20.33203125" style="38" customWidth="1"/>
    <col min="3848" max="3848" width="14.6640625" style="38" customWidth="1"/>
    <col min="3849" max="3849" width="20.33203125" style="38" customWidth="1"/>
    <col min="3850" max="3850" width="4.5" style="38" customWidth="1"/>
    <col min="3851" max="3851" width="18.5" style="38" customWidth="1"/>
    <col min="3852" max="3852" width="24.1640625" style="38" customWidth="1"/>
    <col min="3853" max="4097" width="9.1640625" style="38"/>
    <col min="4098" max="4098" width="29.5" style="38" customWidth="1"/>
    <col min="4099" max="4099" width="35.6640625" style="38" customWidth="1"/>
    <col min="4100" max="4100" width="14.6640625" style="38" customWidth="1"/>
    <col min="4101" max="4101" width="20.33203125" style="38" customWidth="1"/>
    <col min="4102" max="4102" width="14.6640625" style="38" customWidth="1"/>
    <col min="4103" max="4103" width="20.33203125" style="38" customWidth="1"/>
    <col min="4104" max="4104" width="14.6640625" style="38" customWidth="1"/>
    <col min="4105" max="4105" width="20.33203125" style="38" customWidth="1"/>
    <col min="4106" max="4106" width="4.5" style="38" customWidth="1"/>
    <col min="4107" max="4107" width="18.5" style="38" customWidth="1"/>
    <col min="4108" max="4108" width="24.1640625" style="38" customWidth="1"/>
    <col min="4109" max="4353" width="9.1640625" style="38"/>
    <col min="4354" max="4354" width="29.5" style="38" customWidth="1"/>
    <col min="4355" max="4355" width="35.6640625" style="38" customWidth="1"/>
    <col min="4356" max="4356" width="14.6640625" style="38" customWidth="1"/>
    <col min="4357" max="4357" width="20.33203125" style="38" customWidth="1"/>
    <col min="4358" max="4358" width="14.6640625" style="38" customWidth="1"/>
    <col min="4359" max="4359" width="20.33203125" style="38" customWidth="1"/>
    <col min="4360" max="4360" width="14.6640625" style="38" customWidth="1"/>
    <col min="4361" max="4361" width="20.33203125" style="38" customWidth="1"/>
    <col min="4362" max="4362" width="4.5" style="38" customWidth="1"/>
    <col min="4363" max="4363" width="18.5" style="38" customWidth="1"/>
    <col min="4364" max="4364" width="24.1640625" style="38" customWidth="1"/>
    <col min="4365" max="4609" width="9.1640625" style="38"/>
    <col min="4610" max="4610" width="29.5" style="38" customWidth="1"/>
    <col min="4611" max="4611" width="35.6640625" style="38" customWidth="1"/>
    <col min="4612" max="4612" width="14.6640625" style="38" customWidth="1"/>
    <col min="4613" max="4613" width="20.33203125" style="38" customWidth="1"/>
    <col min="4614" max="4614" width="14.6640625" style="38" customWidth="1"/>
    <col min="4615" max="4615" width="20.33203125" style="38" customWidth="1"/>
    <col min="4616" max="4616" width="14.6640625" style="38" customWidth="1"/>
    <col min="4617" max="4617" width="20.33203125" style="38" customWidth="1"/>
    <col min="4618" max="4618" width="4.5" style="38" customWidth="1"/>
    <col min="4619" max="4619" width="18.5" style="38" customWidth="1"/>
    <col min="4620" max="4620" width="24.1640625" style="38" customWidth="1"/>
    <col min="4621" max="4865" width="9.1640625" style="38"/>
    <col min="4866" max="4866" width="29.5" style="38" customWidth="1"/>
    <col min="4867" max="4867" width="35.6640625" style="38" customWidth="1"/>
    <col min="4868" max="4868" width="14.6640625" style="38" customWidth="1"/>
    <col min="4869" max="4869" width="20.33203125" style="38" customWidth="1"/>
    <col min="4870" max="4870" width="14.6640625" style="38" customWidth="1"/>
    <col min="4871" max="4871" width="20.33203125" style="38" customWidth="1"/>
    <col min="4872" max="4872" width="14.6640625" style="38" customWidth="1"/>
    <col min="4873" max="4873" width="20.33203125" style="38" customWidth="1"/>
    <col min="4874" max="4874" width="4.5" style="38" customWidth="1"/>
    <col min="4875" max="4875" width="18.5" style="38" customWidth="1"/>
    <col min="4876" max="4876" width="24.1640625" style="38" customWidth="1"/>
    <col min="4877" max="5121" width="9.1640625" style="38"/>
    <col min="5122" max="5122" width="29.5" style="38" customWidth="1"/>
    <col min="5123" max="5123" width="35.6640625" style="38" customWidth="1"/>
    <col min="5124" max="5124" width="14.6640625" style="38" customWidth="1"/>
    <col min="5125" max="5125" width="20.33203125" style="38" customWidth="1"/>
    <col min="5126" max="5126" width="14.6640625" style="38" customWidth="1"/>
    <col min="5127" max="5127" width="20.33203125" style="38" customWidth="1"/>
    <col min="5128" max="5128" width="14.6640625" style="38" customWidth="1"/>
    <col min="5129" max="5129" width="20.33203125" style="38" customWidth="1"/>
    <col min="5130" max="5130" width="4.5" style="38" customWidth="1"/>
    <col min="5131" max="5131" width="18.5" style="38" customWidth="1"/>
    <col min="5132" max="5132" width="24.1640625" style="38" customWidth="1"/>
    <col min="5133" max="5377" width="9.1640625" style="38"/>
    <col min="5378" max="5378" width="29.5" style="38" customWidth="1"/>
    <col min="5379" max="5379" width="35.6640625" style="38" customWidth="1"/>
    <col min="5380" max="5380" width="14.6640625" style="38" customWidth="1"/>
    <col min="5381" max="5381" width="20.33203125" style="38" customWidth="1"/>
    <col min="5382" max="5382" width="14.6640625" style="38" customWidth="1"/>
    <col min="5383" max="5383" width="20.33203125" style="38" customWidth="1"/>
    <col min="5384" max="5384" width="14.6640625" style="38" customWidth="1"/>
    <col min="5385" max="5385" width="20.33203125" style="38" customWidth="1"/>
    <col min="5386" max="5386" width="4.5" style="38" customWidth="1"/>
    <col min="5387" max="5387" width="18.5" style="38" customWidth="1"/>
    <col min="5388" max="5388" width="24.1640625" style="38" customWidth="1"/>
    <col min="5389" max="5633" width="9.1640625" style="38"/>
    <col min="5634" max="5634" width="29.5" style="38" customWidth="1"/>
    <col min="5635" max="5635" width="35.6640625" style="38" customWidth="1"/>
    <col min="5636" max="5636" width="14.6640625" style="38" customWidth="1"/>
    <col min="5637" max="5637" width="20.33203125" style="38" customWidth="1"/>
    <col min="5638" max="5638" width="14.6640625" style="38" customWidth="1"/>
    <col min="5639" max="5639" width="20.33203125" style="38" customWidth="1"/>
    <col min="5640" max="5640" width="14.6640625" style="38" customWidth="1"/>
    <col min="5641" max="5641" width="20.33203125" style="38" customWidth="1"/>
    <col min="5642" max="5642" width="4.5" style="38" customWidth="1"/>
    <col min="5643" max="5643" width="18.5" style="38" customWidth="1"/>
    <col min="5644" max="5644" width="24.1640625" style="38" customWidth="1"/>
    <col min="5645" max="5889" width="9.1640625" style="38"/>
    <col min="5890" max="5890" width="29.5" style="38" customWidth="1"/>
    <col min="5891" max="5891" width="35.6640625" style="38" customWidth="1"/>
    <col min="5892" max="5892" width="14.6640625" style="38" customWidth="1"/>
    <col min="5893" max="5893" width="20.33203125" style="38" customWidth="1"/>
    <col min="5894" max="5894" width="14.6640625" style="38" customWidth="1"/>
    <col min="5895" max="5895" width="20.33203125" style="38" customWidth="1"/>
    <col min="5896" max="5896" width="14.6640625" style="38" customWidth="1"/>
    <col min="5897" max="5897" width="20.33203125" style="38" customWidth="1"/>
    <col min="5898" max="5898" width="4.5" style="38" customWidth="1"/>
    <col min="5899" max="5899" width="18.5" style="38" customWidth="1"/>
    <col min="5900" max="5900" width="24.1640625" style="38" customWidth="1"/>
    <col min="5901" max="6145" width="9.1640625" style="38"/>
    <col min="6146" max="6146" width="29.5" style="38" customWidth="1"/>
    <col min="6147" max="6147" width="35.6640625" style="38" customWidth="1"/>
    <col min="6148" max="6148" width="14.6640625" style="38" customWidth="1"/>
    <col min="6149" max="6149" width="20.33203125" style="38" customWidth="1"/>
    <col min="6150" max="6150" width="14.6640625" style="38" customWidth="1"/>
    <col min="6151" max="6151" width="20.33203125" style="38" customWidth="1"/>
    <col min="6152" max="6152" width="14.6640625" style="38" customWidth="1"/>
    <col min="6153" max="6153" width="20.33203125" style="38" customWidth="1"/>
    <col min="6154" max="6154" width="4.5" style="38" customWidth="1"/>
    <col min="6155" max="6155" width="18.5" style="38" customWidth="1"/>
    <col min="6156" max="6156" width="24.1640625" style="38" customWidth="1"/>
    <col min="6157" max="6401" width="9.1640625" style="38"/>
    <col min="6402" max="6402" width="29.5" style="38" customWidth="1"/>
    <col min="6403" max="6403" width="35.6640625" style="38" customWidth="1"/>
    <col min="6404" max="6404" width="14.6640625" style="38" customWidth="1"/>
    <col min="6405" max="6405" width="20.33203125" style="38" customWidth="1"/>
    <col min="6406" max="6406" width="14.6640625" style="38" customWidth="1"/>
    <col min="6407" max="6407" width="20.33203125" style="38" customWidth="1"/>
    <col min="6408" max="6408" width="14.6640625" style="38" customWidth="1"/>
    <col min="6409" max="6409" width="20.33203125" style="38" customWidth="1"/>
    <col min="6410" max="6410" width="4.5" style="38" customWidth="1"/>
    <col min="6411" max="6411" width="18.5" style="38" customWidth="1"/>
    <col min="6412" max="6412" width="24.1640625" style="38" customWidth="1"/>
    <col min="6413" max="6657" width="9.1640625" style="38"/>
    <col min="6658" max="6658" width="29.5" style="38" customWidth="1"/>
    <col min="6659" max="6659" width="35.6640625" style="38" customWidth="1"/>
    <col min="6660" max="6660" width="14.6640625" style="38" customWidth="1"/>
    <col min="6661" max="6661" width="20.33203125" style="38" customWidth="1"/>
    <col min="6662" max="6662" width="14.6640625" style="38" customWidth="1"/>
    <col min="6663" max="6663" width="20.33203125" style="38" customWidth="1"/>
    <col min="6664" max="6664" width="14.6640625" style="38" customWidth="1"/>
    <col min="6665" max="6665" width="20.33203125" style="38" customWidth="1"/>
    <col min="6666" max="6666" width="4.5" style="38" customWidth="1"/>
    <col min="6667" max="6667" width="18.5" style="38" customWidth="1"/>
    <col min="6668" max="6668" width="24.1640625" style="38" customWidth="1"/>
    <col min="6669" max="6913" width="9.1640625" style="38"/>
    <col min="6914" max="6914" width="29.5" style="38" customWidth="1"/>
    <col min="6915" max="6915" width="35.6640625" style="38" customWidth="1"/>
    <col min="6916" max="6916" width="14.6640625" style="38" customWidth="1"/>
    <col min="6917" max="6917" width="20.33203125" style="38" customWidth="1"/>
    <col min="6918" max="6918" width="14.6640625" style="38" customWidth="1"/>
    <col min="6919" max="6919" width="20.33203125" style="38" customWidth="1"/>
    <col min="6920" max="6920" width="14.6640625" style="38" customWidth="1"/>
    <col min="6921" max="6921" width="20.33203125" style="38" customWidth="1"/>
    <col min="6922" max="6922" width="4.5" style="38" customWidth="1"/>
    <col min="6923" max="6923" width="18.5" style="38" customWidth="1"/>
    <col min="6924" max="6924" width="24.1640625" style="38" customWidth="1"/>
    <col min="6925" max="7169" width="9.1640625" style="38"/>
    <col min="7170" max="7170" width="29.5" style="38" customWidth="1"/>
    <col min="7171" max="7171" width="35.6640625" style="38" customWidth="1"/>
    <col min="7172" max="7172" width="14.6640625" style="38" customWidth="1"/>
    <col min="7173" max="7173" width="20.33203125" style="38" customWidth="1"/>
    <col min="7174" max="7174" width="14.6640625" style="38" customWidth="1"/>
    <col min="7175" max="7175" width="20.33203125" style="38" customWidth="1"/>
    <col min="7176" max="7176" width="14.6640625" style="38" customWidth="1"/>
    <col min="7177" max="7177" width="20.33203125" style="38" customWidth="1"/>
    <col min="7178" max="7178" width="4.5" style="38" customWidth="1"/>
    <col min="7179" max="7179" width="18.5" style="38" customWidth="1"/>
    <col min="7180" max="7180" width="24.1640625" style="38" customWidth="1"/>
    <col min="7181" max="7425" width="9.1640625" style="38"/>
    <col min="7426" max="7426" width="29.5" style="38" customWidth="1"/>
    <col min="7427" max="7427" width="35.6640625" style="38" customWidth="1"/>
    <col min="7428" max="7428" width="14.6640625" style="38" customWidth="1"/>
    <col min="7429" max="7429" width="20.33203125" style="38" customWidth="1"/>
    <col min="7430" max="7430" width="14.6640625" style="38" customWidth="1"/>
    <col min="7431" max="7431" width="20.33203125" style="38" customWidth="1"/>
    <col min="7432" max="7432" width="14.6640625" style="38" customWidth="1"/>
    <col min="7433" max="7433" width="20.33203125" style="38" customWidth="1"/>
    <col min="7434" max="7434" width="4.5" style="38" customWidth="1"/>
    <col min="7435" max="7435" width="18.5" style="38" customWidth="1"/>
    <col min="7436" max="7436" width="24.1640625" style="38" customWidth="1"/>
    <col min="7437" max="7681" width="9.1640625" style="38"/>
    <col min="7682" max="7682" width="29.5" style="38" customWidth="1"/>
    <col min="7683" max="7683" width="35.6640625" style="38" customWidth="1"/>
    <col min="7684" max="7684" width="14.6640625" style="38" customWidth="1"/>
    <col min="7685" max="7685" width="20.33203125" style="38" customWidth="1"/>
    <col min="7686" max="7686" width="14.6640625" style="38" customWidth="1"/>
    <col min="7687" max="7687" width="20.33203125" style="38" customWidth="1"/>
    <col min="7688" max="7688" width="14.6640625" style="38" customWidth="1"/>
    <col min="7689" max="7689" width="20.33203125" style="38" customWidth="1"/>
    <col min="7690" max="7690" width="4.5" style="38" customWidth="1"/>
    <col min="7691" max="7691" width="18.5" style="38" customWidth="1"/>
    <col min="7692" max="7692" width="24.1640625" style="38" customWidth="1"/>
    <col min="7693" max="7937" width="9.1640625" style="38"/>
    <col min="7938" max="7938" width="29.5" style="38" customWidth="1"/>
    <col min="7939" max="7939" width="35.6640625" style="38" customWidth="1"/>
    <col min="7940" max="7940" width="14.6640625" style="38" customWidth="1"/>
    <col min="7941" max="7941" width="20.33203125" style="38" customWidth="1"/>
    <col min="7942" max="7942" width="14.6640625" style="38" customWidth="1"/>
    <col min="7943" max="7943" width="20.33203125" style="38" customWidth="1"/>
    <col min="7944" max="7944" width="14.6640625" style="38" customWidth="1"/>
    <col min="7945" max="7945" width="20.33203125" style="38" customWidth="1"/>
    <col min="7946" max="7946" width="4.5" style="38" customWidth="1"/>
    <col min="7947" max="7947" width="18.5" style="38" customWidth="1"/>
    <col min="7948" max="7948" width="24.1640625" style="38" customWidth="1"/>
    <col min="7949" max="8193" width="9.1640625" style="38"/>
    <col min="8194" max="8194" width="29.5" style="38" customWidth="1"/>
    <col min="8195" max="8195" width="35.6640625" style="38" customWidth="1"/>
    <col min="8196" max="8196" width="14.6640625" style="38" customWidth="1"/>
    <col min="8197" max="8197" width="20.33203125" style="38" customWidth="1"/>
    <col min="8198" max="8198" width="14.6640625" style="38" customWidth="1"/>
    <col min="8199" max="8199" width="20.33203125" style="38" customWidth="1"/>
    <col min="8200" max="8200" width="14.6640625" style="38" customWidth="1"/>
    <col min="8201" max="8201" width="20.33203125" style="38" customWidth="1"/>
    <col min="8202" max="8202" width="4.5" style="38" customWidth="1"/>
    <col min="8203" max="8203" width="18.5" style="38" customWidth="1"/>
    <col min="8204" max="8204" width="24.1640625" style="38" customWidth="1"/>
    <col min="8205" max="8449" width="9.1640625" style="38"/>
    <col min="8450" max="8450" width="29.5" style="38" customWidth="1"/>
    <col min="8451" max="8451" width="35.6640625" style="38" customWidth="1"/>
    <col min="8452" max="8452" width="14.6640625" style="38" customWidth="1"/>
    <col min="8453" max="8453" width="20.33203125" style="38" customWidth="1"/>
    <col min="8454" max="8454" width="14.6640625" style="38" customWidth="1"/>
    <col min="8455" max="8455" width="20.33203125" style="38" customWidth="1"/>
    <col min="8456" max="8456" width="14.6640625" style="38" customWidth="1"/>
    <col min="8457" max="8457" width="20.33203125" style="38" customWidth="1"/>
    <col min="8458" max="8458" width="4.5" style="38" customWidth="1"/>
    <col min="8459" max="8459" width="18.5" style="38" customWidth="1"/>
    <col min="8460" max="8460" width="24.1640625" style="38" customWidth="1"/>
    <col min="8461" max="8705" width="9.1640625" style="38"/>
    <col min="8706" max="8706" width="29.5" style="38" customWidth="1"/>
    <col min="8707" max="8707" width="35.6640625" style="38" customWidth="1"/>
    <col min="8708" max="8708" width="14.6640625" style="38" customWidth="1"/>
    <col min="8709" max="8709" width="20.33203125" style="38" customWidth="1"/>
    <col min="8710" max="8710" width="14.6640625" style="38" customWidth="1"/>
    <col min="8711" max="8711" width="20.33203125" style="38" customWidth="1"/>
    <col min="8712" max="8712" width="14.6640625" style="38" customWidth="1"/>
    <col min="8713" max="8713" width="20.33203125" style="38" customWidth="1"/>
    <col min="8714" max="8714" width="4.5" style="38" customWidth="1"/>
    <col min="8715" max="8715" width="18.5" style="38" customWidth="1"/>
    <col min="8716" max="8716" width="24.1640625" style="38" customWidth="1"/>
    <col min="8717" max="8961" width="9.1640625" style="38"/>
    <col min="8962" max="8962" width="29.5" style="38" customWidth="1"/>
    <col min="8963" max="8963" width="35.6640625" style="38" customWidth="1"/>
    <col min="8964" max="8964" width="14.6640625" style="38" customWidth="1"/>
    <col min="8965" max="8965" width="20.33203125" style="38" customWidth="1"/>
    <col min="8966" max="8966" width="14.6640625" style="38" customWidth="1"/>
    <col min="8967" max="8967" width="20.33203125" style="38" customWidth="1"/>
    <col min="8968" max="8968" width="14.6640625" style="38" customWidth="1"/>
    <col min="8969" max="8969" width="20.33203125" style="38" customWidth="1"/>
    <col min="8970" max="8970" width="4.5" style="38" customWidth="1"/>
    <col min="8971" max="8971" width="18.5" style="38" customWidth="1"/>
    <col min="8972" max="8972" width="24.1640625" style="38" customWidth="1"/>
    <col min="8973" max="9217" width="9.1640625" style="38"/>
    <col min="9218" max="9218" width="29.5" style="38" customWidth="1"/>
    <col min="9219" max="9219" width="35.6640625" style="38" customWidth="1"/>
    <col min="9220" max="9220" width="14.6640625" style="38" customWidth="1"/>
    <col min="9221" max="9221" width="20.33203125" style="38" customWidth="1"/>
    <col min="9222" max="9222" width="14.6640625" style="38" customWidth="1"/>
    <col min="9223" max="9223" width="20.33203125" style="38" customWidth="1"/>
    <col min="9224" max="9224" width="14.6640625" style="38" customWidth="1"/>
    <col min="9225" max="9225" width="20.33203125" style="38" customWidth="1"/>
    <col min="9226" max="9226" width="4.5" style="38" customWidth="1"/>
    <col min="9227" max="9227" width="18.5" style="38" customWidth="1"/>
    <col min="9228" max="9228" width="24.1640625" style="38" customWidth="1"/>
    <col min="9229" max="9473" width="9.1640625" style="38"/>
    <col min="9474" max="9474" width="29.5" style="38" customWidth="1"/>
    <col min="9475" max="9475" width="35.6640625" style="38" customWidth="1"/>
    <col min="9476" max="9476" width="14.6640625" style="38" customWidth="1"/>
    <col min="9477" max="9477" width="20.33203125" style="38" customWidth="1"/>
    <col min="9478" max="9478" width="14.6640625" style="38" customWidth="1"/>
    <col min="9479" max="9479" width="20.33203125" style="38" customWidth="1"/>
    <col min="9480" max="9480" width="14.6640625" style="38" customWidth="1"/>
    <col min="9481" max="9481" width="20.33203125" style="38" customWidth="1"/>
    <col min="9482" max="9482" width="4.5" style="38" customWidth="1"/>
    <col min="9483" max="9483" width="18.5" style="38" customWidth="1"/>
    <col min="9484" max="9484" width="24.1640625" style="38" customWidth="1"/>
    <col min="9485" max="9729" width="9.1640625" style="38"/>
    <col min="9730" max="9730" width="29.5" style="38" customWidth="1"/>
    <col min="9731" max="9731" width="35.6640625" style="38" customWidth="1"/>
    <col min="9732" max="9732" width="14.6640625" style="38" customWidth="1"/>
    <col min="9733" max="9733" width="20.33203125" style="38" customWidth="1"/>
    <col min="9734" max="9734" width="14.6640625" style="38" customWidth="1"/>
    <col min="9735" max="9735" width="20.33203125" style="38" customWidth="1"/>
    <col min="9736" max="9736" width="14.6640625" style="38" customWidth="1"/>
    <col min="9737" max="9737" width="20.33203125" style="38" customWidth="1"/>
    <col min="9738" max="9738" width="4.5" style="38" customWidth="1"/>
    <col min="9739" max="9739" width="18.5" style="38" customWidth="1"/>
    <col min="9740" max="9740" width="24.1640625" style="38" customWidth="1"/>
    <col min="9741" max="9985" width="9.1640625" style="38"/>
    <col min="9986" max="9986" width="29.5" style="38" customWidth="1"/>
    <col min="9987" max="9987" width="35.6640625" style="38" customWidth="1"/>
    <col min="9988" max="9988" width="14.6640625" style="38" customWidth="1"/>
    <col min="9989" max="9989" width="20.33203125" style="38" customWidth="1"/>
    <col min="9990" max="9990" width="14.6640625" style="38" customWidth="1"/>
    <col min="9991" max="9991" width="20.33203125" style="38" customWidth="1"/>
    <col min="9992" max="9992" width="14.6640625" style="38" customWidth="1"/>
    <col min="9993" max="9993" width="20.33203125" style="38" customWidth="1"/>
    <col min="9994" max="9994" width="4.5" style="38" customWidth="1"/>
    <col min="9995" max="9995" width="18.5" style="38" customWidth="1"/>
    <col min="9996" max="9996" width="24.1640625" style="38" customWidth="1"/>
    <col min="9997" max="10241" width="9.1640625" style="38"/>
    <col min="10242" max="10242" width="29.5" style="38" customWidth="1"/>
    <col min="10243" max="10243" width="35.6640625" style="38" customWidth="1"/>
    <col min="10244" max="10244" width="14.6640625" style="38" customWidth="1"/>
    <col min="10245" max="10245" width="20.33203125" style="38" customWidth="1"/>
    <col min="10246" max="10246" width="14.6640625" style="38" customWidth="1"/>
    <col min="10247" max="10247" width="20.33203125" style="38" customWidth="1"/>
    <col min="10248" max="10248" width="14.6640625" style="38" customWidth="1"/>
    <col min="10249" max="10249" width="20.33203125" style="38" customWidth="1"/>
    <col min="10250" max="10250" width="4.5" style="38" customWidth="1"/>
    <col min="10251" max="10251" width="18.5" style="38" customWidth="1"/>
    <col min="10252" max="10252" width="24.1640625" style="38" customWidth="1"/>
    <col min="10253" max="10497" width="9.1640625" style="38"/>
    <col min="10498" max="10498" width="29.5" style="38" customWidth="1"/>
    <col min="10499" max="10499" width="35.6640625" style="38" customWidth="1"/>
    <col min="10500" max="10500" width="14.6640625" style="38" customWidth="1"/>
    <col min="10501" max="10501" width="20.33203125" style="38" customWidth="1"/>
    <col min="10502" max="10502" width="14.6640625" style="38" customWidth="1"/>
    <col min="10503" max="10503" width="20.33203125" style="38" customWidth="1"/>
    <col min="10504" max="10504" width="14.6640625" style="38" customWidth="1"/>
    <col min="10505" max="10505" width="20.33203125" style="38" customWidth="1"/>
    <col min="10506" max="10506" width="4.5" style="38" customWidth="1"/>
    <col min="10507" max="10507" width="18.5" style="38" customWidth="1"/>
    <col min="10508" max="10508" width="24.1640625" style="38" customWidth="1"/>
    <col min="10509" max="10753" width="9.1640625" style="38"/>
    <col min="10754" max="10754" width="29.5" style="38" customWidth="1"/>
    <col min="10755" max="10755" width="35.6640625" style="38" customWidth="1"/>
    <col min="10756" max="10756" width="14.6640625" style="38" customWidth="1"/>
    <col min="10757" max="10757" width="20.33203125" style="38" customWidth="1"/>
    <col min="10758" max="10758" width="14.6640625" style="38" customWidth="1"/>
    <col min="10759" max="10759" width="20.33203125" style="38" customWidth="1"/>
    <col min="10760" max="10760" width="14.6640625" style="38" customWidth="1"/>
    <col min="10761" max="10761" width="20.33203125" style="38" customWidth="1"/>
    <col min="10762" max="10762" width="4.5" style="38" customWidth="1"/>
    <col min="10763" max="10763" width="18.5" style="38" customWidth="1"/>
    <col min="10764" max="10764" width="24.1640625" style="38" customWidth="1"/>
    <col min="10765" max="11009" width="9.1640625" style="38"/>
    <col min="11010" max="11010" width="29.5" style="38" customWidth="1"/>
    <col min="11011" max="11011" width="35.6640625" style="38" customWidth="1"/>
    <col min="11012" max="11012" width="14.6640625" style="38" customWidth="1"/>
    <col min="11013" max="11013" width="20.33203125" style="38" customWidth="1"/>
    <col min="11014" max="11014" width="14.6640625" style="38" customWidth="1"/>
    <col min="11015" max="11015" width="20.33203125" style="38" customWidth="1"/>
    <col min="11016" max="11016" width="14.6640625" style="38" customWidth="1"/>
    <col min="11017" max="11017" width="20.33203125" style="38" customWidth="1"/>
    <col min="11018" max="11018" width="4.5" style="38" customWidth="1"/>
    <col min="11019" max="11019" width="18.5" style="38" customWidth="1"/>
    <col min="11020" max="11020" width="24.1640625" style="38" customWidth="1"/>
    <col min="11021" max="11265" width="9.1640625" style="38"/>
    <col min="11266" max="11266" width="29.5" style="38" customWidth="1"/>
    <col min="11267" max="11267" width="35.6640625" style="38" customWidth="1"/>
    <col min="11268" max="11268" width="14.6640625" style="38" customWidth="1"/>
    <col min="11269" max="11269" width="20.33203125" style="38" customWidth="1"/>
    <col min="11270" max="11270" width="14.6640625" style="38" customWidth="1"/>
    <col min="11271" max="11271" width="20.33203125" style="38" customWidth="1"/>
    <col min="11272" max="11272" width="14.6640625" style="38" customWidth="1"/>
    <col min="11273" max="11273" width="20.33203125" style="38" customWidth="1"/>
    <col min="11274" max="11274" width="4.5" style="38" customWidth="1"/>
    <col min="11275" max="11275" width="18.5" style="38" customWidth="1"/>
    <col min="11276" max="11276" width="24.1640625" style="38" customWidth="1"/>
    <col min="11277" max="11521" width="9.1640625" style="38"/>
    <col min="11522" max="11522" width="29.5" style="38" customWidth="1"/>
    <col min="11523" max="11523" width="35.6640625" style="38" customWidth="1"/>
    <col min="11524" max="11524" width="14.6640625" style="38" customWidth="1"/>
    <col min="11525" max="11525" width="20.33203125" style="38" customWidth="1"/>
    <col min="11526" max="11526" width="14.6640625" style="38" customWidth="1"/>
    <col min="11527" max="11527" width="20.33203125" style="38" customWidth="1"/>
    <col min="11528" max="11528" width="14.6640625" style="38" customWidth="1"/>
    <col min="11529" max="11529" width="20.33203125" style="38" customWidth="1"/>
    <col min="11530" max="11530" width="4.5" style="38" customWidth="1"/>
    <col min="11531" max="11531" width="18.5" style="38" customWidth="1"/>
    <col min="11532" max="11532" width="24.1640625" style="38" customWidth="1"/>
    <col min="11533" max="11777" width="9.1640625" style="38"/>
    <col min="11778" max="11778" width="29.5" style="38" customWidth="1"/>
    <col min="11779" max="11779" width="35.6640625" style="38" customWidth="1"/>
    <col min="11780" max="11780" width="14.6640625" style="38" customWidth="1"/>
    <col min="11781" max="11781" width="20.33203125" style="38" customWidth="1"/>
    <col min="11782" max="11782" width="14.6640625" style="38" customWidth="1"/>
    <col min="11783" max="11783" width="20.33203125" style="38" customWidth="1"/>
    <col min="11784" max="11784" width="14.6640625" style="38" customWidth="1"/>
    <col min="11785" max="11785" width="20.33203125" style="38" customWidth="1"/>
    <col min="11786" max="11786" width="4.5" style="38" customWidth="1"/>
    <col min="11787" max="11787" width="18.5" style="38" customWidth="1"/>
    <col min="11788" max="11788" width="24.1640625" style="38" customWidth="1"/>
    <col min="11789" max="12033" width="9.1640625" style="38"/>
    <col min="12034" max="12034" width="29.5" style="38" customWidth="1"/>
    <col min="12035" max="12035" width="35.6640625" style="38" customWidth="1"/>
    <col min="12036" max="12036" width="14.6640625" style="38" customWidth="1"/>
    <col min="12037" max="12037" width="20.33203125" style="38" customWidth="1"/>
    <col min="12038" max="12038" width="14.6640625" style="38" customWidth="1"/>
    <col min="12039" max="12039" width="20.33203125" style="38" customWidth="1"/>
    <col min="12040" max="12040" width="14.6640625" style="38" customWidth="1"/>
    <col min="12041" max="12041" width="20.33203125" style="38" customWidth="1"/>
    <col min="12042" max="12042" width="4.5" style="38" customWidth="1"/>
    <col min="12043" max="12043" width="18.5" style="38" customWidth="1"/>
    <col min="12044" max="12044" width="24.1640625" style="38" customWidth="1"/>
    <col min="12045" max="12289" width="9.1640625" style="38"/>
    <col min="12290" max="12290" width="29.5" style="38" customWidth="1"/>
    <col min="12291" max="12291" width="35.6640625" style="38" customWidth="1"/>
    <col min="12292" max="12292" width="14.6640625" style="38" customWidth="1"/>
    <col min="12293" max="12293" width="20.33203125" style="38" customWidth="1"/>
    <col min="12294" max="12294" width="14.6640625" style="38" customWidth="1"/>
    <col min="12295" max="12295" width="20.33203125" style="38" customWidth="1"/>
    <col min="12296" max="12296" width="14.6640625" style="38" customWidth="1"/>
    <col min="12297" max="12297" width="20.33203125" style="38" customWidth="1"/>
    <col min="12298" max="12298" width="4.5" style="38" customWidth="1"/>
    <col min="12299" max="12299" width="18.5" style="38" customWidth="1"/>
    <col min="12300" max="12300" width="24.1640625" style="38" customWidth="1"/>
    <col min="12301" max="12545" width="9.1640625" style="38"/>
    <col min="12546" max="12546" width="29.5" style="38" customWidth="1"/>
    <col min="12547" max="12547" width="35.6640625" style="38" customWidth="1"/>
    <col min="12548" max="12548" width="14.6640625" style="38" customWidth="1"/>
    <col min="12549" max="12549" width="20.33203125" style="38" customWidth="1"/>
    <col min="12550" max="12550" width="14.6640625" style="38" customWidth="1"/>
    <col min="12551" max="12551" width="20.33203125" style="38" customWidth="1"/>
    <col min="12552" max="12552" width="14.6640625" style="38" customWidth="1"/>
    <col min="12553" max="12553" width="20.33203125" style="38" customWidth="1"/>
    <col min="12554" max="12554" width="4.5" style="38" customWidth="1"/>
    <col min="12555" max="12555" width="18.5" style="38" customWidth="1"/>
    <col min="12556" max="12556" width="24.1640625" style="38" customWidth="1"/>
    <col min="12557" max="12801" width="9.1640625" style="38"/>
    <col min="12802" max="12802" width="29.5" style="38" customWidth="1"/>
    <col min="12803" max="12803" width="35.6640625" style="38" customWidth="1"/>
    <col min="12804" max="12804" width="14.6640625" style="38" customWidth="1"/>
    <col min="12805" max="12805" width="20.33203125" style="38" customWidth="1"/>
    <col min="12806" max="12806" width="14.6640625" style="38" customWidth="1"/>
    <col min="12807" max="12807" width="20.33203125" style="38" customWidth="1"/>
    <col min="12808" max="12808" width="14.6640625" style="38" customWidth="1"/>
    <col min="12809" max="12809" width="20.33203125" style="38" customWidth="1"/>
    <col min="12810" max="12810" width="4.5" style="38" customWidth="1"/>
    <col min="12811" max="12811" width="18.5" style="38" customWidth="1"/>
    <col min="12812" max="12812" width="24.1640625" style="38" customWidth="1"/>
    <col min="12813" max="13057" width="9.1640625" style="38"/>
    <col min="13058" max="13058" width="29.5" style="38" customWidth="1"/>
    <col min="13059" max="13059" width="35.6640625" style="38" customWidth="1"/>
    <col min="13060" max="13060" width="14.6640625" style="38" customWidth="1"/>
    <col min="13061" max="13061" width="20.33203125" style="38" customWidth="1"/>
    <col min="13062" max="13062" width="14.6640625" style="38" customWidth="1"/>
    <col min="13063" max="13063" width="20.33203125" style="38" customWidth="1"/>
    <col min="13064" max="13064" width="14.6640625" style="38" customWidth="1"/>
    <col min="13065" max="13065" width="20.33203125" style="38" customWidth="1"/>
    <col min="13066" max="13066" width="4.5" style="38" customWidth="1"/>
    <col min="13067" max="13067" width="18.5" style="38" customWidth="1"/>
    <col min="13068" max="13068" width="24.1640625" style="38" customWidth="1"/>
    <col min="13069" max="13313" width="9.1640625" style="38"/>
    <col min="13314" max="13314" width="29.5" style="38" customWidth="1"/>
    <col min="13315" max="13315" width="35.6640625" style="38" customWidth="1"/>
    <col min="13316" max="13316" width="14.6640625" style="38" customWidth="1"/>
    <col min="13317" max="13317" width="20.33203125" style="38" customWidth="1"/>
    <col min="13318" max="13318" width="14.6640625" style="38" customWidth="1"/>
    <col min="13319" max="13319" width="20.33203125" style="38" customWidth="1"/>
    <col min="13320" max="13320" width="14.6640625" style="38" customWidth="1"/>
    <col min="13321" max="13321" width="20.33203125" style="38" customWidth="1"/>
    <col min="13322" max="13322" width="4.5" style="38" customWidth="1"/>
    <col min="13323" max="13323" width="18.5" style="38" customWidth="1"/>
    <col min="13324" max="13324" width="24.1640625" style="38" customWidth="1"/>
    <col min="13325" max="13569" width="9.1640625" style="38"/>
    <col min="13570" max="13570" width="29.5" style="38" customWidth="1"/>
    <col min="13571" max="13571" width="35.6640625" style="38" customWidth="1"/>
    <col min="13572" max="13572" width="14.6640625" style="38" customWidth="1"/>
    <col min="13573" max="13573" width="20.33203125" style="38" customWidth="1"/>
    <col min="13574" max="13574" width="14.6640625" style="38" customWidth="1"/>
    <col min="13575" max="13575" width="20.33203125" style="38" customWidth="1"/>
    <col min="13576" max="13576" width="14.6640625" style="38" customWidth="1"/>
    <col min="13577" max="13577" width="20.33203125" style="38" customWidth="1"/>
    <col min="13578" max="13578" width="4.5" style="38" customWidth="1"/>
    <col min="13579" max="13579" width="18.5" style="38" customWidth="1"/>
    <col min="13580" max="13580" width="24.1640625" style="38" customWidth="1"/>
    <col min="13581" max="13825" width="9.1640625" style="38"/>
    <col min="13826" max="13826" width="29.5" style="38" customWidth="1"/>
    <col min="13827" max="13827" width="35.6640625" style="38" customWidth="1"/>
    <col min="13828" max="13828" width="14.6640625" style="38" customWidth="1"/>
    <col min="13829" max="13829" width="20.33203125" style="38" customWidth="1"/>
    <col min="13830" max="13830" width="14.6640625" style="38" customWidth="1"/>
    <col min="13831" max="13831" width="20.33203125" style="38" customWidth="1"/>
    <col min="13832" max="13832" width="14.6640625" style="38" customWidth="1"/>
    <col min="13833" max="13833" width="20.33203125" style="38" customWidth="1"/>
    <col min="13834" max="13834" width="4.5" style="38" customWidth="1"/>
    <col min="13835" max="13835" width="18.5" style="38" customWidth="1"/>
    <col min="13836" max="13836" width="24.1640625" style="38" customWidth="1"/>
    <col min="13837" max="14081" width="9.1640625" style="38"/>
    <col min="14082" max="14082" width="29.5" style="38" customWidth="1"/>
    <col min="14083" max="14083" width="35.6640625" style="38" customWidth="1"/>
    <col min="14084" max="14084" width="14.6640625" style="38" customWidth="1"/>
    <col min="14085" max="14085" width="20.33203125" style="38" customWidth="1"/>
    <col min="14086" max="14086" width="14.6640625" style="38" customWidth="1"/>
    <col min="14087" max="14087" width="20.33203125" style="38" customWidth="1"/>
    <col min="14088" max="14088" width="14.6640625" style="38" customWidth="1"/>
    <col min="14089" max="14089" width="20.33203125" style="38" customWidth="1"/>
    <col min="14090" max="14090" width="4.5" style="38" customWidth="1"/>
    <col min="14091" max="14091" width="18.5" style="38" customWidth="1"/>
    <col min="14092" max="14092" width="24.1640625" style="38" customWidth="1"/>
    <col min="14093" max="14337" width="9.1640625" style="38"/>
    <col min="14338" max="14338" width="29.5" style="38" customWidth="1"/>
    <col min="14339" max="14339" width="35.6640625" style="38" customWidth="1"/>
    <col min="14340" max="14340" width="14.6640625" style="38" customWidth="1"/>
    <col min="14341" max="14341" width="20.33203125" style="38" customWidth="1"/>
    <col min="14342" max="14342" width="14.6640625" style="38" customWidth="1"/>
    <col min="14343" max="14343" width="20.33203125" style="38" customWidth="1"/>
    <col min="14344" max="14344" width="14.6640625" style="38" customWidth="1"/>
    <col min="14345" max="14345" width="20.33203125" style="38" customWidth="1"/>
    <col min="14346" max="14346" width="4.5" style="38" customWidth="1"/>
    <col min="14347" max="14347" width="18.5" style="38" customWidth="1"/>
    <col min="14348" max="14348" width="24.1640625" style="38" customWidth="1"/>
    <col min="14349" max="14593" width="9.1640625" style="38"/>
    <col min="14594" max="14594" width="29.5" style="38" customWidth="1"/>
    <col min="14595" max="14595" width="35.6640625" style="38" customWidth="1"/>
    <col min="14596" max="14596" width="14.6640625" style="38" customWidth="1"/>
    <col min="14597" max="14597" width="20.33203125" style="38" customWidth="1"/>
    <col min="14598" max="14598" width="14.6640625" style="38" customWidth="1"/>
    <col min="14599" max="14599" width="20.33203125" style="38" customWidth="1"/>
    <col min="14600" max="14600" width="14.6640625" style="38" customWidth="1"/>
    <col min="14601" max="14601" width="20.33203125" style="38" customWidth="1"/>
    <col min="14602" max="14602" width="4.5" style="38" customWidth="1"/>
    <col min="14603" max="14603" width="18.5" style="38" customWidth="1"/>
    <col min="14604" max="14604" width="24.1640625" style="38" customWidth="1"/>
    <col min="14605" max="14849" width="9.1640625" style="38"/>
    <col min="14850" max="14850" width="29.5" style="38" customWidth="1"/>
    <col min="14851" max="14851" width="35.6640625" style="38" customWidth="1"/>
    <col min="14852" max="14852" width="14.6640625" style="38" customWidth="1"/>
    <col min="14853" max="14853" width="20.33203125" style="38" customWidth="1"/>
    <col min="14854" max="14854" width="14.6640625" style="38" customWidth="1"/>
    <col min="14855" max="14855" width="20.33203125" style="38" customWidth="1"/>
    <col min="14856" max="14856" width="14.6640625" style="38" customWidth="1"/>
    <col min="14857" max="14857" width="20.33203125" style="38" customWidth="1"/>
    <col min="14858" max="14858" width="4.5" style="38" customWidth="1"/>
    <col min="14859" max="14859" width="18.5" style="38" customWidth="1"/>
    <col min="14860" max="14860" width="24.1640625" style="38" customWidth="1"/>
    <col min="14861" max="15105" width="9.1640625" style="38"/>
    <col min="15106" max="15106" width="29.5" style="38" customWidth="1"/>
    <col min="15107" max="15107" width="35.6640625" style="38" customWidth="1"/>
    <col min="15108" max="15108" width="14.6640625" style="38" customWidth="1"/>
    <col min="15109" max="15109" width="20.33203125" style="38" customWidth="1"/>
    <col min="15110" max="15110" width="14.6640625" style="38" customWidth="1"/>
    <col min="15111" max="15111" width="20.33203125" style="38" customWidth="1"/>
    <col min="15112" max="15112" width="14.6640625" style="38" customWidth="1"/>
    <col min="15113" max="15113" width="20.33203125" style="38" customWidth="1"/>
    <col min="15114" max="15114" width="4.5" style="38" customWidth="1"/>
    <col min="15115" max="15115" width="18.5" style="38" customWidth="1"/>
    <col min="15116" max="15116" width="24.1640625" style="38" customWidth="1"/>
    <col min="15117" max="15361" width="9.1640625" style="38"/>
    <col min="15362" max="15362" width="29.5" style="38" customWidth="1"/>
    <col min="15363" max="15363" width="35.6640625" style="38" customWidth="1"/>
    <col min="15364" max="15364" width="14.6640625" style="38" customWidth="1"/>
    <col min="15365" max="15365" width="20.33203125" style="38" customWidth="1"/>
    <col min="15366" max="15366" width="14.6640625" style="38" customWidth="1"/>
    <col min="15367" max="15367" width="20.33203125" style="38" customWidth="1"/>
    <col min="15368" max="15368" width="14.6640625" style="38" customWidth="1"/>
    <col min="15369" max="15369" width="20.33203125" style="38" customWidth="1"/>
    <col min="15370" max="15370" width="4.5" style="38" customWidth="1"/>
    <col min="15371" max="15371" width="18.5" style="38" customWidth="1"/>
    <col min="15372" max="15372" width="24.1640625" style="38" customWidth="1"/>
    <col min="15373" max="15617" width="9.1640625" style="38"/>
    <col min="15618" max="15618" width="29.5" style="38" customWidth="1"/>
    <col min="15619" max="15619" width="35.6640625" style="38" customWidth="1"/>
    <col min="15620" max="15620" width="14.6640625" style="38" customWidth="1"/>
    <col min="15621" max="15621" width="20.33203125" style="38" customWidth="1"/>
    <col min="15622" max="15622" width="14.6640625" style="38" customWidth="1"/>
    <col min="15623" max="15623" width="20.33203125" style="38" customWidth="1"/>
    <col min="15624" max="15624" width="14.6640625" style="38" customWidth="1"/>
    <col min="15625" max="15625" width="20.33203125" style="38" customWidth="1"/>
    <col min="15626" max="15626" width="4.5" style="38" customWidth="1"/>
    <col min="15627" max="15627" width="18.5" style="38" customWidth="1"/>
    <col min="15628" max="15628" width="24.1640625" style="38" customWidth="1"/>
    <col min="15629" max="15873" width="9.1640625" style="38"/>
    <col min="15874" max="15874" width="29.5" style="38" customWidth="1"/>
    <col min="15875" max="15875" width="35.6640625" style="38" customWidth="1"/>
    <col min="15876" max="15876" width="14.6640625" style="38" customWidth="1"/>
    <col min="15877" max="15877" width="20.33203125" style="38" customWidth="1"/>
    <col min="15878" max="15878" width="14.6640625" style="38" customWidth="1"/>
    <col min="15879" max="15879" width="20.33203125" style="38" customWidth="1"/>
    <col min="15880" max="15880" width="14.6640625" style="38" customWidth="1"/>
    <col min="15881" max="15881" width="20.33203125" style="38" customWidth="1"/>
    <col min="15882" max="15882" width="4.5" style="38" customWidth="1"/>
    <col min="15883" max="15883" width="18.5" style="38" customWidth="1"/>
    <col min="15884" max="15884" width="24.1640625" style="38" customWidth="1"/>
    <col min="15885" max="16129" width="9.1640625" style="38"/>
    <col min="16130" max="16130" width="29.5" style="38" customWidth="1"/>
    <col min="16131" max="16131" width="35.6640625" style="38" customWidth="1"/>
    <col min="16132" max="16132" width="14.6640625" style="38" customWidth="1"/>
    <col min="16133" max="16133" width="20.33203125" style="38" customWidth="1"/>
    <col min="16134" max="16134" width="14.6640625" style="38" customWidth="1"/>
    <col min="16135" max="16135" width="20.33203125" style="38" customWidth="1"/>
    <col min="16136" max="16136" width="14.6640625" style="38" customWidth="1"/>
    <col min="16137" max="16137" width="20.33203125" style="38" customWidth="1"/>
    <col min="16138" max="16138" width="4.5" style="38" customWidth="1"/>
    <col min="16139" max="16139" width="18.5" style="38" customWidth="1"/>
    <col min="16140" max="16140" width="24.1640625" style="38" customWidth="1"/>
    <col min="16141" max="16384" width="9.1640625" style="38"/>
  </cols>
  <sheetData>
    <row r="1" spans="1:12" ht="12.75" customHeight="1" x14ac:dyDescent="0.15">
      <c r="A1" s="112" t="s">
        <v>892</v>
      </c>
      <c r="B1" s="112"/>
      <c r="C1" s="112"/>
      <c r="D1" s="113"/>
      <c r="E1" s="112"/>
      <c r="F1" s="112"/>
      <c r="G1" s="112"/>
      <c r="H1" s="112"/>
      <c r="I1" s="112"/>
      <c r="J1" s="112"/>
      <c r="K1" s="112"/>
      <c r="L1" s="112"/>
    </row>
    <row r="2" spans="1:12" ht="26.5" customHeight="1" x14ac:dyDescent="0.15">
      <c r="A2" s="108"/>
      <c r="B2" s="112"/>
      <c r="C2" s="112"/>
      <c r="D2" s="113"/>
      <c r="E2" s="176" t="s">
        <v>891</v>
      </c>
      <c r="F2" s="176"/>
      <c r="G2" s="176" t="s">
        <v>890</v>
      </c>
      <c r="H2" s="176"/>
      <c r="I2" s="177" t="s">
        <v>889</v>
      </c>
      <c r="J2" s="177"/>
      <c r="K2" s="177" t="s">
        <v>888</v>
      </c>
      <c r="L2" s="177"/>
    </row>
    <row r="3" spans="1:12" ht="39" customHeight="1" x14ac:dyDescent="0.15">
      <c r="A3" s="109" t="s">
        <v>887</v>
      </c>
      <c r="B3" s="110" t="s">
        <v>886</v>
      </c>
      <c r="C3" s="110" t="s">
        <v>885</v>
      </c>
      <c r="D3" s="116"/>
      <c r="E3" s="111" t="s">
        <v>884</v>
      </c>
      <c r="F3" s="111" t="s">
        <v>883</v>
      </c>
      <c r="G3" s="111" t="s">
        <v>884</v>
      </c>
      <c r="H3" s="111" t="s">
        <v>883</v>
      </c>
      <c r="I3" s="111" t="s">
        <v>884</v>
      </c>
      <c r="J3" s="111" t="s">
        <v>883</v>
      </c>
      <c r="K3" s="111" t="s">
        <v>882</v>
      </c>
      <c r="L3" s="111" t="s">
        <v>881</v>
      </c>
    </row>
    <row r="4" spans="1:12" ht="13.25" customHeight="1" x14ac:dyDescent="0.15">
      <c r="A4" s="24" t="s">
        <v>835</v>
      </c>
      <c r="B4" s="12" t="s">
        <v>880</v>
      </c>
      <c r="C4" s="12" t="s">
        <v>879</v>
      </c>
      <c r="D4" s="13"/>
      <c r="E4" s="25">
        <v>198.846405</v>
      </c>
      <c r="F4" s="25">
        <v>9.4280000000000008</v>
      </c>
      <c r="G4" s="25">
        <v>63.643999999999998</v>
      </c>
      <c r="H4" s="25">
        <v>0.20799999999999999</v>
      </c>
      <c r="I4" s="25">
        <v>262.49040500000001</v>
      </c>
      <c r="J4" s="25">
        <v>9.636000000000001</v>
      </c>
      <c r="K4" s="25">
        <v>21091</v>
      </c>
      <c r="L4" s="25">
        <v>305981</v>
      </c>
    </row>
    <row r="5" spans="1:12" ht="13.25" customHeight="1" x14ac:dyDescent="0.15">
      <c r="A5" s="24" t="s">
        <v>835</v>
      </c>
      <c r="B5" s="12" t="s">
        <v>878</v>
      </c>
      <c r="C5" s="12" t="s">
        <v>877</v>
      </c>
      <c r="D5" s="13"/>
      <c r="E5" s="25">
        <v>119.45589</v>
      </c>
      <c r="F5" s="25">
        <v>6.1390000000000002</v>
      </c>
      <c r="G5" s="25">
        <v>133.12716800000001</v>
      </c>
      <c r="H5" s="25">
        <v>0.155</v>
      </c>
      <c r="I5" s="25">
        <v>252.58305799999999</v>
      </c>
      <c r="J5" s="25">
        <v>6.2940000000000005</v>
      </c>
      <c r="K5" s="25">
        <v>19459</v>
      </c>
      <c r="L5" s="25">
        <v>858885</v>
      </c>
    </row>
    <row r="6" spans="1:12" ht="13.25" customHeight="1" x14ac:dyDescent="0.15">
      <c r="A6" s="24" t="s">
        <v>835</v>
      </c>
      <c r="B6" s="12" t="s">
        <v>876</v>
      </c>
      <c r="C6" s="12" t="s">
        <v>875</v>
      </c>
      <c r="D6" s="13"/>
      <c r="E6" s="25">
        <v>645.69433700000002</v>
      </c>
      <c r="F6" s="25">
        <v>34.473999999999997</v>
      </c>
      <c r="G6" s="25">
        <v>326.515671</v>
      </c>
      <c r="H6" s="25">
        <v>0.41499999999999998</v>
      </c>
      <c r="I6" s="25">
        <v>972.21000800000002</v>
      </c>
      <c r="J6" s="25">
        <v>34.888999999999996</v>
      </c>
      <c r="K6" s="25">
        <v>18730</v>
      </c>
      <c r="L6" s="25">
        <v>786785</v>
      </c>
    </row>
    <row r="7" spans="1:12" ht="13.25" customHeight="1" x14ac:dyDescent="0.15">
      <c r="A7" s="24" t="s">
        <v>835</v>
      </c>
      <c r="B7" s="12" t="s">
        <v>874</v>
      </c>
      <c r="C7" s="12" t="s">
        <v>873</v>
      </c>
      <c r="D7" s="13"/>
      <c r="E7" s="25">
        <v>416.26137699999998</v>
      </c>
      <c r="F7" s="25">
        <v>16.64</v>
      </c>
      <c r="G7" s="25">
        <v>273.63252599999998</v>
      </c>
      <c r="H7" s="25">
        <v>0.33900000000000002</v>
      </c>
      <c r="I7" s="25">
        <v>689.89390299999991</v>
      </c>
      <c r="J7" s="25">
        <v>16.978999999999999</v>
      </c>
      <c r="K7" s="25">
        <v>25016</v>
      </c>
      <c r="L7" s="25">
        <v>807176</v>
      </c>
    </row>
    <row r="8" spans="1:12" ht="13.25" customHeight="1" x14ac:dyDescent="0.15">
      <c r="A8" s="24" t="s">
        <v>835</v>
      </c>
      <c r="B8" s="12" t="s">
        <v>872</v>
      </c>
      <c r="C8" s="12" t="s">
        <v>871</v>
      </c>
      <c r="D8" s="13"/>
      <c r="E8" s="25">
        <v>467.77894900000001</v>
      </c>
      <c r="F8" s="25">
        <v>22.963000000000001</v>
      </c>
      <c r="G8" s="25">
        <v>98.360682999999995</v>
      </c>
      <c r="H8" s="25">
        <v>0.253</v>
      </c>
      <c r="I8" s="25">
        <v>566.13963200000001</v>
      </c>
      <c r="J8" s="25">
        <v>23.216000000000001</v>
      </c>
      <c r="K8" s="25">
        <v>20371</v>
      </c>
      <c r="L8" s="25">
        <v>388777</v>
      </c>
    </row>
    <row r="9" spans="1:12" ht="13.25" customHeight="1" x14ac:dyDescent="0.15">
      <c r="A9" s="24" t="s">
        <v>835</v>
      </c>
      <c r="B9" s="12" t="s">
        <v>870</v>
      </c>
      <c r="C9" s="12" t="s">
        <v>869</v>
      </c>
      <c r="D9" s="13"/>
      <c r="E9" s="25">
        <v>838.33610499999998</v>
      </c>
      <c r="F9" s="25">
        <v>42.792000000000002</v>
      </c>
      <c r="G9" s="25">
        <v>749.03448300000002</v>
      </c>
      <c r="H9" s="25">
        <v>0.69899999999999995</v>
      </c>
      <c r="I9" s="25">
        <v>1587.370588</v>
      </c>
      <c r="J9" s="25">
        <v>43.491</v>
      </c>
      <c r="K9" s="25">
        <v>19591</v>
      </c>
      <c r="L9" s="25">
        <v>1071580</v>
      </c>
    </row>
    <row r="10" spans="1:12" ht="13.25" customHeight="1" x14ac:dyDescent="0.15">
      <c r="A10" s="24" t="s">
        <v>835</v>
      </c>
      <c r="B10" s="12" t="s">
        <v>868</v>
      </c>
      <c r="C10" s="12" t="s">
        <v>867</v>
      </c>
      <c r="D10" s="13"/>
      <c r="E10" s="25">
        <v>783.67663000000005</v>
      </c>
      <c r="F10" s="25">
        <v>36.174999999999997</v>
      </c>
      <c r="G10" s="25">
        <v>278.660639</v>
      </c>
      <c r="H10" s="25">
        <v>0.56399999999999995</v>
      </c>
      <c r="I10" s="25">
        <v>1062.3372690000001</v>
      </c>
      <c r="J10" s="25">
        <v>36.738999999999997</v>
      </c>
      <c r="K10" s="25">
        <v>21663</v>
      </c>
      <c r="L10" s="25">
        <v>494079</v>
      </c>
    </row>
    <row r="11" spans="1:12" ht="13.25" customHeight="1" x14ac:dyDescent="0.15">
      <c r="A11" s="24" t="s">
        <v>835</v>
      </c>
      <c r="B11" s="12" t="s">
        <v>866</v>
      </c>
      <c r="C11" s="12" t="s">
        <v>865</v>
      </c>
      <c r="D11" s="13"/>
      <c r="E11" s="25">
        <v>738.66099699999995</v>
      </c>
      <c r="F11" s="25">
        <v>34.82</v>
      </c>
      <c r="G11" s="25">
        <v>358.00736499999999</v>
      </c>
      <c r="H11" s="25">
        <v>0.68799999999999994</v>
      </c>
      <c r="I11" s="25">
        <v>1096.6683619999999</v>
      </c>
      <c r="J11" s="25">
        <v>35.508000000000003</v>
      </c>
      <c r="K11" s="25">
        <v>21214</v>
      </c>
      <c r="L11" s="25">
        <v>520360</v>
      </c>
    </row>
    <row r="12" spans="1:12" ht="13.25" customHeight="1" x14ac:dyDescent="0.15">
      <c r="A12" s="24" t="s">
        <v>835</v>
      </c>
      <c r="B12" s="12" t="s">
        <v>864</v>
      </c>
      <c r="C12" s="12" t="s">
        <v>863</v>
      </c>
      <c r="D12" s="13"/>
      <c r="E12" s="25">
        <v>755.89490499999999</v>
      </c>
      <c r="F12" s="25">
        <v>37.398000000000003</v>
      </c>
      <c r="G12" s="25">
        <v>339.765806</v>
      </c>
      <c r="H12" s="25">
        <v>0.48099999999999998</v>
      </c>
      <c r="I12" s="25">
        <v>1095.660711</v>
      </c>
      <c r="J12" s="25">
        <v>37.879000000000005</v>
      </c>
      <c r="K12" s="25">
        <v>20212</v>
      </c>
      <c r="L12" s="25">
        <v>706374</v>
      </c>
    </row>
    <row r="13" spans="1:12" ht="13.25" customHeight="1" x14ac:dyDescent="0.15">
      <c r="A13" s="24" t="s">
        <v>835</v>
      </c>
      <c r="B13" s="12" t="s">
        <v>862</v>
      </c>
      <c r="C13" s="12" t="s">
        <v>861</v>
      </c>
      <c r="D13" s="13"/>
      <c r="E13" s="25">
        <v>1717.993242</v>
      </c>
      <c r="F13" s="25">
        <v>84.194000000000003</v>
      </c>
      <c r="G13" s="25">
        <v>1037.419999</v>
      </c>
      <c r="H13" s="25">
        <v>1.3839999999999999</v>
      </c>
      <c r="I13" s="25">
        <v>2755.4132410000002</v>
      </c>
      <c r="J13" s="25">
        <v>85.578000000000003</v>
      </c>
      <c r="K13" s="25">
        <v>20405</v>
      </c>
      <c r="L13" s="25">
        <v>749581</v>
      </c>
    </row>
    <row r="14" spans="1:12" ht="13.25" customHeight="1" x14ac:dyDescent="0.15">
      <c r="A14" s="24" t="s">
        <v>835</v>
      </c>
      <c r="B14" s="12" t="s">
        <v>860</v>
      </c>
      <c r="C14" s="12" t="s">
        <v>859</v>
      </c>
      <c r="D14" s="13"/>
      <c r="E14" s="25">
        <v>715.17192399999999</v>
      </c>
      <c r="F14" s="25">
        <v>38.584000000000003</v>
      </c>
      <c r="G14" s="25">
        <v>830.28037500000005</v>
      </c>
      <c r="H14" s="25">
        <v>0.55700000000000005</v>
      </c>
      <c r="I14" s="25">
        <v>1545.452299</v>
      </c>
      <c r="J14" s="25">
        <v>39.141000000000005</v>
      </c>
      <c r="K14" s="25">
        <v>18535</v>
      </c>
      <c r="L14" s="25">
        <v>1490629</v>
      </c>
    </row>
    <row r="15" spans="1:12" ht="13.25" customHeight="1" x14ac:dyDescent="0.15">
      <c r="A15" s="24" t="s">
        <v>835</v>
      </c>
      <c r="B15" s="12" t="s">
        <v>858</v>
      </c>
      <c r="C15" s="12" t="s">
        <v>857</v>
      </c>
      <c r="D15" s="13" t="s">
        <v>84</v>
      </c>
      <c r="E15" s="25">
        <v>1050.471151</v>
      </c>
      <c r="F15" s="25">
        <v>56.712000000000003</v>
      </c>
      <c r="G15" s="25">
        <v>433.07862499999999</v>
      </c>
      <c r="H15" s="25">
        <v>0.81899999999999995</v>
      </c>
      <c r="I15" s="25">
        <v>1483.5497759999998</v>
      </c>
      <c r="J15" s="25">
        <v>57.531000000000006</v>
      </c>
      <c r="K15" s="25">
        <v>18523</v>
      </c>
      <c r="L15" s="25">
        <v>528790</v>
      </c>
    </row>
    <row r="16" spans="1:12" ht="13.25" customHeight="1" x14ac:dyDescent="0.15">
      <c r="A16" s="24" t="s">
        <v>835</v>
      </c>
      <c r="B16" s="12" t="s">
        <v>856</v>
      </c>
      <c r="C16" s="12" t="s">
        <v>855</v>
      </c>
      <c r="D16" s="13"/>
      <c r="E16" s="25">
        <v>2162.636739</v>
      </c>
      <c r="F16" s="25">
        <v>105.88</v>
      </c>
      <c r="G16" s="25">
        <v>1435.2671559999999</v>
      </c>
      <c r="H16" s="25">
        <v>2.4260000000000002</v>
      </c>
      <c r="I16" s="25">
        <v>3597.9038949999999</v>
      </c>
      <c r="J16" s="25">
        <v>108.306</v>
      </c>
      <c r="K16" s="25">
        <v>20425</v>
      </c>
      <c r="L16" s="25">
        <v>591619</v>
      </c>
    </row>
    <row r="17" spans="1:12" ht="13.25" customHeight="1" x14ac:dyDescent="0.15">
      <c r="A17" s="24" t="s">
        <v>835</v>
      </c>
      <c r="B17" s="12" t="s">
        <v>854</v>
      </c>
      <c r="C17" s="12" t="s">
        <v>853</v>
      </c>
      <c r="D17" s="13"/>
      <c r="E17" s="25">
        <v>1710.4835009999999</v>
      </c>
      <c r="F17" s="25">
        <v>85.759</v>
      </c>
      <c r="G17" s="25">
        <v>1034.277965</v>
      </c>
      <c r="H17" s="25">
        <v>1.1950000000000001</v>
      </c>
      <c r="I17" s="25">
        <v>2744.7614659999999</v>
      </c>
      <c r="J17" s="25">
        <v>86.953999999999994</v>
      </c>
      <c r="K17" s="25">
        <v>19945</v>
      </c>
      <c r="L17" s="25">
        <v>865505</v>
      </c>
    </row>
    <row r="18" spans="1:12" ht="13.25" customHeight="1" x14ac:dyDescent="0.15">
      <c r="A18" s="24" t="s">
        <v>835</v>
      </c>
      <c r="B18" s="12" t="s">
        <v>852</v>
      </c>
      <c r="C18" s="12" t="s">
        <v>851</v>
      </c>
      <c r="D18" s="13"/>
      <c r="E18" s="25">
        <v>1061.894372</v>
      </c>
      <c r="F18" s="25">
        <v>56.951999999999998</v>
      </c>
      <c r="G18" s="25">
        <v>1241.8883129999999</v>
      </c>
      <c r="H18" s="25">
        <v>0.628</v>
      </c>
      <c r="I18" s="25">
        <v>2303.7826850000001</v>
      </c>
      <c r="J18" s="25">
        <v>57.58</v>
      </c>
      <c r="K18" s="25">
        <v>18645</v>
      </c>
      <c r="L18" s="25">
        <v>1977529</v>
      </c>
    </row>
    <row r="19" spans="1:12" ht="13.25" customHeight="1" x14ac:dyDescent="0.15">
      <c r="A19" s="24" t="s">
        <v>835</v>
      </c>
      <c r="B19" s="12" t="s">
        <v>850</v>
      </c>
      <c r="C19" s="12" t="s">
        <v>849</v>
      </c>
      <c r="D19" s="13"/>
      <c r="E19" s="25">
        <v>747.39036899999996</v>
      </c>
      <c r="F19" s="25">
        <v>37.936</v>
      </c>
      <c r="G19" s="25">
        <v>468.71489000000003</v>
      </c>
      <c r="H19" s="25">
        <v>0.52500000000000002</v>
      </c>
      <c r="I19" s="25">
        <v>1216.1052589999999</v>
      </c>
      <c r="J19" s="25">
        <v>38.460999999999999</v>
      </c>
      <c r="K19" s="25">
        <v>19701</v>
      </c>
      <c r="L19" s="25">
        <v>892790</v>
      </c>
    </row>
    <row r="20" spans="1:12" ht="13.25" customHeight="1" x14ac:dyDescent="0.15">
      <c r="A20" s="24" t="s">
        <v>835</v>
      </c>
      <c r="B20" s="12" t="s">
        <v>848</v>
      </c>
      <c r="C20" s="12" t="s">
        <v>847</v>
      </c>
      <c r="D20" s="13"/>
      <c r="E20" s="25">
        <v>1253.246437</v>
      </c>
      <c r="F20" s="25">
        <v>65.489000000000004</v>
      </c>
      <c r="G20" s="25">
        <v>357.99205799999999</v>
      </c>
      <c r="H20" s="25">
        <v>0.89400000000000002</v>
      </c>
      <c r="I20" s="25">
        <v>1611.2384950000001</v>
      </c>
      <c r="J20" s="25">
        <v>66.38300000000001</v>
      </c>
      <c r="K20" s="25">
        <v>19137</v>
      </c>
      <c r="L20" s="25">
        <v>400439</v>
      </c>
    </row>
    <row r="21" spans="1:12" ht="13.25" customHeight="1" x14ac:dyDescent="0.15">
      <c r="A21" s="24" t="s">
        <v>835</v>
      </c>
      <c r="B21" s="12" t="s">
        <v>846</v>
      </c>
      <c r="C21" s="12" t="s">
        <v>845</v>
      </c>
      <c r="D21" s="13" t="s">
        <v>844</v>
      </c>
      <c r="E21" s="25">
        <v>1432.0797459999999</v>
      </c>
      <c r="F21" s="25">
        <v>74.653999999999996</v>
      </c>
      <c r="G21" s="25">
        <v>1954.3903170000001</v>
      </c>
      <c r="H21" s="25">
        <v>1.0309999999999999</v>
      </c>
      <c r="I21" s="25">
        <v>3386.4700629999998</v>
      </c>
      <c r="J21" s="25">
        <v>75.685000000000002</v>
      </c>
      <c r="K21" s="25">
        <v>19183</v>
      </c>
      <c r="L21" s="25">
        <v>1895626</v>
      </c>
    </row>
    <row r="22" spans="1:12" ht="13.25" customHeight="1" x14ac:dyDescent="0.15">
      <c r="A22" s="24" t="s">
        <v>835</v>
      </c>
      <c r="B22" s="12" t="s">
        <v>843</v>
      </c>
      <c r="C22" s="12" t="s">
        <v>842</v>
      </c>
      <c r="D22" s="13"/>
      <c r="E22" s="25">
        <v>2375.6646129999999</v>
      </c>
      <c r="F22" s="25">
        <v>116.971</v>
      </c>
      <c r="G22" s="25">
        <v>1201.9359460000001</v>
      </c>
      <c r="H22" s="25">
        <v>1.7529999999999999</v>
      </c>
      <c r="I22" s="25">
        <v>3577.600559</v>
      </c>
      <c r="J22" s="25">
        <v>118.724</v>
      </c>
      <c r="K22" s="25">
        <v>20310</v>
      </c>
      <c r="L22" s="25">
        <v>685645</v>
      </c>
    </row>
    <row r="23" spans="1:12" ht="13.25" customHeight="1" x14ac:dyDescent="0.15">
      <c r="A23" s="24" t="s">
        <v>835</v>
      </c>
      <c r="B23" s="12" t="s">
        <v>841</v>
      </c>
      <c r="C23" s="12" t="s">
        <v>840</v>
      </c>
      <c r="D23" s="13"/>
      <c r="E23" s="25">
        <v>131.20923500000001</v>
      </c>
      <c r="F23" s="25">
        <v>5.8760000000000003</v>
      </c>
      <c r="G23" s="25">
        <v>120.197446</v>
      </c>
      <c r="H23" s="25">
        <v>0.13100000000000001</v>
      </c>
      <c r="I23" s="25">
        <v>251.40668099999999</v>
      </c>
      <c r="J23" s="25">
        <v>6.0070000000000006</v>
      </c>
      <c r="K23" s="25">
        <v>22330</v>
      </c>
      <c r="L23" s="25">
        <v>917538</v>
      </c>
    </row>
    <row r="24" spans="1:12" ht="13.25" customHeight="1" x14ac:dyDescent="0.15">
      <c r="A24" s="24" t="s">
        <v>835</v>
      </c>
      <c r="B24" s="12" t="s">
        <v>839</v>
      </c>
      <c r="C24" s="12" t="s">
        <v>838</v>
      </c>
      <c r="D24" s="13"/>
      <c r="E24" s="25">
        <v>370.25167499999998</v>
      </c>
      <c r="F24" s="25">
        <v>16.373000000000001</v>
      </c>
      <c r="G24" s="25">
        <v>629.827091</v>
      </c>
      <c r="H24" s="25">
        <v>0.44</v>
      </c>
      <c r="I24" s="25">
        <v>1000.078766</v>
      </c>
      <c r="J24" s="25">
        <v>16.813000000000002</v>
      </c>
      <c r="K24" s="25">
        <v>22614</v>
      </c>
      <c r="L24" s="25">
        <v>1431425</v>
      </c>
    </row>
    <row r="25" spans="1:12" ht="13.25" customHeight="1" x14ac:dyDescent="0.15">
      <c r="A25" s="24" t="s">
        <v>835</v>
      </c>
      <c r="B25" s="12" t="s">
        <v>837</v>
      </c>
      <c r="C25" s="12" t="s">
        <v>836</v>
      </c>
      <c r="D25" s="13"/>
      <c r="E25" s="25">
        <v>501.20078799999999</v>
      </c>
      <c r="F25" s="25">
        <v>25.844000000000001</v>
      </c>
      <c r="G25" s="25">
        <v>388.405776</v>
      </c>
      <c r="H25" s="25">
        <v>0.27700000000000002</v>
      </c>
      <c r="I25" s="25">
        <v>889.60656399999993</v>
      </c>
      <c r="J25" s="25">
        <v>26.121000000000002</v>
      </c>
      <c r="K25" s="25">
        <v>19393</v>
      </c>
      <c r="L25" s="25">
        <v>1402187</v>
      </c>
    </row>
    <row r="26" spans="1:12" ht="13.25" customHeight="1" x14ac:dyDescent="0.15">
      <c r="A26" s="24" t="s">
        <v>835</v>
      </c>
      <c r="B26" s="12" t="s">
        <v>834</v>
      </c>
      <c r="C26" s="12" t="s">
        <v>833</v>
      </c>
      <c r="D26" s="13"/>
      <c r="E26" s="25">
        <v>516.35877000000005</v>
      </c>
      <c r="F26" s="25">
        <v>25.35</v>
      </c>
      <c r="G26" s="25">
        <v>197.733902</v>
      </c>
      <c r="H26" s="25">
        <v>0.35699999999999998</v>
      </c>
      <c r="I26" s="25">
        <v>714.09267199999999</v>
      </c>
      <c r="J26" s="25">
        <v>25.707000000000001</v>
      </c>
      <c r="K26" s="25">
        <v>20369</v>
      </c>
      <c r="L26" s="25">
        <v>553876</v>
      </c>
    </row>
    <row r="27" spans="1:12" ht="13.25" customHeight="1" x14ac:dyDescent="0.15">
      <c r="A27" s="24" t="s">
        <v>747</v>
      </c>
      <c r="B27" s="12" t="s">
        <v>832</v>
      </c>
      <c r="C27" s="12" t="s">
        <v>831</v>
      </c>
      <c r="D27" s="13"/>
      <c r="E27" s="25">
        <v>684.103792</v>
      </c>
      <c r="F27" s="25">
        <v>34.877000000000002</v>
      </c>
      <c r="G27" s="25">
        <v>1532.297783</v>
      </c>
      <c r="H27" s="25">
        <v>0.65700000000000003</v>
      </c>
      <c r="I27" s="25">
        <v>2216.4015749999999</v>
      </c>
      <c r="J27" s="25">
        <v>35.534000000000006</v>
      </c>
      <c r="K27" s="25">
        <v>19615</v>
      </c>
      <c r="L27" s="25">
        <v>2332265</v>
      </c>
    </row>
    <row r="28" spans="1:12" ht="13.25" customHeight="1" x14ac:dyDescent="0.15">
      <c r="A28" s="24" t="s">
        <v>747</v>
      </c>
      <c r="B28" s="12" t="s">
        <v>830</v>
      </c>
      <c r="C28" s="12" t="s">
        <v>829</v>
      </c>
      <c r="D28" s="13" t="s">
        <v>81</v>
      </c>
      <c r="E28" s="25">
        <v>516.80923600000006</v>
      </c>
      <c r="F28" s="25">
        <v>31.027000000000001</v>
      </c>
      <c r="G28" s="25">
        <v>520.25182299999994</v>
      </c>
      <c r="H28" s="25">
        <v>0.39500000000000002</v>
      </c>
      <c r="I28" s="25">
        <v>1037.0610590000001</v>
      </c>
      <c r="J28" s="25">
        <v>31.422000000000001</v>
      </c>
      <c r="K28" s="25">
        <v>16657</v>
      </c>
      <c r="L28" s="25">
        <v>1317093</v>
      </c>
    </row>
    <row r="29" spans="1:12" ht="13.25" customHeight="1" x14ac:dyDescent="0.15">
      <c r="A29" s="24" t="s">
        <v>747</v>
      </c>
      <c r="B29" s="12" t="s">
        <v>828</v>
      </c>
      <c r="C29" s="12" t="s">
        <v>827</v>
      </c>
      <c r="D29" s="13" t="s">
        <v>84</v>
      </c>
      <c r="E29" s="25">
        <v>1100.3220160000001</v>
      </c>
      <c r="F29" s="25">
        <v>54.63</v>
      </c>
      <c r="G29" s="25">
        <v>961.23236299999996</v>
      </c>
      <c r="H29" s="25">
        <v>1.2</v>
      </c>
      <c r="I29" s="25">
        <v>2061.5543790000002</v>
      </c>
      <c r="J29" s="25">
        <v>55.83</v>
      </c>
      <c r="K29" s="25">
        <v>20141</v>
      </c>
      <c r="L29" s="25">
        <v>801027</v>
      </c>
    </row>
    <row r="30" spans="1:12" ht="13.25" customHeight="1" x14ac:dyDescent="0.15">
      <c r="A30" s="24" t="s">
        <v>747</v>
      </c>
      <c r="B30" s="12" t="s">
        <v>826</v>
      </c>
      <c r="C30" s="12" t="s">
        <v>825</v>
      </c>
      <c r="D30" s="13"/>
      <c r="E30" s="25">
        <v>1167.670496</v>
      </c>
      <c r="F30" s="25">
        <v>60.776000000000003</v>
      </c>
      <c r="G30" s="25">
        <v>457.72111100000001</v>
      </c>
      <c r="H30" s="25">
        <v>1.37</v>
      </c>
      <c r="I30" s="25">
        <v>1625.391607</v>
      </c>
      <c r="J30" s="25">
        <v>62.146000000000001</v>
      </c>
      <c r="K30" s="25">
        <v>19213</v>
      </c>
      <c r="L30" s="25">
        <v>334103</v>
      </c>
    </row>
    <row r="31" spans="1:12" ht="13.25" customHeight="1" x14ac:dyDescent="0.15">
      <c r="A31" s="24" t="s">
        <v>747</v>
      </c>
      <c r="B31" s="12" t="s">
        <v>824</v>
      </c>
      <c r="C31" s="12" t="s">
        <v>823</v>
      </c>
      <c r="D31" s="13"/>
      <c r="E31" s="25">
        <v>2140.7933400000002</v>
      </c>
      <c r="F31" s="25">
        <v>109.03100000000001</v>
      </c>
      <c r="G31" s="25">
        <v>785.70293500000002</v>
      </c>
      <c r="H31" s="25">
        <v>1.9019999999999999</v>
      </c>
      <c r="I31" s="25">
        <v>2926.4962750000004</v>
      </c>
      <c r="J31" s="25">
        <v>110.93300000000001</v>
      </c>
      <c r="K31" s="25">
        <v>19635</v>
      </c>
      <c r="L31" s="25">
        <v>413093</v>
      </c>
    </row>
    <row r="32" spans="1:12" ht="13.25" customHeight="1" x14ac:dyDescent="0.15">
      <c r="A32" s="24" t="s">
        <v>747</v>
      </c>
      <c r="B32" s="12" t="s">
        <v>822</v>
      </c>
      <c r="C32" s="12" t="s">
        <v>821</v>
      </c>
      <c r="D32" s="13"/>
      <c r="E32" s="25">
        <v>728.22823100000005</v>
      </c>
      <c r="F32" s="25">
        <v>38.165999999999997</v>
      </c>
      <c r="G32" s="25">
        <v>362.57107000000002</v>
      </c>
      <c r="H32" s="25">
        <v>0.70599999999999996</v>
      </c>
      <c r="I32" s="25">
        <v>1090.799301</v>
      </c>
      <c r="J32" s="25">
        <v>38.872</v>
      </c>
      <c r="K32" s="25">
        <v>19081</v>
      </c>
      <c r="L32" s="25">
        <v>513557</v>
      </c>
    </row>
    <row r="33" spans="1:12" ht="13.25" customHeight="1" x14ac:dyDescent="0.15">
      <c r="A33" s="24" t="s">
        <v>747</v>
      </c>
      <c r="B33" s="12" t="s">
        <v>820</v>
      </c>
      <c r="C33" s="12" t="s">
        <v>819</v>
      </c>
      <c r="D33" s="13"/>
      <c r="E33" s="25">
        <v>1557.8088190000001</v>
      </c>
      <c r="F33" s="25">
        <v>75.308999999999997</v>
      </c>
      <c r="G33" s="25">
        <v>766.40850499999999</v>
      </c>
      <c r="H33" s="25">
        <v>1.252</v>
      </c>
      <c r="I33" s="25">
        <v>2324.2173240000002</v>
      </c>
      <c r="J33" s="25">
        <v>76.560999999999993</v>
      </c>
      <c r="K33" s="25">
        <v>20686</v>
      </c>
      <c r="L33" s="25">
        <v>612147</v>
      </c>
    </row>
    <row r="34" spans="1:12" ht="13.25" customHeight="1" x14ac:dyDescent="0.15">
      <c r="A34" s="24" t="s">
        <v>747</v>
      </c>
      <c r="B34" s="12" t="s">
        <v>818</v>
      </c>
      <c r="C34" s="12" t="s">
        <v>817</v>
      </c>
      <c r="D34" s="13"/>
      <c r="E34" s="25">
        <v>753.51548400000001</v>
      </c>
      <c r="F34" s="25">
        <v>39.953000000000003</v>
      </c>
      <c r="G34" s="25">
        <v>646.71362199999999</v>
      </c>
      <c r="H34" s="25">
        <v>0.73299999999999998</v>
      </c>
      <c r="I34" s="25">
        <v>1400.229106</v>
      </c>
      <c r="J34" s="25">
        <v>40.686</v>
      </c>
      <c r="K34" s="25">
        <v>18860</v>
      </c>
      <c r="L34" s="25">
        <v>882283</v>
      </c>
    </row>
    <row r="35" spans="1:12" ht="13.25" customHeight="1" x14ac:dyDescent="0.15">
      <c r="A35" s="24" t="s">
        <v>747</v>
      </c>
      <c r="B35" s="12" t="s">
        <v>816</v>
      </c>
      <c r="C35" s="12" t="s">
        <v>815</v>
      </c>
      <c r="D35" s="13"/>
      <c r="E35" s="25">
        <v>867.44082700000001</v>
      </c>
      <c r="F35" s="25">
        <v>45.402999999999999</v>
      </c>
      <c r="G35" s="25">
        <v>338.23566799999998</v>
      </c>
      <c r="H35" s="25">
        <v>0.84799999999999998</v>
      </c>
      <c r="I35" s="25">
        <v>1205.6764949999999</v>
      </c>
      <c r="J35" s="25">
        <v>46.250999999999998</v>
      </c>
      <c r="K35" s="25">
        <v>19105</v>
      </c>
      <c r="L35" s="25">
        <v>398863</v>
      </c>
    </row>
    <row r="36" spans="1:12" ht="13.25" customHeight="1" x14ac:dyDescent="0.15">
      <c r="A36" s="24" t="s">
        <v>747</v>
      </c>
      <c r="B36" s="12" t="s">
        <v>814</v>
      </c>
      <c r="C36" s="12" t="s">
        <v>813</v>
      </c>
      <c r="D36" s="13"/>
      <c r="E36" s="25">
        <v>814.09655999999995</v>
      </c>
      <c r="F36" s="25">
        <v>40.600999999999999</v>
      </c>
      <c r="G36" s="25">
        <v>266.73616199999998</v>
      </c>
      <c r="H36" s="25">
        <v>0.61</v>
      </c>
      <c r="I36" s="25">
        <v>1080.8327219999999</v>
      </c>
      <c r="J36" s="25">
        <v>41.210999999999999</v>
      </c>
      <c r="K36" s="25">
        <v>20051</v>
      </c>
      <c r="L36" s="25">
        <v>437272</v>
      </c>
    </row>
    <row r="37" spans="1:12" ht="13.25" customHeight="1" x14ac:dyDescent="0.15">
      <c r="A37" s="24" t="s">
        <v>747</v>
      </c>
      <c r="B37" s="12" t="s">
        <v>812</v>
      </c>
      <c r="C37" s="12" t="s">
        <v>811</v>
      </c>
      <c r="D37" s="13" t="s">
        <v>84</v>
      </c>
      <c r="E37" s="25">
        <v>750.53672700000004</v>
      </c>
      <c r="F37" s="25">
        <v>35.753999999999998</v>
      </c>
      <c r="G37" s="25">
        <v>759.12016100000005</v>
      </c>
      <c r="H37" s="25">
        <v>0.47</v>
      </c>
      <c r="I37" s="25">
        <v>1509.656888</v>
      </c>
      <c r="J37" s="25">
        <v>36.223999999999997</v>
      </c>
      <c r="K37" s="25">
        <v>20992</v>
      </c>
      <c r="L37" s="25">
        <v>1615149</v>
      </c>
    </row>
    <row r="38" spans="1:12" ht="13.25" customHeight="1" x14ac:dyDescent="0.15">
      <c r="A38" s="24" t="s">
        <v>747</v>
      </c>
      <c r="B38" s="12" t="s">
        <v>810</v>
      </c>
      <c r="C38" s="12" t="s">
        <v>809</v>
      </c>
      <c r="D38" s="13" t="s">
        <v>81</v>
      </c>
      <c r="E38" s="25">
        <v>524.37753299999997</v>
      </c>
      <c r="F38" s="25">
        <v>26.969000000000001</v>
      </c>
      <c r="G38" s="25">
        <v>874.56734600000004</v>
      </c>
      <c r="H38" s="25">
        <v>0.35</v>
      </c>
      <c r="I38" s="25">
        <v>1398.9448790000001</v>
      </c>
      <c r="J38" s="25">
        <v>27.319000000000003</v>
      </c>
      <c r="K38" s="25">
        <v>19444</v>
      </c>
      <c r="L38" s="25">
        <v>2498764</v>
      </c>
    </row>
    <row r="39" spans="1:12" ht="13.25" customHeight="1" x14ac:dyDescent="0.15">
      <c r="A39" s="24" t="s">
        <v>747</v>
      </c>
      <c r="B39" s="12" t="s">
        <v>808</v>
      </c>
      <c r="C39" s="12" t="s">
        <v>807</v>
      </c>
      <c r="D39" s="13"/>
      <c r="E39" s="25">
        <v>732.83729900000003</v>
      </c>
      <c r="F39" s="25">
        <v>40.505000000000003</v>
      </c>
      <c r="G39" s="25">
        <v>395.64368000000002</v>
      </c>
      <c r="H39" s="25">
        <v>0.59599999999999997</v>
      </c>
      <c r="I39" s="25">
        <v>1128.4809789999999</v>
      </c>
      <c r="J39" s="25">
        <v>41.100999999999999</v>
      </c>
      <c r="K39" s="25">
        <v>18093</v>
      </c>
      <c r="L39" s="25">
        <v>663832</v>
      </c>
    </row>
    <row r="40" spans="1:12" ht="13.25" customHeight="1" x14ac:dyDescent="0.15">
      <c r="A40" s="24" t="s">
        <v>747</v>
      </c>
      <c r="B40" s="12" t="s">
        <v>806</v>
      </c>
      <c r="C40" s="12" t="s">
        <v>805</v>
      </c>
      <c r="D40" s="13"/>
      <c r="E40" s="25">
        <v>190.96525199999999</v>
      </c>
      <c r="F40" s="25">
        <v>9.5980000000000008</v>
      </c>
      <c r="G40" s="25">
        <v>1163.3438759999999</v>
      </c>
      <c r="H40" s="25">
        <v>0.23599999999999999</v>
      </c>
      <c r="I40" s="25">
        <v>1354.3091279999999</v>
      </c>
      <c r="J40" s="25">
        <v>9.8340000000000014</v>
      </c>
      <c r="K40" s="25">
        <v>19896</v>
      </c>
      <c r="L40" s="25">
        <v>4929423</v>
      </c>
    </row>
    <row r="41" spans="1:12" ht="13.25" customHeight="1" x14ac:dyDescent="0.15">
      <c r="A41" s="24" t="s">
        <v>747</v>
      </c>
      <c r="B41" s="12" t="s">
        <v>804</v>
      </c>
      <c r="C41" s="12" t="s">
        <v>803</v>
      </c>
      <c r="D41" s="13" t="s">
        <v>802</v>
      </c>
      <c r="E41" s="25">
        <v>613.90514800000005</v>
      </c>
      <c r="F41" s="25">
        <v>33.360999999999997</v>
      </c>
      <c r="G41" s="25">
        <v>1602.2428540000001</v>
      </c>
      <c r="H41" s="25">
        <v>0.41899999999999998</v>
      </c>
      <c r="I41" s="25">
        <v>2216.1480019999999</v>
      </c>
      <c r="J41" s="25">
        <v>33.78</v>
      </c>
      <c r="K41" s="25">
        <v>18402</v>
      </c>
      <c r="L41" s="25">
        <v>3823969</v>
      </c>
    </row>
    <row r="42" spans="1:12" ht="13.25" customHeight="1" x14ac:dyDescent="0.15">
      <c r="A42" s="24" t="s">
        <v>747</v>
      </c>
      <c r="B42" s="12" t="s">
        <v>801</v>
      </c>
      <c r="C42" s="12" t="s">
        <v>800</v>
      </c>
      <c r="D42" s="13"/>
      <c r="E42" s="25">
        <v>635.84418600000004</v>
      </c>
      <c r="F42" s="25">
        <v>29.731000000000002</v>
      </c>
      <c r="G42" s="25">
        <v>547.47114299999998</v>
      </c>
      <c r="H42" s="25">
        <v>0.66100000000000003</v>
      </c>
      <c r="I42" s="25">
        <v>1183.315329</v>
      </c>
      <c r="J42" s="25">
        <v>30.392000000000003</v>
      </c>
      <c r="K42" s="25">
        <v>21387</v>
      </c>
      <c r="L42" s="25">
        <v>828247</v>
      </c>
    </row>
    <row r="43" spans="1:12" ht="13.25" customHeight="1" x14ac:dyDescent="0.15">
      <c r="A43" s="24" t="s">
        <v>747</v>
      </c>
      <c r="B43" s="12" t="s">
        <v>799</v>
      </c>
      <c r="C43" s="12" t="s">
        <v>798</v>
      </c>
      <c r="D43" s="13" t="s">
        <v>188</v>
      </c>
      <c r="E43" s="25">
        <v>907.88717899999995</v>
      </c>
      <c r="F43" s="25">
        <v>51.057000000000002</v>
      </c>
      <c r="G43" s="25">
        <v>640.75977799999998</v>
      </c>
      <c r="H43" s="25">
        <v>0.72299999999999998</v>
      </c>
      <c r="I43" s="25">
        <v>1548.6469569999999</v>
      </c>
      <c r="J43" s="25">
        <v>51.78</v>
      </c>
      <c r="K43" s="25">
        <v>17782</v>
      </c>
      <c r="L43" s="25">
        <v>886251</v>
      </c>
    </row>
    <row r="44" spans="1:12" ht="13.25" customHeight="1" x14ac:dyDescent="0.15">
      <c r="A44" s="24" t="s">
        <v>747</v>
      </c>
      <c r="B44" s="12" t="s">
        <v>797</v>
      </c>
      <c r="C44" s="12" t="s">
        <v>796</v>
      </c>
      <c r="D44" s="13"/>
      <c r="E44" s="25">
        <v>647.99922000000004</v>
      </c>
      <c r="F44" s="25">
        <v>34.11</v>
      </c>
      <c r="G44" s="25">
        <v>323.21232800000001</v>
      </c>
      <c r="H44" s="25">
        <v>0.626</v>
      </c>
      <c r="I44" s="25">
        <v>971.21154799999999</v>
      </c>
      <c r="J44" s="25">
        <v>34.735999999999997</v>
      </c>
      <c r="K44" s="25">
        <v>18997</v>
      </c>
      <c r="L44" s="25">
        <v>516314</v>
      </c>
    </row>
    <row r="45" spans="1:12" ht="13.25" customHeight="1" x14ac:dyDescent="0.15">
      <c r="A45" s="24" t="s">
        <v>747</v>
      </c>
      <c r="B45" s="12" t="s">
        <v>795</v>
      </c>
      <c r="C45" s="12" t="s">
        <v>794</v>
      </c>
      <c r="D45" s="13"/>
      <c r="E45" s="25">
        <v>1057.207999</v>
      </c>
      <c r="F45" s="25">
        <v>60.481999999999999</v>
      </c>
      <c r="G45" s="25">
        <v>1021.711108</v>
      </c>
      <c r="H45" s="25">
        <v>0.70199999999999996</v>
      </c>
      <c r="I45" s="25">
        <v>2078.9191069999997</v>
      </c>
      <c r="J45" s="25">
        <v>61.183999999999997</v>
      </c>
      <c r="K45" s="25">
        <v>17480</v>
      </c>
      <c r="L45" s="25">
        <v>1455429</v>
      </c>
    </row>
    <row r="46" spans="1:12" ht="13.25" customHeight="1" x14ac:dyDescent="0.15">
      <c r="A46" s="24" t="s">
        <v>747</v>
      </c>
      <c r="B46" s="12" t="s">
        <v>793</v>
      </c>
      <c r="C46" s="12" t="s">
        <v>792</v>
      </c>
      <c r="D46" s="13"/>
      <c r="E46" s="25">
        <v>970.69422999999995</v>
      </c>
      <c r="F46" s="25">
        <v>51.302</v>
      </c>
      <c r="G46" s="25">
        <v>615.47774000000004</v>
      </c>
      <c r="H46" s="25">
        <v>0.81799999999999995</v>
      </c>
      <c r="I46" s="25">
        <v>1586.1719699999999</v>
      </c>
      <c r="J46" s="25">
        <v>52.12</v>
      </c>
      <c r="K46" s="25">
        <v>18921</v>
      </c>
      <c r="L46" s="25">
        <v>752418</v>
      </c>
    </row>
    <row r="47" spans="1:12" ht="13.25" customHeight="1" x14ac:dyDescent="0.15">
      <c r="A47" s="24" t="s">
        <v>747</v>
      </c>
      <c r="B47" s="12" t="s">
        <v>791</v>
      </c>
      <c r="C47" s="12" t="s">
        <v>790</v>
      </c>
      <c r="D47" s="13"/>
      <c r="E47" s="25">
        <v>3258.75362</v>
      </c>
      <c r="F47" s="25">
        <v>186.82900000000001</v>
      </c>
      <c r="G47" s="25">
        <v>1908.9155060000001</v>
      </c>
      <c r="H47" s="25">
        <v>3.1480000000000001</v>
      </c>
      <c r="I47" s="25">
        <v>5167.6691259999998</v>
      </c>
      <c r="J47" s="25">
        <v>189.977</v>
      </c>
      <c r="K47" s="25">
        <v>17442</v>
      </c>
      <c r="L47" s="25">
        <v>606390</v>
      </c>
    </row>
    <row r="48" spans="1:12" ht="13.25" customHeight="1" x14ac:dyDescent="0.15">
      <c r="A48" s="24" t="s">
        <v>747</v>
      </c>
      <c r="B48" s="12" t="s">
        <v>789</v>
      </c>
      <c r="C48" s="12" t="s">
        <v>788</v>
      </c>
      <c r="D48" s="13"/>
      <c r="E48" s="25">
        <v>1375.258227</v>
      </c>
      <c r="F48" s="25">
        <v>59.353000000000002</v>
      </c>
      <c r="G48" s="25">
        <v>787.18975699999999</v>
      </c>
      <c r="H48" s="25">
        <v>1.6439999999999999</v>
      </c>
      <c r="I48" s="25">
        <v>2162.4479839999999</v>
      </c>
      <c r="J48" s="25">
        <v>60.997</v>
      </c>
      <c r="K48" s="25">
        <v>23171</v>
      </c>
      <c r="L48" s="25">
        <v>478826</v>
      </c>
    </row>
    <row r="49" spans="1:12" ht="13.25" customHeight="1" x14ac:dyDescent="0.15">
      <c r="A49" s="24" t="s">
        <v>747</v>
      </c>
      <c r="B49" s="12" t="s">
        <v>787</v>
      </c>
      <c r="C49" s="12" t="s">
        <v>786</v>
      </c>
      <c r="D49" s="13"/>
      <c r="E49" s="25">
        <v>3133.1237500000002</v>
      </c>
      <c r="F49" s="25">
        <v>170.64</v>
      </c>
      <c r="G49" s="25">
        <v>2245.853149</v>
      </c>
      <c r="H49" s="25">
        <v>3.984</v>
      </c>
      <c r="I49" s="25">
        <v>5378.9768990000002</v>
      </c>
      <c r="J49" s="25">
        <v>174.624</v>
      </c>
      <c r="K49" s="25">
        <v>18361</v>
      </c>
      <c r="L49" s="25">
        <v>563718</v>
      </c>
    </row>
    <row r="50" spans="1:12" ht="13.25" customHeight="1" x14ac:dyDescent="0.15">
      <c r="A50" s="24" t="s">
        <v>747</v>
      </c>
      <c r="B50" s="12" t="s">
        <v>785</v>
      </c>
      <c r="C50" s="12" t="s">
        <v>784</v>
      </c>
      <c r="D50" s="13"/>
      <c r="E50" s="25">
        <v>1746.9040729999999</v>
      </c>
      <c r="F50" s="25">
        <v>86.286000000000001</v>
      </c>
      <c r="G50" s="25">
        <v>642.40257599999995</v>
      </c>
      <c r="H50" s="25">
        <v>1.71</v>
      </c>
      <c r="I50" s="25">
        <v>2389.3066490000001</v>
      </c>
      <c r="J50" s="25">
        <v>87.995999999999995</v>
      </c>
      <c r="K50" s="25">
        <v>20246</v>
      </c>
      <c r="L50" s="25">
        <v>375674</v>
      </c>
    </row>
    <row r="51" spans="1:12" ht="13.25" customHeight="1" x14ac:dyDescent="0.15">
      <c r="A51" s="24" t="s">
        <v>747</v>
      </c>
      <c r="B51" s="12" t="s">
        <v>783</v>
      </c>
      <c r="C51" s="12" t="s">
        <v>782</v>
      </c>
      <c r="D51" s="13"/>
      <c r="E51" s="25">
        <v>717.67659200000003</v>
      </c>
      <c r="F51" s="25">
        <v>36.865000000000002</v>
      </c>
      <c r="G51" s="25">
        <v>330.98727200000002</v>
      </c>
      <c r="H51" s="25">
        <v>0.72899999999999998</v>
      </c>
      <c r="I51" s="25">
        <v>1048.6638640000001</v>
      </c>
      <c r="J51" s="25">
        <v>37.594000000000001</v>
      </c>
      <c r="K51" s="25">
        <v>19468</v>
      </c>
      <c r="L51" s="25">
        <v>454029</v>
      </c>
    </row>
    <row r="52" spans="1:12" ht="13.25" customHeight="1" x14ac:dyDescent="0.15">
      <c r="A52" s="24" t="s">
        <v>747</v>
      </c>
      <c r="B52" s="12" t="s">
        <v>781</v>
      </c>
      <c r="C52" s="12" t="s">
        <v>780</v>
      </c>
      <c r="D52" s="13"/>
      <c r="E52" s="25">
        <v>976.03188</v>
      </c>
      <c r="F52" s="25">
        <v>52.341000000000001</v>
      </c>
      <c r="G52" s="25">
        <v>602.91013299999997</v>
      </c>
      <c r="H52" s="25">
        <v>1.127</v>
      </c>
      <c r="I52" s="25">
        <v>1578.9420129999999</v>
      </c>
      <c r="J52" s="25">
        <v>53.468000000000004</v>
      </c>
      <c r="K52" s="25">
        <v>18648</v>
      </c>
      <c r="L52" s="25">
        <v>534969</v>
      </c>
    </row>
    <row r="53" spans="1:12" ht="13.25" customHeight="1" x14ac:dyDescent="0.15">
      <c r="A53" s="24" t="s">
        <v>747</v>
      </c>
      <c r="B53" s="12" t="s">
        <v>779</v>
      </c>
      <c r="C53" s="12" t="s">
        <v>778</v>
      </c>
      <c r="D53" s="13"/>
      <c r="E53" s="25">
        <v>427.165369</v>
      </c>
      <c r="F53" s="25">
        <v>19.190000000000001</v>
      </c>
      <c r="G53" s="25">
        <v>343.66960599999999</v>
      </c>
      <c r="H53" s="25">
        <v>0.41399999999999998</v>
      </c>
      <c r="I53" s="25">
        <v>770.83497499999999</v>
      </c>
      <c r="J53" s="25">
        <v>19.604000000000003</v>
      </c>
      <c r="K53" s="25">
        <v>22260</v>
      </c>
      <c r="L53" s="25">
        <v>830120</v>
      </c>
    </row>
    <row r="54" spans="1:12" ht="13.25" customHeight="1" x14ac:dyDescent="0.15">
      <c r="A54" s="24" t="s">
        <v>747</v>
      </c>
      <c r="B54" s="12" t="s">
        <v>777</v>
      </c>
      <c r="C54" s="12" t="s">
        <v>776</v>
      </c>
      <c r="D54" s="13"/>
      <c r="E54" s="25">
        <v>1638.988102</v>
      </c>
      <c r="F54" s="25">
        <v>83.513000000000005</v>
      </c>
      <c r="G54" s="25">
        <v>724.95586200000002</v>
      </c>
      <c r="H54" s="25">
        <v>1.585</v>
      </c>
      <c r="I54" s="25">
        <v>2363.9439640000001</v>
      </c>
      <c r="J54" s="25">
        <v>85.097999999999999</v>
      </c>
      <c r="K54" s="25">
        <v>19626</v>
      </c>
      <c r="L54" s="25">
        <v>457385</v>
      </c>
    </row>
    <row r="55" spans="1:12" ht="13.25" customHeight="1" x14ac:dyDescent="0.15">
      <c r="A55" s="24" t="s">
        <v>747</v>
      </c>
      <c r="B55" s="12" t="s">
        <v>775</v>
      </c>
      <c r="C55" s="12" t="s">
        <v>774</v>
      </c>
      <c r="D55" s="13"/>
      <c r="E55" s="25">
        <v>615.18620699999997</v>
      </c>
      <c r="F55" s="25">
        <v>28.192</v>
      </c>
      <c r="G55" s="25">
        <v>463.62533500000001</v>
      </c>
      <c r="H55" s="25">
        <v>0.621</v>
      </c>
      <c r="I55" s="25">
        <v>1078.8115419999999</v>
      </c>
      <c r="J55" s="25">
        <v>28.812999999999999</v>
      </c>
      <c r="K55" s="25">
        <v>21821</v>
      </c>
      <c r="L55" s="25">
        <v>746579</v>
      </c>
    </row>
    <row r="56" spans="1:12" ht="13.25" customHeight="1" x14ac:dyDescent="0.15">
      <c r="A56" s="24" t="s">
        <v>747</v>
      </c>
      <c r="B56" s="12" t="s">
        <v>773</v>
      </c>
      <c r="C56" s="12" t="s">
        <v>772</v>
      </c>
      <c r="D56" s="13"/>
      <c r="E56" s="25">
        <v>1652.7718809999999</v>
      </c>
      <c r="F56" s="25">
        <v>89.846999999999994</v>
      </c>
      <c r="G56" s="25">
        <v>856.60020399999996</v>
      </c>
      <c r="H56" s="25">
        <v>1.746</v>
      </c>
      <c r="I56" s="25">
        <v>2509.372085</v>
      </c>
      <c r="J56" s="25">
        <v>91.592999999999989</v>
      </c>
      <c r="K56" s="25">
        <v>18395</v>
      </c>
      <c r="L56" s="25">
        <v>490607</v>
      </c>
    </row>
    <row r="57" spans="1:12" ht="13.25" customHeight="1" x14ac:dyDescent="0.15">
      <c r="A57" s="24" t="s">
        <v>747</v>
      </c>
      <c r="B57" s="12" t="s">
        <v>771</v>
      </c>
      <c r="C57" s="12" t="s">
        <v>770</v>
      </c>
      <c r="D57" s="13"/>
      <c r="E57" s="25">
        <v>2290.7284249999998</v>
      </c>
      <c r="F57" s="25">
        <v>113.861</v>
      </c>
      <c r="G57" s="25">
        <v>771.74649399999998</v>
      </c>
      <c r="H57" s="25">
        <v>1.988</v>
      </c>
      <c r="I57" s="25">
        <v>3062.4749189999998</v>
      </c>
      <c r="J57" s="25">
        <v>115.849</v>
      </c>
      <c r="K57" s="25">
        <v>20119</v>
      </c>
      <c r="L57" s="25">
        <v>388202</v>
      </c>
    </row>
    <row r="58" spans="1:12" ht="13.25" customHeight="1" x14ac:dyDescent="0.15">
      <c r="A58" s="24" t="s">
        <v>747</v>
      </c>
      <c r="B58" s="12" t="s">
        <v>769</v>
      </c>
      <c r="C58" s="12" t="s">
        <v>768</v>
      </c>
      <c r="D58" s="13"/>
      <c r="E58" s="25">
        <v>735.04286300000001</v>
      </c>
      <c r="F58" s="25">
        <v>36.802</v>
      </c>
      <c r="G58" s="25">
        <v>845.582854</v>
      </c>
      <c r="H58" s="25">
        <v>1.022</v>
      </c>
      <c r="I58" s="25">
        <v>1580.6257169999999</v>
      </c>
      <c r="J58" s="25">
        <v>37.823999999999998</v>
      </c>
      <c r="K58" s="25">
        <v>19973</v>
      </c>
      <c r="L58" s="25">
        <v>827380</v>
      </c>
    </row>
    <row r="59" spans="1:12" ht="13.25" customHeight="1" x14ac:dyDescent="0.15">
      <c r="A59" s="24" t="s">
        <v>747</v>
      </c>
      <c r="B59" s="12" t="s">
        <v>767</v>
      </c>
      <c r="C59" s="12" t="s">
        <v>766</v>
      </c>
      <c r="D59" s="13"/>
      <c r="E59" s="25">
        <v>836.67317300000002</v>
      </c>
      <c r="F59" s="25">
        <v>43.228999999999999</v>
      </c>
      <c r="G59" s="25">
        <v>404.47017499999998</v>
      </c>
      <c r="H59" s="25">
        <v>0.57199999999999995</v>
      </c>
      <c r="I59" s="25">
        <v>1241.1433480000001</v>
      </c>
      <c r="J59" s="25">
        <v>43.801000000000002</v>
      </c>
      <c r="K59" s="25">
        <v>19354</v>
      </c>
      <c r="L59" s="25">
        <v>707116</v>
      </c>
    </row>
    <row r="60" spans="1:12" ht="13.25" customHeight="1" x14ac:dyDescent="0.15">
      <c r="A60" s="24" t="s">
        <v>747</v>
      </c>
      <c r="B60" s="12" t="s">
        <v>765</v>
      </c>
      <c r="C60" s="12" t="s">
        <v>764</v>
      </c>
      <c r="D60" s="13"/>
      <c r="E60" s="25">
        <v>1374.3636739999999</v>
      </c>
      <c r="F60" s="25">
        <v>74.671999999999997</v>
      </c>
      <c r="G60" s="25">
        <v>2064.9235870000002</v>
      </c>
      <c r="H60" s="25">
        <v>0.98299999999999998</v>
      </c>
      <c r="I60" s="25">
        <v>3439.2872610000004</v>
      </c>
      <c r="J60" s="25">
        <v>75.655000000000001</v>
      </c>
      <c r="K60" s="25">
        <v>18405</v>
      </c>
      <c r="L60" s="25">
        <v>2100634</v>
      </c>
    </row>
    <row r="61" spans="1:12" ht="13.25" customHeight="1" x14ac:dyDescent="0.15">
      <c r="A61" s="24" t="s">
        <v>747</v>
      </c>
      <c r="B61" s="12" t="s">
        <v>763</v>
      </c>
      <c r="C61" s="12" t="s">
        <v>762</v>
      </c>
      <c r="D61" s="13"/>
      <c r="E61" s="25">
        <v>2482.598958</v>
      </c>
      <c r="F61" s="25">
        <v>114.176</v>
      </c>
      <c r="G61" s="25">
        <v>896.25367700000004</v>
      </c>
      <c r="H61" s="25">
        <v>2.0339999999999998</v>
      </c>
      <c r="I61" s="25">
        <v>3378.8526350000002</v>
      </c>
      <c r="J61" s="25">
        <v>116.21</v>
      </c>
      <c r="K61" s="25">
        <v>21744</v>
      </c>
      <c r="L61" s="25">
        <v>440636</v>
      </c>
    </row>
    <row r="62" spans="1:12" ht="13.25" customHeight="1" x14ac:dyDescent="0.15">
      <c r="A62" s="24" t="s">
        <v>747</v>
      </c>
      <c r="B62" s="12" t="s">
        <v>761</v>
      </c>
      <c r="C62" s="12" t="s">
        <v>760</v>
      </c>
      <c r="D62" s="13"/>
      <c r="E62" s="25">
        <v>1731.72056</v>
      </c>
      <c r="F62" s="25">
        <v>91.819000000000003</v>
      </c>
      <c r="G62" s="25">
        <v>776.60415</v>
      </c>
      <c r="H62" s="25">
        <v>1.399</v>
      </c>
      <c r="I62" s="25">
        <v>2508.3247099999999</v>
      </c>
      <c r="J62" s="25">
        <v>93.218000000000004</v>
      </c>
      <c r="K62" s="25">
        <v>18860</v>
      </c>
      <c r="L62" s="25">
        <v>555114</v>
      </c>
    </row>
    <row r="63" spans="1:12" ht="13.25" customHeight="1" x14ac:dyDescent="0.15">
      <c r="A63" s="24" t="s">
        <v>747</v>
      </c>
      <c r="B63" s="12" t="s">
        <v>759</v>
      </c>
      <c r="C63" s="12" t="s">
        <v>758</v>
      </c>
      <c r="D63" s="13"/>
      <c r="E63" s="25">
        <v>1901.517816</v>
      </c>
      <c r="F63" s="25">
        <v>87.813000000000002</v>
      </c>
      <c r="G63" s="25">
        <v>1931.531293</v>
      </c>
      <c r="H63" s="25">
        <v>2.17</v>
      </c>
      <c r="I63" s="25">
        <v>3833.049109</v>
      </c>
      <c r="J63" s="25">
        <v>89.983000000000004</v>
      </c>
      <c r="K63" s="25">
        <v>21654</v>
      </c>
      <c r="L63" s="25">
        <v>890107</v>
      </c>
    </row>
    <row r="64" spans="1:12" ht="13.25" customHeight="1" x14ac:dyDescent="0.15">
      <c r="A64" s="24" t="s">
        <v>747</v>
      </c>
      <c r="B64" s="12" t="s">
        <v>757</v>
      </c>
      <c r="C64" s="12" t="s">
        <v>756</v>
      </c>
      <c r="D64" s="13" t="s">
        <v>84</v>
      </c>
      <c r="E64" s="25">
        <v>935.38775699999997</v>
      </c>
      <c r="F64" s="25">
        <v>47.040999999999997</v>
      </c>
      <c r="G64" s="25">
        <v>369.83595000000003</v>
      </c>
      <c r="H64" s="25">
        <v>0.66900000000000004</v>
      </c>
      <c r="I64" s="25">
        <v>1305.2237070000001</v>
      </c>
      <c r="J64" s="25">
        <v>47.71</v>
      </c>
      <c r="K64" s="25">
        <v>19885</v>
      </c>
      <c r="L64" s="25">
        <v>552819</v>
      </c>
    </row>
    <row r="65" spans="1:12" ht="13.25" customHeight="1" x14ac:dyDescent="0.15">
      <c r="A65" s="24" t="s">
        <v>747</v>
      </c>
      <c r="B65" s="12" t="s">
        <v>755</v>
      </c>
      <c r="C65" s="12" t="s">
        <v>754</v>
      </c>
      <c r="D65" s="13"/>
      <c r="E65" s="25">
        <v>1543.7011190000001</v>
      </c>
      <c r="F65" s="25">
        <v>80.81</v>
      </c>
      <c r="G65" s="25">
        <v>1314.33224</v>
      </c>
      <c r="H65" s="25">
        <v>1.266</v>
      </c>
      <c r="I65" s="25">
        <v>2858.033359</v>
      </c>
      <c r="J65" s="25">
        <v>82.076000000000008</v>
      </c>
      <c r="K65" s="25">
        <v>19103</v>
      </c>
      <c r="L65" s="25">
        <v>1038177</v>
      </c>
    </row>
    <row r="66" spans="1:12" ht="13.25" customHeight="1" x14ac:dyDescent="0.15">
      <c r="A66" s="24" t="s">
        <v>747</v>
      </c>
      <c r="B66" s="12" t="s">
        <v>753</v>
      </c>
      <c r="C66" s="12" t="s">
        <v>752</v>
      </c>
      <c r="D66" s="13" t="s">
        <v>84</v>
      </c>
      <c r="E66" s="25">
        <v>823.32559400000002</v>
      </c>
      <c r="F66" s="25">
        <v>39.158999999999999</v>
      </c>
      <c r="G66" s="25">
        <v>544.51115400000003</v>
      </c>
      <c r="H66" s="25">
        <v>0.67300000000000004</v>
      </c>
      <c r="I66" s="25">
        <v>1367.8367480000002</v>
      </c>
      <c r="J66" s="25">
        <v>39.832000000000001</v>
      </c>
      <c r="K66" s="25">
        <v>21025</v>
      </c>
      <c r="L66" s="25">
        <v>809080</v>
      </c>
    </row>
    <row r="67" spans="1:12" ht="13.25" customHeight="1" x14ac:dyDescent="0.15">
      <c r="A67" s="24" t="s">
        <v>747</v>
      </c>
      <c r="B67" s="12" t="s">
        <v>751</v>
      </c>
      <c r="C67" s="12" t="s">
        <v>750</v>
      </c>
      <c r="D67" s="13"/>
      <c r="E67" s="25">
        <v>2351.1264160000001</v>
      </c>
      <c r="F67" s="25">
        <v>126.741</v>
      </c>
      <c r="G67" s="25">
        <v>1131.354349</v>
      </c>
      <c r="H67" s="25">
        <v>1.5620000000000001</v>
      </c>
      <c r="I67" s="25">
        <v>3482.4807650000002</v>
      </c>
      <c r="J67" s="25">
        <v>128.303</v>
      </c>
      <c r="K67" s="25">
        <v>18551</v>
      </c>
      <c r="L67" s="25">
        <v>724299</v>
      </c>
    </row>
    <row r="68" spans="1:12" ht="13.25" customHeight="1" x14ac:dyDescent="0.15">
      <c r="A68" s="24" t="s">
        <v>747</v>
      </c>
      <c r="B68" s="12" t="s">
        <v>749</v>
      </c>
      <c r="C68" s="12" t="s">
        <v>748</v>
      </c>
      <c r="D68" s="13"/>
      <c r="E68" s="25">
        <v>2629.328489</v>
      </c>
      <c r="F68" s="25">
        <v>134.018</v>
      </c>
      <c r="G68" s="25">
        <v>991.66135099999997</v>
      </c>
      <c r="H68" s="25">
        <v>1.9590000000000001</v>
      </c>
      <c r="I68" s="25">
        <v>3620.9898400000002</v>
      </c>
      <c r="J68" s="25">
        <v>135.977</v>
      </c>
      <c r="K68" s="25">
        <v>19619</v>
      </c>
      <c r="L68" s="25">
        <v>506208</v>
      </c>
    </row>
    <row r="69" spans="1:12" ht="13.25" customHeight="1" x14ac:dyDescent="0.15">
      <c r="A69" s="24" t="s">
        <v>747</v>
      </c>
      <c r="B69" s="12" t="s">
        <v>746</v>
      </c>
      <c r="C69" s="12" t="s">
        <v>745</v>
      </c>
      <c r="D69" s="13"/>
      <c r="E69" s="25">
        <v>850.45583399999998</v>
      </c>
      <c r="F69" s="25">
        <v>42.128</v>
      </c>
      <c r="G69" s="25">
        <v>394.950063</v>
      </c>
      <c r="H69" s="25">
        <v>0.59199999999999997</v>
      </c>
      <c r="I69" s="25">
        <v>1245.4058970000001</v>
      </c>
      <c r="J69" s="25">
        <v>42.72</v>
      </c>
      <c r="K69" s="25">
        <v>20187</v>
      </c>
      <c r="L69" s="25">
        <v>667145</v>
      </c>
    </row>
    <row r="70" spans="1:12" ht="13.25" customHeight="1" x14ac:dyDescent="0.15">
      <c r="A70" s="24" t="s">
        <v>703</v>
      </c>
      <c r="B70" s="12" t="s">
        <v>744</v>
      </c>
      <c r="C70" s="12" t="s">
        <v>743</v>
      </c>
      <c r="D70" s="13"/>
      <c r="E70" s="25">
        <v>1841.9281149999999</v>
      </c>
      <c r="F70" s="25">
        <v>94.01</v>
      </c>
      <c r="G70" s="25">
        <v>1333.0617380000001</v>
      </c>
      <c r="H70" s="25">
        <v>1.1599999999999999</v>
      </c>
      <c r="I70" s="25">
        <v>3174.989853</v>
      </c>
      <c r="J70" s="25">
        <v>95.17</v>
      </c>
      <c r="K70" s="25">
        <v>19593</v>
      </c>
      <c r="L70" s="25">
        <v>1149191</v>
      </c>
    </row>
    <row r="71" spans="1:12" ht="13.25" customHeight="1" x14ac:dyDescent="0.15">
      <c r="A71" s="24" t="s">
        <v>703</v>
      </c>
      <c r="B71" s="12" t="s">
        <v>742</v>
      </c>
      <c r="C71" s="12" t="s">
        <v>741</v>
      </c>
      <c r="D71" s="13"/>
      <c r="E71" s="25">
        <v>3887.4504179999999</v>
      </c>
      <c r="F71" s="25">
        <v>185.977</v>
      </c>
      <c r="G71" s="25">
        <v>2491.2258539999998</v>
      </c>
      <c r="H71" s="25">
        <v>4.6340000000000003</v>
      </c>
      <c r="I71" s="25">
        <v>6378.6762719999997</v>
      </c>
      <c r="J71" s="25">
        <v>190.61099999999999</v>
      </c>
      <c r="K71" s="25">
        <v>20903</v>
      </c>
      <c r="L71" s="25">
        <v>537597</v>
      </c>
    </row>
    <row r="72" spans="1:12" ht="13.25" customHeight="1" x14ac:dyDescent="0.15">
      <c r="A72" s="24" t="s">
        <v>703</v>
      </c>
      <c r="B72" s="12" t="s">
        <v>740</v>
      </c>
      <c r="C72" s="12" t="s">
        <v>739</v>
      </c>
      <c r="D72" s="13"/>
      <c r="E72" s="25">
        <v>1655.868577</v>
      </c>
      <c r="F72" s="25">
        <v>82.227000000000004</v>
      </c>
      <c r="G72" s="25">
        <v>879.09856500000001</v>
      </c>
      <c r="H72" s="25">
        <v>2.0910000000000002</v>
      </c>
      <c r="I72" s="25">
        <v>2534.967142</v>
      </c>
      <c r="J72" s="25">
        <v>84.317999999999998</v>
      </c>
      <c r="K72" s="25">
        <v>20138</v>
      </c>
      <c r="L72" s="25">
        <v>420420</v>
      </c>
    </row>
    <row r="73" spans="1:12" ht="13.25" customHeight="1" x14ac:dyDescent="0.15">
      <c r="A73" s="24" t="s">
        <v>703</v>
      </c>
      <c r="B73" s="12" t="s">
        <v>738</v>
      </c>
      <c r="C73" s="12" t="s">
        <v>737</v>
      </c>
      <c r="D73" s="13"/>
      <c r="E73" s="25">
        <v>387.042168</v>
      </c>
      <c r="F73" s="25">
        <v>19.210999999999999</v>
      </c>
      <c r="G73" s="25">
        <v>164.28949900000001</v>
      </c>
      <c r="H73" s="25">
        <v>0.51800000000000002</v>
      </c>
      <c r="I73" s="25">
        <v>551.33166700000004</v>
      </c>
      <c r="J73" s="25">
        <v>19.728999999999999</v>
      </c>
      <c r="K73" s="25">
        <v>20147</v>
      </c>
      <c r="L73" s="25">
        <v>317161</v>
      </c>
    </row>
    <row r="74" spans="1:12" ht="13.25" customHeight="1" x14ac:dyDescent="0.15">
      <c r="A74" s="24" t="s">
        <v>703</v>
      </c>
      <c r="B74" s="12" t="s">
        <v>736</v>
      </c>
      <c r="C74" s="12" t="s">
        <v>735</v>
      </c>
      <c r="D74" s="13"/>
      <c r="E74" s="25">
        <v>2309.1052030000001</v>
      </c>
      <c r="F74" s="25">
        <v>118.53100000000001</v>
      </c>
      <c r="G74" s="25">
        <v>1323.165876</v>
      </c>
      <c r="H74" s="25">
        <v>1.589</v>
      </c>
      <c r="I74" s="25">
        <v>3632.2710790000001</v>
      </c>
      <c r="J74" s="25">
        <v>120.12</v>
      </c>
      <c r="K74" s="25">
        <v>19481</v>
      </c>
      <c r="L74" s="25">
        <v>832704</v>
      </c>
    </row>
    <row r="75" spans="1:12" ht="13.25" customHeight="1" x14ac:dyDescent="0.15">
      <c r="A75" s="24" t="s">
        <v>703</v>
      </c>
      <c r="B75" s="12" t="s">
        <v>734</v>
      </c>
      <c r="C75" s="12" t="s">
        <v>733</v>
      </c>
      <c r="D75" s="13" t="s">
        <v>84</v>
      </c>
      <c r="E75" s="25">
        <v>2343.267433</v>
      </c>
      <c r="F75" s="25">
        <v>117.788</v>
      </c>
      <c r="G75" s="25">
        <v>1637.4482989999999</v>
      </c>
      <c r="H75" s="25">
        <v>1.732</v>
      </c>
      <c r="I75" s="25">
        <v>3980.7157319999997</v>
      </c>
      <c r="J75" s="25">
        <v>119.52</v>
      </c>
      <c r="K75" s="25">
        <v>19894</v>
      </c>
      <c r="L75" s="25">
        <v>945409</v>
      </c>
    </row>
    <row r="76" spans="1:12" ht="13.25" customHeight="1" x14ac:dyDescent="0.15">
      <c r="A76" s="24" t="s">
        <v>703</v>
      </c>
      <c r="B76" s="12" t="s">
        <v>732</v>
      </c>
      <c r="C76" s="12" t="s">
        <v>731</v>
      </c>
      <c r="D76" s="13"/>
      <c r="E76" s="25">
        <v>435.35995500000001</v>
      </c>
      <c r="F76" s="25">
        <v>21.754999999999999</v>
      </c>
      <c r="G76" s="25">
        <v>294.215532</v>
      </c>
      <c r="H76" s="25">
        <v>0.35599999999999998</v>
      </c>
      <c r="I76" s="25">
        <v>729.57548700000007</v>
      </c>
      <c r="J76" s="25">
        <v>22.111000000000001</v>
      </c>
      <c r="K76" s="25">
        <v>20012</v>
      </c>
      <c r="L76" s="25">
        <v>826448</v>
      </c>
    </row>
    <row r="77" spans="1:12" ht="13.25" customHeight="1" x14ac:dyDescent="0.15">
      <c r="A77" s="24" t="s">
        <v>703</v>
      </c>
      <c r="B77" s="12" t="s">
        <v>730</v>
      </c>
      <c r="C77" s="12" t="s">
        <v>729</v>
      </c>
      <c r="D77" s="13"/>
      <c r="E77" s="25">
        <v>1166.4530420000001</v>
      </c>
      <c r="F77" s="25">
        <v>54.033999999999999</v>
      </c>
      <c r="G77" s="25">
        <v>590.69136900000001</v>
      </c>
      <c r="H77" s="25">
        <v>1.431</v>
      </c>
      <c r="I77" s="25">
        <v>1757.1444110000002</v>
      </c>
      <c r="J77" s="25">
        <v>55.465000000000003</v>
      </c>
      <c r="K77" s="25">
        <v>21587</v>
      </c>
      <c r="L77" s="25">
        <v>412782</v>
      </c>
    </row>
    <row r="78" spans="1:12" ht="13.25" customHeight="1" x14ac:dyDescent="0.15">
      <c r="A78" s="24" t="s">
        <v>703</v>
      </c>
      <c r="B78" s="12" t="s">
        <v>728</v>
      </c>
      <c r="C78" s="12" t="s">
        <v>727</v>
      </c>
      <c r="D78" s="13" t="s">
        <v>81</v>
      </c>
      <c r="E78" s="25">
        <v>1752.7543780000001</v>
      </c>
      <c r="F78" s="25">
        <v>104.946</v>
      </c>
      <c r="G78" s="25">
        <v>1495.2903530000001</v>
      </c>
      <c r="H78" s="25">
        <v>1.7769999999999999</v>
      </c>
      <c r="I78" s="25">
        <v>3248.044731</v>
      </c>
      <c r="J78" s="25">
        <v>106.723</v>
      </c>
      <c r="K78" s="25">
        <v>16701</v>
      </c>
      <c r="L78" s="25">
        <v>841469</v>
      </c>
    </row>
    <row r="79" spans="1:12" ht="13.25" customHeight="1" x14ac:dyDescent="0.15">
      <c r="A79" s="24" t="s">
        <v>703</v>
      </c>
      <c r="B79" s="12" t="s">
        <v>726</v>
      </c>
      <c r="C79" s="12" t="s">
        <v>725</v>
      </c>
      <c r="D79" s="13"/>
      <c r="E79" s="25">
        <v>3284.261692</v>
      </c>
      <c r="F79" s="25">
        <v>163.69800000000001</v>
      </c>
      <c r="G79" s="25">
        <v>1994.588501</v>
      </c>
      <c r="H79" s="25">
        <v>3.4279999999999999</v>
      </c>
      <c r="I79" s="25">
        <v>5278.8501930000002</v>
      </c>
      <c r="J79" s="25">
        <v>167.126</v>
      </c>
      <c r="K79" s="25">
        <v>20063</v>
      </c>
      <c r="L79" s="25">
        <v>581852</v>
      </c>
    </row>
    <row r="80" spans="1:12" ht="13.25" customHeight="1" x14ac:dyDescent="0.15">
      <c r="A80" s="24" t="s">
        <v>703</v>
      </c>
      <c r="B80" s="12" t="s">
        <v>724</v>
      </c>
      <c r="C80" s="12" t="s">
        <v>723</v>
      </c>
      <c r="D80" s="13"/>
      <c r="E80" s="25">
        <v>5602.824971</v>
      </c>
      <c r="F80" s="25">
        <v>289.827</v>
      </c>
      <c r="G80" s="25">
        <v>3231.0501570000001</v>
      </c>
      <c r="H80" s="25">
        <v>5.7290000000000001</v>
      </c>
      <c r="I80" s="25">
        <v>8833.8751279999997</v>
      </c>
      <c r="J80" s="25">
        <v>295.55599999999998</v>
      </c>
      <c r="K80" s="25">
        <v>19332</v>
      </c>
      <c r="L80" s="25">
        <v>563982</v>
      </c>
    </row>
    <row r="81" spans="1:12" ht="13.25" customHeight="1" x14ac:dyDescent="0.15">
      <c r="A81" s="24" t="s">
        <v>703</v>
      </c>
      <c r="B81" s="12" t="s">
        <v>722</v>
      </c>
      <c r="C81" s="12" t="s">
        <v>721</v>
      </c>
      <c r="D81" s="13" t="s">
        <v>81</v>
      </c>
      <c r="E81" s="25">
        <v>1208.859629</v>
      </c>
      <c r="F81" s="25">
        <v>66.960999999999999</v>
      </c>
      <c r="G81" s="25">
        <v>2879.6729169999999</v>
      </c>
      <c r="H81" s="25">
        <v>0.85699999999999998</v>
      </c>
      <c r="I81" s="25">
        <v>4088.5325459999999</v>
      </c>
      <c r="J81" s="25">
        <v>67.817999999999998</v>
      </c>
      <c r="K81" s="25">
        <v>18053</v>
      </c>
      <c r="L81" s="25">
        <v>3360178</v>
      </c>
    </row>
    <row r="82" spans="1:12" ht="13.25" customHeight="1" x14ac:dyDescent="0.15">
      <c r="A82" s="24" t="s">
        <v>703</v>
      </c>
      <c r="B82" s="12" t="s">
        <v>720</v>
      </c>
      <c r="C82" s="12" t="s">
        <v>719</v>
      </c>
      <c r="D82" s="13" t="s">
        <v>718</v>
      </c>
      <c r="E82" s="25">
        <v>1198.32836</v>
      </c>
      <c r="F82" s="25">
        <v>61.167000000000002</v>
      </c>
      <c r="G82" s="25">
        <v>921.47553100000005</v>
      </c>
      <c r="H82" s="25">
        <v>0.85199999999999998</v>
      </c>
      <c r="I82" s="25">
        <v>2119.803891</v>
      </c>
      <c r="J82" s="25">
        <v>62.018999999999998</v>
      </c>
      <c r="K82" s="25">
        <v>19591</v>
      </c>
      <c r="L82" s="25">
        <v>1081544</v>
      </c>
    </row>
    <row r="83" spans="1:12" ht="13.25" customHeight="1" x14ac:dyDescent="0.15">
      <c r="A83" s="24" t="s">
        <v>703</v>
      </c>
      <c r="B83" s="12" t="s">
        <v>717</v>
      </c>
      <c r="C83" s="12" t="s">
        <v>716</v>
      </c>
      <c r="D83" s="13"/>
      <c r="E83" s="25">
        <v>237.69272799999999</v>
      </c>
      <c r="F83" s="25">
        <v>11.430999999999999</v>
      </c>
      <c r="G83" s="25">
        <v>188.85234700000001</v>
      </c>
      <c r="H83" s="25">
        <v>0.29299999999999998</v>
      </c>
      <c r="I83" s="25">
        <v>426.545075</v>
      </c>
      <c r="J83" s="25">
        <v>11.723999999999998</v>
      </c>
      <c r="K83" s="25">
        <v>20794</v>
      </c>
      <c r="L83" s="25">
        <v>644547</v>
      </c>
    </row>
    <row r="84" spans="1:12" ht="13.25" customHeight="1" x14ac:dyDescent="0.15">
      <c r="A84" s="24" t="s">
        <v>703</v>
      </c>
      <c r="B84" s="12" t="s">
        <v>715</v>
      </c>
      <c r="C84" s="12" t="s">
        <v>714</v>
      </c>
      <c r="D84" s="13"/>
      <c r="E84" s="25">
        <v>2061.6858499999998</v>
      </c>
      <c r="F84" s="25">
        <v>103.581</v>
      </c>
      <c r="G84" s="25">
        <v>2890.0397079999998</v>
      </c>
      <c r="H84" s="25">
        <v>1.516</v>
      </c>
      <c r="I84" s="25">
        <v>4951.7255580000001</v>
      </c>
      <c r="J84" s="25">
        <v>105.09700000000001</v>
      </c>
      <c r="K84" s="25">
        <v>19904</v>
      </c>
      <c r="L84" s="25">
        <v>1906359</v>
      </c>
    </row>
    <row r="85" spans="1:12" ht="13.25" customHeight="1" x14ac:dyDescent="0.15">
      <c r="A85" s="24" t="s">
        <v>703</v>
      </c>
      <c r="B85" s="12" t="s">
        <v>713</v>
      </c>
      <c r="C85" s="12" t="s">
        <v>712</v>
      </c>
      <c r="D85" s="13"/>
      <c r="E85" s="25">
        <v>229.280327</v>
      </c>
      <c r="F85" s="25">
        <v>11.913</v>
      </c>
      <c r="G85" s="25">
        <v>308.04532899999998</v>
      </c>
      <c r="H85" s="25">
        <v>0.23499999999999999</v>
      </c>
      <c r="I85" s="25">
        <v>537.32565599999998</v>
      </c>
      <c r="J85" s="25">
        <v>12.148</v>
      </c>
      <c r="K85" s="25">
        <v>19246</v>
      </c>
      <c r="L85" s="25">
        <v>1310831</v>
      </c>
    </row>
    <row r="86" spans="1:12" ht="13.25" customHeight="1" x14ac:dyDescent="0.15">
      <c r="A86" s="24" t="s">
        <v>703</v>
      </c>
      <c r="B86" s="12" t="s">
        <v>711</v>
      </c>
      <c r="C86" s="12" t="s">
        <v>710</v>
      </c>
      <c r="D86" s="13"/>
      <c r="E86" s="25">
        <v>843.77711799999997</v>
      </c>
      <c r="F86" s="25">
        <v>43.54</v>
      </c>
      <c r="G86" s="25">
        <v>554.57568000000003</v>
      </c>
      <c r="H86" s="25">
        <v>0.879</v>
      </c>
      <c r="I86" s="25">
        <v>1398.3527979999999</v>
      </c>
      <c r="J86" s="25">
        <v>44.418999999999997</v>
      </c>
      <c r="K86" s="25">
        <v>19379</v>
      </c>
      <c r="L86" s="25">
        <v>630917</v>
      </c>
    </row>
    <row r="87" spans="1:12" ht="13.25" customHeight="1" x14ac:dyDescent="0.15">
      <c r="A87" s="24" t="s">
        <v>703</v>
      </c>
      <c r="B87" s="12" t="s">
        <v>709</v>
      </c>
      <c r="C87" s="12" t="s">
        <v>708</v>
      </c>
      <c r="D87" s="13"/>
      <c r="E87" s="25">
        <v>443.73711100000003</v>
      </c>
      <c r="F87" s="25">
        <v>23.186</v>
      </c>
      <c r="G87" s="25">
        <v>1398.7151570000001</v>
      </c>
      <c r="H87" s="25">
        <v>0.34599999999999997</v>
      </c>
      <c r="I87" s="25">
        <v>1842.452268</v>
      </c>
      <c r="J87" s="25">
        <v>23.532</v>
      </c>
      <c r="K87" s="25">
        <v>19138</v>
      </c>
      <c r="L87" s="25">
        <v>4042529</v>
      </c>
    </row>
    <row r="88" spans="1:12" ht="13.25" customHeight="1" x14ac:dyDescent="0.15">
      <c r="A88" s="24" t="s">
        <v>703</v>
      </c>
      <c r="B88" s="12" t="s">
        <v>707</v>
      </c>
      <c r="C88" s="12" t="s">
        <v>706</v>
      </c>
      <c r="D88" s="13"/>
      <c r="E88" s="25">
        <v>4247.7197720000004</v>
      </c>
      <c r="F88" s="25">
        <v>214.434</v>
      </c>
      <c r="G88" s="25">
        <v>3014.619201</v>
      </c>
      <c r="H88" s="25">
        <v>3.9729999999999999</v>
      </c>
      <c r="I88" s="25">
        <v>7262.3389729999999</v>
      </c>
      <c r="J88" s="25">
        <v>218.40700000000001</v>
      </c>
      <c r="K88" s="25">
        <v>19809</v>
      </c>
      <c r="L88" s="25">
        <v>758777</v>
      </c>
    </row>
    <row r="89" spans="1:12" ht="13.25" customHeight="1" x14ac:dyDescent="0.15">
      <c r="A89" s="24" t="s">
        <v>703</v>
      </c>
      <c r="B89" s="12" t="s">
        <v>705</v>
      </c>
      <c r="C89" s="12" t="s">
        <v>704</v>
      </c>
      <c r="D89" s="13"/>
      <c r="E89" s="25">
        <v>2472.8640780000001</v>
      </c>
      <c r="F89" s="25">
        <v>127.45399999999999</v>
      </c>
      <c r="G89" s="25">
        <v>1861.4827230000001</v>
      </c>
      <c r="H89" s="25">
        <v>2.1150000000000002</v>
      </c>
      <c r="I89" s="25">
        <v>4334.3468009999997</v>
      </c>
      <c r="J89" s="25">
        <v>129.56899999999999</v>
      </c>
      <c r="K89" s="25">
        <v>19402</v>
      </c>
      <c r="L89" s="25">
        <v>880134</v>
      </c>
    </row>
    <row r="90" spans="1:12" ht="13.25" customHeight="1" x14ac:dyDescent="0.15">
      <c r="A90" s="24" t="s">
        <v>703</v>
      </c>
      <c r="B90" s="12" t="s">
        <v>702</v>
      </c>
      <c r="C90" s="12" t="s">
        <v>701</v>
      </c>
      <c r="D90" s="13"/>
      <c r="E90" s="25">
        <v>1413.88231</v>
      </c>
      <c r="F90" s="25">
        <v>74.299000000000007</v>
      </c>
      <c r="G90" s="25">
        <v>1197.3616549999999</v>
      </c>
      <c r="H90" s="25">
        <v>1.486</v>
      </c>
      <c r="I90" s="25">
        <v>2611.2439649999997</v>
      </c>
      <c r="J90" s="25">
        <v>75.784999999999997</v>
      </c>
      <c r="K90" s="25">
        <v>19030</v>
      </c>
      <c r="L90" s="25">
        <v>805762</v>
      </c>
    </row>
    <row r="91" spans="1:12" ht="13.25" customHeight="1" x14ac:dyDescent="0.15">
      <c r="A91" s="24" t="s">
        <v>622</v>
      </c>
      <c r="B91" s="12" t="s">
        <v>700</v>
      </c>
      <c r="C91" s="12" t="s">
        <v>699</v>
      </c>
      <c r="D91" s="13"/>
      <c r="E91" s="25">
        <v>974.04854599999999</v>
      </c>
      <c r="F91" s="25">
        <v>48.41</v>
      </c>
      <c r="G91" s="25">
        <v>595.32509500000003</v>
      </c>
      <c r="H91" s="25">
        <v>0.78300000000000003</v>
      </c>
      <c r="I91" s="25">
        <v>1569.3736410000001</v>
      </c>
      <c r="J91" s="25">
        <v>49.192999999999998</v>
      </c>
      <c r="K91" s="25">
        <v>20121</v>
      </c>
      <c r="L91" s="25">
        <v>760313</v>
      </c>
    </row>
    <row r="92" spans="1:12" ht="13.25" customHeight="1" x14ac:dyDescent="0.15">
      <c r="A92" s="24" t="s">
        <v>622</v>
      </c>
      <c r="B92" s="12" t="s">
        <v>698</v>
      </c>
      <c r="C92" s="12" t="s">
        <v>697</v>
      </c>
      <c r="D92" s="13"/>
      <c r="E92" s="25">
        <v>930.50638700000002</v>
      </c>
      <c r="F92" s="25">
        <v>46.537999999999997</v>
      </c>
      <c r="G92" s="25">
        <v>343.988676</v>
      </c>
      <c r="H92" s="25">
        <v>0.66900000000000004</v>
      </c>
      <c r="I92" s="25">
        <v>1274.4950630000001</v>
      </c>
      <c r="J92" s="25">
        <v>47.206999999999994</v>
      </c>
      <c r="K92" s="25">
        <v>19995</v>
      </c>
      <c r="L92" s="25">
        <v>514183</v>
      </c>
    </row>
    <row r="93" spans="1:12" ht="13.25" customHeight="1" x14ac:dyDescent="0.15">
      <c r="A93" s="24" t="s">
        <v>622</v>
      </c>
      <c r="B93" s="12" t="s">
        <v>696</v>
      </c>
      <c r="C93" s="12" t="s">
        <v>695</v>
      </c>
      <c r="D93" s="13" t="s">
        <v>81</v>
      </c>
      <c r="E93" s="25">
        <v>726.39699299999995</v>
      </c>
      <c r="F93" s="25">
        <v>36.896999999999998</v>
      </c>
      <c r="G93" s="25">
        <v>937.98793699999999</v>
      </c>
      <c r="H93" s="25">
        <v>0.57899999999999996</v>
      </c>
      <c r="I93" s="25">
        <v>1664.3849299999999</v>
      </c>
      <c r="J93" s="25">
        <v>37.475999999999999</v>
      </c>
      <c r="K93" s="25">
        <v>19687</v>
      </c>
      <c r="L93" s="25">
        <v>1620014</v>
      </c>
    </row>
    <row r="94" spans="1:12" ht="13.25" customHeight="1" x14ac:dyDescent="0.15">
      <c r="A94" s="24" t="s">
        <v>622</v>
      </c>
      <c r="B94" s="12" t="s">
        <v>694</v>
      </c>
      <c r="C94" s="12" t="s">
        <v>693</v>
      </c>
      <c r="D94" s="13"/>
      <c r="E94" s="25">
        <v>735.36514799999998</v>
      </c>
      <c r="F94" s="25">
        <v>36.058</v>
      </c>
      <c r="G94" s="25">
        <v>232.36490900000001</v>
      </c>
      <c r="H94" s="25">
        <v>0.54800000000000004</v>
      </c>
      <c r="I94" s="25">
        <v>967.73005699999999</v>
      </c>
      <c r="J94" s="25">
        <v>36.606000000000002</v>
      </c>
      <c r="K94" s="25">
        <v>20394</v>
      </c>
      <c r="L94" s="25">
        <v>424024</v>
      </c>
    </row>
    <row r="95" spans="1:12" ht="13.25" customHeight="1" x14ac:dyDescent="0.15">
      <c r="A95" s="24" t="s">
        <v>622</v>
      </c>
      <c r="B95" s="12" t="s">
        <v>692</v>
      </c>
      <c r="C95" s="12" t="s">
        <v>691</v>
      </c>
      <c r="D95" s="13"/>
      <c r="E95" s="25">
        <v>564.41107699999998</v>
      </c>
      <c r="F95" s="25">
        <v>28.702000000000002</v>
      </c>
      <c r="G95" s="25">
        <v>315.88302099999999</v>
      </c>
      <c r="H95" s="25">
        <v>0.39100000000000001</v>
      </c>
      <c r="I95" s="25">
        <v>880.29409799999996</v>
      </c>
      <c r="J95" s="25">
        <v>29.093000000000004</v>
      </c>
      <c r="K95" s="25">
        <v>19665</v>
      </c>
      <c r="L95" s="25">
        <v>807885</v>
      </c>
    </row>
    <row r="96" spans="1:12" ht="13.25" customHeight="1" x14ac:dyDescent="0.15">
      <c r="A96" s="24" t="s">
        <v>622</v>
      </c>
      <c r="B96" s="12" t="s">
        <v>690</v>
      </c>
      <c r="C96" s="12" t="s">
        <v>689</v>
      </c>
      <c r="D96" s="13"/>
      <c r="E96" s="25">
        <v>365.45642500000002</v>
      </c>
      <c r="F96" s="25">
        <v>19.212</v>
      </c>
      <c r="G96" s="25">
        <v>94.245754000000005</v>
      </c>
      <c r="H96" s="25">
        <v>0.32100000000000001</v>
      </c>
      <c r="I96" s="25">
        <v>459.702179</v>
      </c>
      <c r="J96" s="25">
        <v>19.533000000000001</v>
      </c>
      <c r="K96" s="25">
        <v>19022</v>
      </c>
      <c r="L96" s="25">
        <v>293600</v>
      </c>
    </row>
    <row r="97" spans="1:12" ht="13.25" customHeight="1" x14ac:dyDescent="0.15">
      <c r="A97" s="24" t="s">
        <v>622</v>
      </c>
      <c r="B97" s="12" t="s">
        <v>688</v>
      </c>
      <c r="C97" s="12" t="s">
        <v>687</v>
      </c>
      <c r="D97" s="13"/>
      <c r="E97" s="25">
        <v>907.77791000000002</v>
      </c>
      <c r="F97" s="25">
        <v>45.594999999999999</v>
      </c>
      <c r="G97" s="25">
        <v>272.49917099999999</v>
      </c>
      <c r="H97" s="25">
        <v>0.57699999999999996</v>
      </c>
      <c r="I97" s="25">
        <v>1180.277081</v>
      </c>
      <c r="J97" s="25">
        <v>46.171999999999997</v>
      </c>
      <c r="K97" s="25">
        <v>19910</v>
      </c>
      <c r="L97" s="25">
        <v>472269</v>
      </c>
    </row>
    <row r="98" spans="1:12" ht="13.25" customHeight="1" x14ac:dyDescent="0.15">
      <c r="A98" s="24" t="s">
        <v>622</v>
      </c>
      <c r="B98" s="12" t="s">
        <v>686</v>
      </c>
      <c r="C98" s="12" t="s">
        <v>685</v>
      </c>
      <c r="D98" s="13"/>
      <c r="E98" s="25">
        <v>1208.6154650000001</v>
      </c>
      <c r="F98" s="25">
        <v>61.332000000000001</v>
      </c>
      <c r="G98" s="25">
        <v>760.32876099999999</v>
      </c>
      <c r="H98" s="25">
        <v>1.1850000000000001</v>
      </c>
      <c r="I98" s="25">
        <v>1968.9442260000001</v>
      </c>
      <c r="J98" s="25">
        <v>62.517000000000003</v>
      </c>
      <c r="K98" s="25">
        <v>19706</v>
      </c>
      <c r="L98" s="25">
        <v>641628</v>
      </c>
    </row>
    <row r="99" spans="1:12" ht="13.25" customHeight="1" x14ac:dyDescent="0.15">
      <c r="A99" s="24" t="s">
        <v>622</v>
      </c>
      <c r="B99" s="12" t="s">
        <v>684</v>
      </c>
      <c r="C99" s="12" t="s">
        <v>683</v>
      </c>
      <c r="D99" s="13"/>
      <c r="E99" s="25">
        <v>831.90067499999998</v>
      </c>
      <c r="F99" s="25">
        <v>44.866999999999997</v>
      </c>
      <c r="G99" s="25">
        <v>428.06833999999998</v>
      </c>
      <c r="H99" s="25">
        <v>0.73299999999999998</v>
      </c>
      <c r="I99" s="25">
        <v>1259.9690149999999</v>
      </c>
      <c r="J99" s="25">
        <v>45.6</v>
      </c>
      <c r="K99" s="25">
        <v>18541</v>
      </c>
      <c r="L99" s="25">
        <v>583995</v>
      </c>
    </row>
    <row r="100" spans="1:12" ht="13.25" customHeight="1" x14ac:dyDescent="0.15">
      <c r="A100" s="24" t="s">
        <v>622</v>
      </c>
      <c r="B100" s="12" t="s">
        <v>682</v>
      </c>
      <c r="C100" s="12" t="s">
        <v>681</v>
      </c>
      <c r="D100" s="13" t="s">
        <v>81</v>
      </c>
      <c r="E100" s="25">
        <v>438.28383300000002</v>
      </c>
      <c r="F100" s="25">
        <v>22.582999999999998</v>
      </c>
      <c r="G100" s="25">
        <v>1053.2661129999999</v>
      </c>
      <c r="H100" s="25">
        <v>0.45100000000000001</v>
      </c>
      <c r="I100" s="25">
        <v>1491.5499459999999</v>
      </c>
      <c r="J100" s="25">
        <v>23.033999999999999</v>
      </c>
      <c r="K100" s="25">
        <v>19408</v>
      </c>
      <c r="L100" s="25">
        <v>2335402</v>
      </c>
    </row>
    <row r="101" spans="1:12" ht="13.25" customHeight="1" x14ac:dyDescent="0.15">
      <c r="A101" s="24" t="s">
        <v>622</v>
      </c>
      <c r="B101" s="12" t="s">
        <v>680</v>
      </c>
      <c r="C101" s="12" t="s">
        <v>679</v>
      </c>
      <c r="D101" s="13"/>
      <c r="E101" s="25">
        <v>438.31955900000003</v>
      </c>
      <c r="F101" s="25">
        <v>22.041</v>
      </c>
      <c r="G101" s="25">
        <v>205.609129</v>
      </c>
      <c r="H101" s="25">
        <v>0.49199999999999999</v>
      </c>
      <c r="I101" s="25">
        <v>643.92868799999997</v>
      </c>
      <c r="J101" s="25">
        <v>22.533000000000001</v>
      </c>
      <c r="K101" s="25">
        <v>19887</v>
      </c>
      <c r="L101" s="25">
        <v>417905</v>
      </c>
    </row>
    <row r="102" spans="1:12" ht="13.25" customHeight="1" x14ac:dyDescent="0.15">
      <c r="A102" s="24" t="s">
        <v>622</v>
      </c>
      <c r="B102" s="12" t="s">
        <v>678</v>
      </c>
      <c r="C102" s="12" t="s">
        <v>677</v>
      </c>
      <c r="D102" s="13"/>
      <c r="E102" s="25">
        <v>1699.1165570000001</v>
      </c>
      <c r="F102" s="25">
        <v>96.534999999999997</v>
      </c>
      <c r="G102" s="25">
        <v>1350.133771</v>
      </c>
      <c r="H102" s="25">
        <v>1.456</v>
      </c>
      <c r="I102" s="25">
        <v>3049.2503280000001</v>
      </c>
      <c r="J102" s="25">
        <v>97.991</v>
      </c>
      <c r="K102" s="25">
        <v>17601</v>
      </c>
      <c r="L102" s="25">
        <v>927290</v>
      </c>
    </row>
    <row r="103" spans="1:12" ht="13.25" customHeight="1" x14ac:dyDescent="0.15">
      <c r="A103" s="24" t="s">
        <v>622</v>
      </c>
      <c r="B103" s="12" t="s">
        <v>676</v>
      </c>
      <c r="C103" s="12" t="s">
        <v>675</v>
      </c>
      <c r="D103" s="13"/>
      <c r="E103" s="25">
        <v>525.53361600000005</v>
      </c>
      <c r="F103" s="25">
        <v>23.934000000000001</v>
      </c>
      <c r="G103" s="25">
        <v>329.95286700000003</v>
      </c>
      <c r="H103" s="25">
        <v>0.65200000000000002</v>
      </c>
      <c r="I103" s="25">
        <v>855.48648300000013</v>
      </c>
      <c r="J103" s="25">
        <v>24.586000000000002</v>
      </c>
      <c r="K103" s="25">
        <v>21958</v>
      </c>
      <c r="L103" s="25">
        <v>506063</v>
      </c>
    </row>
    <row r="104" spans="1:12" ht="13.25" customHeight="1" x14ac:dyDescent="0.15">
      <c r="A104" s="24" t="s">
        <v>622</v>
      </c>
      <c r="B104" s="12" t="s">
        <v>674</v>
      </c>
      <c r="C104" s="12" t="s">
        <v>673</v>
      </c>
      <c r="D104" s="13"/>
      <c r="E104" s="25">
        <v>667.09444900000005</v>
      </c>
      <c r="F104" s="25">
        <v>35.075000000000003</v>
      </c>
      <c r="G104" s="25">
        <v>269.52116699999999</v>
      </c>
      <c r="H104" s="25">
        <v>0.70199999999999996</v>
      </c>
      <c r="I104" s="25">
        <v>936.61561600000005</v>
      </c>
      <c r="J104" s="25">
        <v>35.777000000000001</v>
      </c>
      <c r="K104" s="25">
        <v>19019</v>
      </c>
      <c r="L104" s="25">
        <v>383933</v>
      </c>
    </row>
    <row r="105" spans="1:12" ht="13.25" customHeight="1" x14ac:dyDescent="0.15">
      <c r="A105" s="24" t="s">
        <v>622</v>
      </c>
      <c r="B105" s="12" t="s">
        <v>672</v>
      </c>
      <c r="C105" s="12" t="s">
        <v>671</v>
      </c>
      <c r="D105" s="13"/>
      <c r="E105" s="25">
        <v>543.98509799999999</v>
      </c>
      <c r="F105" s="25">
        <v>28.58</v>
      </c>
      <c r="G105" s="25">
        <v>169.28006999999999</v>
      </c>
      <c r="H105" s="25">
        <v>0.49199999999999999</v>
      </c>
      <c r="I105" s="25">
        <v>713.26516800000002</v>
      </c>
      <c r="J105" s="25">
        <v>29.071999999999999</v>
      </c>
      <c r="K105" s="25">
        <v>19034</v>
      </c>
      <c r="L105" s="25">
        <v>344065</v>
      </c>
    </row>
    <row r="106" spans="1:12" ht="13.25" customHeight="1" x14ac:dyDescent="0.15">
      <c r="A106" s="24" t="s">
        <v>622</v>
      </c>
      <c r="B106" s="12" t="s">
        <v>670</v>
      </c>
      <c r="C106" s="12" t="s">
        <v>669</v>
      </c>
      <c r="D106" s="13"/>
      <c r="E106" s="25">
        <v>874.00943800000005</v>
      </c>
      <c r="F106" s="25">
        <v>46.591000000000001</v>
      </c>
      <c r="G106" s="25">
        <v>360.27085399999999</v>
      </c>
      <c r="H106" s="25">
        <v>0.69799999999999995</v>
      </c>
      <c r="I106" s="25">
        <v>1234.2802919999999</v>
      </c>
      <c r="J106" s="25">
        <v>47.289000000000001</v>
      </c>
      <c r="K106" s="25">
        <v>18759</v>
      </c>
      <c r="L106" s="25">
        <v>516147</v>
      </c>
    </row>
    <row r="107" spans="1:12" ht="13.25" customHeight="1" x14ac:dyDescent="0.15">
      <c r="A107" s="24" t="s">
        <v>622</v>
      </c>
      <c r="B107" s="12" t="s">
        <v>668</v>
      </c>
      <c r="C107" s="12" t="s">
        <v>667</v>
      </c>
      <c r="D107" s="13"/>
      <c r="E107" s="25">
        <v>937.048858</v>
      </c>
      <c r="F107" s="25">
        <v>45.145000000000003</v>
      </c>
      <c r="G107" s="25">
        <v>248.33894799999999</v>
      </c>
      <c r="H107" s="25">
        <v>0.53300000000000003</v>
      </c>
      <c r="I107" s="25">
        <v>1185.387806</v>
      </c>
      <c r="J107" s="25">
        <v>45.678000000000004</v>
      </c>
      <c r="K107" s="25">
        <v>20756</v>
      </c>
      <c r="L107" s="25">
        <v>465927</v>
      </c>
    </row>
    <row r="108" spans="1:12" ht="13.25" customHeight="1" x14ac:dyDescent="0.15">
      <c r="A108" s="24" t="s">
        <v>622</v>
      </c>
      <c r="B108" s="12" t="s">
        <v>666</v>
      </c>
      <c r="C108" s="12" t="s">
        <v>665</v>
      </c>
      <c r="D108" s="13"/>
      <c r="E108" s="25">
        <v>591.96936500000004</v>
      </c>
      <c r="F108" s="25">
        <v>27.516999999999999</v>
      </c>
      <c r="G108" s="25">
        <v>230.38941600000001</v>
      </c>
      <c r="H108" s="25">
        <v>0.61499999999999999</v>
      </c>
      <c r="I108" s="25">
        <v>822.35878100000002</v>
      </c>
      <c r="J108" s="25">
        <v>28.131999999999998</v>
      </c>
      <c r="K108" s="25">
        <v>21513</v>
      </c>
      <c r="L108" s="25">
        <v>374617</v>
      </c>
    </row>
    <row r="109" spans="1:12" ht="13.25" customHeight="1" x14ac:dyDescent="0.15">
      <c r="A109" s="24" t="s">
        <v>622</v>
      </c>
      <c r="B109" s="12" t="s">
        <v>664</v>
      </c>
      <c r="C109" s="12" t="s">
        <v>663</v>
      </c>
      <c r="D109" s="13"/>
      <c r="E109" s="25">
        <v>765.41296499999999</v>
      </c>
      <c r="F109" s="25">
        <v>35.44</v>
      </c>
      <c r="G109" s="25">
        <v>510.48254300000002</v>
      </c>
      <c r="H109" s="25">
        <v>0.77100000000000002</v>
      </c>
      <c r="I109" s="25">
        <v>1275.8955080000001</v>
      </c>
      <c r="J109" s="25">
        <v>36.210999999999999</v>
      </c>
      <c r="K109" s="25">
        <v>21597</v>
      </c>
      <c r="L109" s="25">
        <v>662104</v>
      </c>
    </row>
    <row r="110" spans="1:12" ht="13.25" customHeight="1" x14ac:dyDescent="0.15">
      <c r="A110" s="24" t="s">
        <v>622</v>
      </c>
      <c r="B110" s="12" t="s">
        <v>662</v>
      </c>
      <c r="C110" s="12" t="s">
        <v>661</v>
      </c>
      <c r="D110" s="13"/>
      <c r="E110" s="25">
        <v>774.62144899999998</v>
      </c>
      <c r="F110" s="25">
        <v>39.421999999999997</v>
      </c>
      <c r="G110" s="25">
        <v>437.873988</v>
      </c>
      <c r="H110" s="25">
        <v>0.61799999999999999</v>
      </c>
      <c r="I110" s="25">
        <v>1212.495437</v>
      </c>
      <c r="J110" s="25">
        <v>40.04</v>
      </c>
      <c r="K110" s="25">
        <v>19649</v>
      </c>
      <c r="L110" s="25">
        <v>708534</v>
      </c>
    </row>
    <row r="111" spans="1:12" ht="13.25" customHeight="1" x14ac:dyDescent="0.15">
      <c r="A111" s="24" t="s">
        <v>622</v>
      </c>
      <c r="B111" s="12" t="s">
        <v>660</v>
      </c>
      <c r="C111" s="12" t="s">
        <v>659</v>
      </c>
      <c r="D111" s="13"/>
      <c r="E111" s="25">
        <v>670.47966199999996</v>
      </c>
      <c r="F111" s="25">
        <v>35.152999999999999</v>
      </c>
      <c r="G111" s="25">
        <v>307.55302</v>
      </c>
      <c r="H111" s="25">
        <v>0.56200000000000006</v>
      </c>
      <c r="I111" s="25">
        <v>978.03268200000002</v>
      </c>
      <c r="J111" s="25">
        <v>35.715000000000003</v>
      </c>
      <c r="K111" s="25">
        <v>19073</v>
      </c>
      <c r="L111" s="25">
        <v>547247</v>
      </c>
    </row>
    <row r="112" spans="1:12" ht="13.25" customHeight="1" x14ac:dyDescent="0.15">
      <c r="A112" s="24" t="s">
        <v>622</v>
      </c>
      <c r="B112" s="12" t="s">
        <v>658</v>
      </c>
      <c r="C112" s="12" t="s">
        <v>657</v>
      </c>
      <c r="D112" s="13"/>
      <c r="E112" s="25">
        <v>2192.929063</v>
      </c>
      <c r="F112" s="25">
        <v>112.58499999999999</v>
      </c>
      <c r="G112" s="25">
        <v>1812.8753919999999</v>
      </c>
      <c r="H112" s="25">
        <v>2.7469999999999999</v>
      </c>
      <c r="I112" s="25">
        <v>4005.804455</v>
      </c>
      <c r="J112" s="25">
        <v>115.33199999999999</v>
      </c>
      <c r="K112" s="25">
        <v>19478</v>
      </c>
      <c r="L112" s="25">
        <v>659947</v>
      </c>
    </row>
    <row r="113" spans="1:12" ht="13.25" customHeight="1" x14ac:dyDescent="0.15">
      <c r="A113" s="24" t="s">
        <v>622</v>
      </c>
      <c r="B113" s="12" t="s">
        <v>656</v>
      </c>
      <c r="C113" s="12" t="s">
        <v>655</v>
      </c>
      <c r="D113" s="13"/>
      <c r="E113" s="25">
        <v>630.63889700000004</v>
      </c>
      <c r="F113" s="25">
        <v>37.334000000000003</v>
      </c>
      <c r="G113" s="25">
        <v>429.26719200000002</v>
      </c>
      <c r="H113" s="25">
        <v>0.70699999999999996</v>
      </c>
      <c r="I113" s="25">
        <v>1059.9060890000001</v>
      </c>
      <c r="J113" s="25">
        <v>38.041000000000004</v>
      </c>
      <c r="K113" s="25">
        <v>16892</v>
      </c>
      <c r="L113" s="25">
        <v>607167</v>
      </c>
    </row>
    <row r="114" spans="1:12" ht="13.25" customHeight="1" x14ac:dyDescent="0.15">
      <c r="A114" s="24" t="s">
        <v>622</v>
      </c>
      <c r="B114" s="12" t="s">
        <v>654</v>
      </c>
      <c r="C114" s="12" t="s">
        <v>653</v>
      </c>
      <c r="D114" s="13"/>
      <c r="E114" s="25">
        <v>838.71887200000003</v>
      </c>
      <c r="F114" s="25">
        <v>41.161999999999999</v>
      </c>
      <c r="G114" s="25">
        <v>231.476156</v>
      </c>
      <c r="H114" s="25">
        <v>0.64100000000000001</v>
      </c>
      <c r="I114" s="25">
        <v>1070.1950280000001</v>
      </c>
      <c r="J114" s="25">
        <v>41.802999999999997</v>
      </c>
      <c r="K114" s="25">
        <v>20376</v>
      </c>
      <c r="L114" s="25">
        <v>361117</v>
      </c>
    </row>
    <row r="115" spans="1:12" ht="13.25" customHeight="1" x14ac:dyDescent="0.15">
      <c r="A115" s="24" t="s">
        <v>622</v>
      </c>
      <c r="B115" s="12" t="s">
        <v>652</v>
      </c>
      <c r="C115" s="12" t="s">
        <v>651</v>
      </c>
      <c r="D115" s="13"/>
      <c r="E115" s="25">
        <v>312.054306</v>
      </c>
      <c r="F115" s="25">
        <v>15.901999999999999</v>
      </c>
      <c r="G115" s="25">
        <v>247.188018</v>
      </c>
      <c r="H115" s="25">
        <v>0.28499999999999998</v>
      </c>
      <c r="I115" s="25">
        <v>559.24232400000005</v>
      </c>
      <c r="J115" s="25">
        <v>16.186999999999998</v>
      </c>
      <c r="K115" s="25">
        <v>19624</v>
      </c>
      <c r="L115" s="25">
        <v>867326</v>
      </c>
    </row>
    <row r="116" spans="1:12" ht="13.25" customHeight="1" x14ac:dyDescent="0.15">
      <c r="A116" s="24" t="s">
        <v>622</v>
      </c>
      <c r="B116" s="12" t="s">
        <v>650</v>
      </c>
      <c r="C116" s="12" t="s">
        <v>649</v>
      </c>
      <c r="D116" s="13"/>
      <c r="E116" s="25">
        <v>795.35474499999998</v>
      </c>
      <c r="F116" s="25">
        <v>39.886000000000003</v>
      </c>
      <c r="G116" s="25">
        <v>872.87649099999999</v>
      </c>
      <c r="H116" s="25">
        <v>0.63300000000000001</v>
      </c>
      <c r="I116" s="25">
        <v>1668.2312360000001</v>
      </c>
      <c r="J116" s="25">
        <v>40.519000000000005</v>
      </c>
      <c r="K116" s="25">
        <v>19941</v>
      </c>
      <c r="L116" s="25">
        <v>1378952</v>
      </c>
    </row>
    <row r="117" spans="1:12" ht="13.25" customHeight="1" x14ac:dyDescent="0.15">
      <c r="A117" s="24" t="s">
        <v>622</v>
      </c>
      <c r="B117" s="12" t="s">
        <v>648</v>
      </c>
      <c r="C117" s="12" t="s">
        <v>647</v>
      </c>
      <c r="D117" s="13"/>
      <c r="E117" s="25">
        <v>800.97493999999995</v>
      </c>
      <c r="F117" s="25">
        <v>39.024999999999999</v>
      </c>
      <c r="G117" s="25">
        <v>245.42713900000001</v>
      </c>
      <c r="H117" s="25">
        <v>0.56299999999999994</v>
      </c>
      <c r="I117" s="25">
        <v>1046.402079</v>
      </c>
      <c r="J117" s="25">
        <v>39.588000000000001</v>
      </c>
      <c r="K117" s="25">
        <v>20525</v>
      </c>
      <c r="L117" s="25">
        <v>435927</v>
      </c>
    </row>
    <row r="118" spans="1:12" ht="13.25" customHeight="1" x14ac:dyDescent="0.15">
      <c r="A118" s="24" t="s">
        <v>622</v>
      </c>
      <c r="B118" s="12" t="s">
        <v>646</v>
      </c>
      <c r="C118" s="12" t="s">
        <v>645</v>
      </c>
      <c r="D118" s="13"/>
      <c r="E118" s="25">
        <v>591.16315199999997</v>
      </c>
      <c r="F118" s="25">
        <v>30.978999999999999</v>
      </c>
      <c r="G118" s="25">
        <v>226.623695</v>
      </c>
      <c r="H118" s="25">
        <v>0.36399999999999999</v>
      </c>
      <c r="I118" s="25">
        <v>817.78684699999997</v>
      </c>
      <c r="J118" s="25">
        <v>31.343</v>
      </c>
      <c r="K118" s="25">
        <v>19083</v>
      </c>
      <c r="L118" s="25">
        <v>622593</v>
      </c>
    </row>
    <row r="119" spans="1:12" ht="13.25" customHeight="1" x14ac:dyDescent="0.15">
      <c r="A119" s="24" t="s">
        <v>622</v>
      </c>
      <c r="B119" s="12" t="s">
        <v>644</v>
      </c>
      <c r="C119" s="12" t="s">
        <v>643</v>
      </c>
      <c r="D119" s="13"/>
      <c r="E119" s="25">
        <v>662.23977100000002</v>
      </c>
      <c r="F119" s="25">
        <v>31.94</v>
      </c>
      <c r="G119" s="25">
        <v>749.14056400000004</v>
      </c>
      <c r="H119" s="25">
        <v>0.59899999999999998</v>
      </c>
      <c r="I119" s="25">
        <v>1411.3803350000001</v>
      </c>
      <c r="J119" s="25">
        <v>32.539000000000001</v>
      </c>
      <c r="K119" s="25">
        <v>20734</v>
      </c>
      <c r="L119" s="25">
        <v>1250652</v>
      </c>
    </row>
    <row r="120" spans="1:12" ht="13.25" customHeight="1" x14ac:dyDescent="0.15">
      <c r="A120" s="24" t="s">
        <v>622</v>
      </c>
      <c r="B120" s="12" t="s">
        <v>642</v>
      </c>
      <c r="C120" s="12" t="s">
        <v>641</v>
      </c>
      <c r="D120" s="13"/>
      <c r="E120" s="25">
        <v>1468.2191419999999</v>
      </c>
      <c r="F120" s="25">
        <v>82.063000000000002</v>
      </c>
      <c r="G120" s="25">
        <v>797.83732299999997</v>
      </c>
      <c r="H120" s="25">
        <v>1.5169999999999999</v>
      </c>
      <c r="I120" s="25">
        <v>2266.0564649999997</v>
      </c>
      <c r="J120" s="25">
        <v>83.58</v>
      </c>
      <c r="K120" s="25">
        <v>17891</v>
      </c>
      <c r="L120" s="25">
        <v>525931</v>
      </c>
    </row>
    <row r="121" spans="1:12" ht="13.25" customHeight="1" x14ac:dyDescent="0.15">
      <c r="A121" s="24" t="s">
        <v>622</v>
      </c>
      <c r="B121" s="12" t="s">
        <v>640</v>
      </c>
      <c r="C121" s="12" t="s">
        <v>639</v>
      </c>
      <c r="D121" s="13"/>
      <c r="E121" s="25">
        <v>2018.7213320000001</v>
      </c>
      <c r="F121" s="25">
        <v>112.30800000000001</v>
      </c>
      <c r="G121" s="25">
        <v>1590.494966</v>
      </c>
      <c r="H121" s="25">
        <v>2.4260000000000002</v>
      </c>
      <c r="I121" s="25">
        <v>3609.2162980000003</v>
      </c>
      <c r="J121" s="25">
        <v>114.73400000000001</v>
      </c>
      <c r="K121" s="25">
        <v>17975</v>
      </c>
      <c r="L121" s="25">
        <v>655604</v>
      </c>
    </row>
    <row r="122" spans="1:12" ht="13.25" customHeight="1" x14ac:dyDescent="0.15">
      <c r="A122" s="24" t="s">
        <v>622</v>
      </c>
      <c r="B122" s="12" t="s">
        <v>638</v>
      </c>
      <c r="C122" s="12" t="s">
        <v>637</v>
      </c>
      <c r="D122" s="13"/>
      <c r="E122" s="25">
        <v>445.605457</v>
      </c>
      <c r="F122" s="25">
        <v>21.495999999999999</v>
      </c>
      <c r="G122" s="25">
        <v>195.43640600000001</v>
      </c>
      <c r="H122" s="25">
        <v>0.5</v>
      </c>
      <c r="I122" s="25">
        <v>641.04186300000003</v>
      </c>
      <c r="J122" s="25">
        <v>21.995999999999999</v>
      </c>
      <c r="K122" s="25">
        <v>20730</v>
      </c>
      <c r="L122" s="25">
        <v>390873</v>
      </c>
    </row>
    <row r="123" spans="1:12" ht="13.25" customHeight="1" x14ac:dyDescent="0.15">
      <c r="A123" s="24" t="s">
        <v>622</v>
      </c>
      <c r="B123" s="12" t="s">
        <v>636</v>
      </c>
      <c r="C123" s="12" t="s">
        <v>635</v>
      </c>
      <c r="D123" s="13"/>
      <c r="E123" s="25">
        <v>889.05512099999999</v>
      </c>
      <c r="F123" s="25">
        <v>41.078000000000003</v>
      </c>
      <c r="G123" s="25">
        <v>230.66950800000001</v>
      </c>
      <c r="H123" s="25">
        <v>0.66100000000000003</v>
      </c>
      <c r="I123" s="25">
        <v>1119.724629</v>
      </c>
      <c r="J123" s="25">
        <v>41.739000000000004</v>
      </c>
      <c r="K123" s="25">
        <v>21643</v>
      </c>
      <c r="L123" s="25">
        <v>348971</v>
      </c>
    </row>
    <row r="124" spans="1:12" ht="13.25" customHeight="1" x14ac:dyDescent="0.15">
      <c r="A124" s="24" t="s">
        <v>622</v>
      </c>
      <c r="B124" s="12" t="s">
        <v>634</v>
      </c>
      <c r="C124" s="12" t="s">
        <v>633</v>
      </c>
      <c r="D124" s="13"/>
      <c r="E124" s="25">
        <v>235.864724</v>
      </c>
      <c r="F124" s="25">
        <v>11.196999999999999</v>
      </c>
      <c r="G124" s="25">
        <v>80.164967000000004</v>
      </c>
      <c r="H124" s="25">
        <v>0.27800000000000002</v>
      </c>
      <c r="I124" s="25">
        <v>316.02969100000001</v>
      </c>
      <c r="J124" s="25">
        <v>11.475</v>
      </c>
      <c r="K124" s="25">
        <v>21065</v>
      </c>
      <c r="L124" s="25">
        <v>288363</v>
      </c>
    </row>
    <row r="125" spans="1:12" ht="13.25" customHeight="1" x14ac:dyDescent="0.15">
      <c r="A125" s="24" t="s">
        <v>622</v>
      </c>
      <c r="B125" s="12" t="s">
        <v>632</v>
      </c>
      <c r="C125" s="12" t="s">
        <v>631</v>
      </c>
      <c r="D125" s="13"/>
      <c r="E125" s="25">
        <v>606.88921400000004</v>
      </c>
      <c r="F125" s="25">
        <v>31.606999999999999</v>
      </c>
      <c r="G125" s="25">
        <v>467.26777399999997</v>
      </c>
      <c r="H125" s="25">
        <v>0.42599999999999999</v>
      </c>
      <c r="I125" s="25">
        <v>1074.156988</v>
      </c>
      <c r="J125" s="25">
        <v>32.033000000000001</v>
      </c>
      <c r="K125" s="25">
        <v>19201</v>
      </c>
      <c r="L125" s="25">
        <v>1096873</v>
      </c>
    </row>
    <row r="126" spans="1:12" ht="13.25" customHeight="1" x14ac:dyDescent="0.15">
      <c r="A126" s="24" t="s">
        <v>622</v>
      </c>
      <c r="B126" s="12" t="s">
        <v>630</v>
      </c>
      <c r="C126" s="12" t="s">
        <v>629</v>
      </c>
      <c r="D126" s="13" t="s">
        <v>81</v>
      </c>
      <c r="E126" s="25">
        <v>460.43171599999999</v>
      </c>
      <c r="F126" s="25">
        <v>23.751999999999999</v>
      </c>
      <c r="G126" s="25">
        <v>264.23364400000003</v>
      </c>
      <c r="H126" s="25">
        <v>0.36699999999999999</v>
      </c>
      <c r="I126" s="25">
        <v>724.66535999999996</v>
      </c>
      <c r="J126" s="25">
        <v>24.119</v>
      </c>
      <c r="K126" s="25">
        <v>19385</v>
      </c>
      <c r="L126" s="25">
        <v>719983</v>
      </c>
    </row>
    <row r="127" spans="1:12" ht="13.25" customHeight="1" x14ac:dyDescent="0.15">
      <c r="A127" s="24" t="s">
        <v>622</v>
      </c>
      <c r="B127" s="12" t="s">
        <v>628</v>
      </c>
      <c r="C127" s="12" t="s">
        <v>627</v>
      </c>
      <c r="D127" s="13"/>
      <c r="E127" s="25">
        <v>784.97920499999998</v>
      </c>
      <c r="F127" s="25">
        <v>41.673000000000002</v>
      </c>
      <c r="G127" s="25">
        <v>507.49523699999997</v>
      </c>
      <c r="H127" s="25">
        <v>0.68799999999999994</v>
      </c>
      <c r="I127" s="25">
        <v>1292.474442</v>
      </c>
      <c r="J127" s="25">
        <v>42.361000000000004</v>
      </c>
      <c r="K127" s="25">
        <v>18837</v>
      </c>
      <c r="L127" s="25">
        <v>737638</v>
      </c>
    </row>
    <row r="128" spans="1:12" ht="13.25" customHeight="1" x14ac:dyDescent="0.15">
      <c r="A128" s="24" t="s">
        <v>622</v>
      </c>
      <c r="B128" s="12" t="s">
        <v>626</v>
      </c>
      <c r="C128" s="12" t="s">
        <v>625</v>
      </c>
      <c r="D128" s="13"/>
      <c r="E128" s="25">
        <v>504.72340400000002</v>
      </c>
      <c r="F128" s="25">
        <v>25.158000000000001</v>
      </c>
      <c r="G128" s="25">
        <v>114.330162</v>
      </c>
      <c r="H128" s="25">
        <v>0.32600000000000001</v>
      </c>
      <c r="I128" s="25">
        <v>619.05356600000005</v>
      </c>
      <c r="J128" s="25">
        <v>25.484000000000002</v>
      </c>
      <c r="K128" s="25">
        <v>20062</v>
      </c>
      <c r="L128" s="25">
        <v>350706</v>
      </c>
    </row>
    <row r="129" spans="1:12" ht="13.25" customHeight="1" x14ac:dyDescent="0.15">
      <c r="A129" s="24" t="s">
        <v>622</v>
      </c>
      <c r="B129" s="12" t="s">
        <v>624</v>
      </c>
      <c r="C129" s="12" t="s">
        <v>623</v>
      </c>
      <c r="D129" s="13"/>
      <c r="E129" s="25">
        <v>550.28015300000004</v>
      </c>
      <c r="F129" s="25">
        <v>29.405999999999999</v>
      </c>
      <c r="G129" s="25">
        <v>254.91767300000001</v>
      </c>
      <c r="H129" s="25">
        <v>0.58599999999999997</v>
      </c>
      <c r="I129" s="25">
        <v>805.19782600000008</v>
      </c>
      <c r="J129" s="25">
        <v>29.991999999999997</v>
      </c>
      <c r="K129" s="25">
        <v>18713</v>
      </c>
      <c r="L129" s="25">
        <v>435013</v>
      </c>
    </row>
    <row r="130" spans="1:12" ht="13.25" customHeight="1" x14ac:dyDescent="0.15">
      <c r="A130" s="24" t="s">
        <v>622</v>
      </c>
      <c r="B130" s="12" t="s">
        <v>621</v>
      </c>
      <c r="C130" s="12" t="s">
        <v>620</v>
      </c>
      <c r="D130" s="13"/>
      <c r="E130" s="25">
        <v>509.82461499999999</v>
      </c>
      <c r="F130" s="25">
        <v>26.608000000000001</v>
      </c>
      <c r="G130" s="25">
        <v>165.313534</v>
      </c>
      <c r="H130" s="25">
        <v>0.36</v>
      </c>
      <c r="I130" s="25">
        <v>675.138149</v>
      </c>
      <c r="J130" s="25">
        <v>26.968</v>
      </c>
      <c r="K130" s="25">
        <v>19161</v>
      </c>
      <c r="L130" s="25">
        <v>459204</v>
      </c>
    </row>
    <row r="131" spans="1:12" ht="13.25" customHeight="1" x14ac:dyDescent="0.15">
      <c r="A131" s="24" t="s">
        <v>553</v>
      </c>
      <c r="B131" s="12" t="s">
        <v>619</v>
      </c>
      <c r="C131" s="12" t="s">
        <v>618</v>
      </c>
      <c r="D131" s="13"/>
      <c r="E131" s="25">
        <v>7264.9285389999995</v>
      </c>
      <c r="F131" s="25">
        <v>374.43400000000003</v>
      </c>
      <c r="G131" s="25">
        <v>4699.079796</v>
      </c>
      <c r="H131" s="25">
        <v>8.4610000000000003</v>
      </c>
      <c r="I131" s="25">
        <v>11964.008334999999</v>
      </c>
      <c r="J131" s="25">
        <v>382.89499999999998</v>
      </c>
      <c r="K131" s="25">
        <v>19402</v>
      </c>
      <c r="L131" s="25">
        <v>555381</v>
      </c>
    </row>
    <row r="132" spans="1:12" ht="13.25" customHeight="1" x14ac:dyDescent="0.15">
      <c r="A132" s="24" t="s">
        <v>553</v>
      </c>
      <c r="B132" s="12" t="s">
        <v>617</v>
      </c>
      <c r="C132" s="12" t="s">
        <v>616</v>
      </c>
      <c r="D132" s="13"/>
      <c r="E132" s="25">
        <v>270.33020499999998</v>
      </c>
      <c r="F132" s="25">
        <v>14.364000000000001</v>
      </c>
      <c r="G132" s="25">
        <v>183.00528800000001</v>
      </c>
      <c r="H132" s="25">
        <v>0.21199999999999999</v>
      </c>
      <c r="I132" s="25">
        <v>453.33549299999999</v>
      </c>
      <c r="J132" s="25">
        <v>14.576000000000001</v>
      </c>
      <c r="K132" s="25">
        <v>18820</v>
      </c>
      <c r="L132" s="25">
        <v>863232</v>
      </c>
    </row>
    <row r="133" spans="1:12" ht="13.25" customHeight="1" x14ac:dyDescent="0.15">
      <c r="A133" s="24" t="s">
        <v>553</v>
      </c>
      <c r="B133" s="12" t="s">
        <v>615</v>
      </c>
      <c r="C133" s="12" t="s">
        <v>614</v>
      </c>
      <c r="D133" s="13"/>
      <c r="E133" s="25">
        <v>747.85225700000001</v>
      </c>
      <c r="F133" s="25">
        <v>34.371000000000002</v>
      </c>
      <c r="G133" s="25">
        <v>199.31133199999999</v>
      </c>
      <c r="H133" s="25">
        <v>0.73399999999999999</v>
      </c>
      <c r="I133" s="25">
        <v>947.163589</v>
      </c>
      <c r="J133" s="25">
        <v>35.104999999999997</v>
      </c>
      <c r="K133" s="25">
        <v>21758</v>
      </c>
      <c r="L133" s="25">
        <v>271541</v>
      </c>
    </row>
    <row r="134" spans="1:12" ht="13.25" customHeight="1" x14ac:dyDescent="0.15">
      <c r="A134" s="24" t="s">
        <v>553</v>
      </c>
      <c r="B134" s="12" t="s">
        <v>613</v>
      </c>
      <c r="C134" s="12" t="s">
        <v>612</v>
      </c>
      <c r="D134" s="13"/>
      <c r="E134" s="25">
        <v>737.04888100000005</v>
      </c>
      <c r="F134" s="25">
        <v>36.729999999999997</v>
      </c>
      <c r="G134" s="25">
        <v>281.19746500000002</v>
      </c>
      <c r="H134" s="25">
        <v>0.502</v>
      </c>
      <c r="I134" s="25">
        <v>1018.2463460000001</v>
      </c>
      <c r="J134" s="25">
        <v>37.231999999999999</v>
      </c>
      <c r="K134" s="25">
        <v>20067</v>
      </c>
      <c r="L134" s="25">
        <v>560154</v>
      </c>
    </row>
    <row r="135" spans="1:12" ht="13.25" customHeight="1" x14ac:dyDescent="0.15">
      <c r="A135" s="24" t="s">
        <v>553</v>
      </c>
      <c r="B135" s="12" t="s">
        <v>611</v>
      </c>
      <c r="C135" s="12" t="s">
        <v>610</v>
      </c>
      <c r="D135" s="13"/>
      <c r="E135" s="25">
        <v>2136.1085330000001</v>
      </c>
      <c r="F135" s="25">
        <v>120.485</v>
      </c>
      <c r="G135" s="25">
        <v>1511.47471</v>
      </c>
      <c r="H135" s="25">
        <v>1.8979999999999999</v>
      </c>
      <c r="I135" s="25">
        <v>3647.583243</v>
      </c>
      <c r="J135" s="25">
        <v>122.383</v>
      </c>
      <c r="K135" s="25">
        <v>17729</v>
      </c>
      <c r="L135" s="25">
        <v>796351</v>
      </c>
    </row>
    <row r="136" spans="1:12" ht="13.25" customHeight="1" x14ac:dyDescent="0.15">
      <c r="A136" s="24" t="s">
        <v>553</v>
      </c>
      <c r="B136" s="12" t="s">
        <v>609</v>
      </c>
      <c r="C136" s="12" t="s">
        <v>608</v>
      </c>
      <c r="D136" s="13"/>
      <c r="E136" s="25">
        <v>2329.0128410000002</v>
      </c>
      <c r="F136" s="25">
        <v>124.393</v>
      </c>
      <c r="G136" s="25">
        <v>1057.5775960000001</v>
      </c>
      <c r="H136" s="25">
        <v>1.9990000000000001</v>
      </c>
      <c r="I136" s="25">
        <v>3386.5904370000003</v>
      </c>
      <c r="J136" s="25">
        <v>126.392</v>
      </c>
      <c r="K136" s="25">
        <v>18723</v>
      </c>
      <c r="L136" s="25">
        <v>529053</v>
      </c>
    </row>
    <row r="137" spans="1:12" ht="13.25" customHeight="1" x14ac:dyDescent="0.15">
      <c r="A137" s="24" t="s">
        <v>553</v>
      </c>
      <c r="B137" s="12" t="s">
        <v>607</v>
      </c>
      <c r="C137" s="12" t="s">
        <v>606</v>
      </c>
      <c r="D137" s="13"/>
      <c r="E137" s="25">
        <v>722.57017299999995</v>
      </c>
      <c r="F137" s="25">
        <v>39.075000000000003</v>
      </c>
      <c r="G137" s="25">
        <v>721.76477999999997</v>
      </c>
      <c r="H137" s="25">
        <v>0.65400000000000003</v>
      </c>
      <c r="I137" s="25">
        <v>1444.334953</v>
      </c>
      <c r="J137" s="25">
        <v>39.729000000000006</v>
      </c>
      <c r="K137" s="25">
        <v>18492</v>
      </c>
      <c r="L137" s="25">
        <v>1103616</v>
      </c>
    </row>
    <row r="138" spans="1:12" ht="13.25" customHeight="1" x14ac:dyDescent="0.15">
      <c r="A138" s="24" t="s">
        <v>553</v>
      </c>
      <c r="B138" s="12" t="s">
        <v>605</v>
      </c>
      <c r="C138" s="12" t="s">
        <v>604</v>
      </c>
      <c r="D138" s="13"/>
      <c r="E138" s="25">
        <v>781.29995199999996</v>
      </c>
      <c r="F138" s="25">
        <v>45.923999999999999</v>
      </c>
      <c r="G138" s="25">
        <v>711.75528599999996</v>
      </c>
      <c r="H138" s="25">
        <v>0.83199999999999996</v>
      </c>
      <c r="I138" s="25">
        <v>1493.0552379999999</v>
      </c>
      <c r="J138" s="25">
        <v>46.756</v>
      </c>
      <c r="K138" s="25">
        <v>17013</v>
      </c>
      <c r="L138" s="25">
        <v>855475</v>
      </c>
    </row>
    <row r="139" spans="1:12" ht="13.25" customHeight="1" x14ac:dyDescent="0.15">
      <c r="A139" s="24" t="s">
        <v>553</v>
      </c>
      <c r="B139" s="12" t="s">
        <v>603</v>
      </c>
      <c r="C139" s="12" t="s">
        <v>602</v>
      </c>
      <c r="D139" s="13"/>
      <c r="E139" s="25">
        <v>760.39037399999995</v>
      </c>
      <c r="F139" s="25">
        <v>36.048999999999999</v>
      </c>
      <c r="G139" s="25">
        <v>233.82427999999999</v>
      </c>
      <c r="H139" s="25">
        <v>0.72199999999999998</v>
      </c>
      <c r="I139" s="25">
        <v>994.21465399999988</v>
      </c>
      <c r="J139" s="25">
        <v>36.771000000000001</v>
      </c>
      <c r="K139" s="25">
        <v>21093</v>
      </c>
      <c r="L139" s="25">
        <v>323856</v>
      </c>
    </row>
    <row r="140" spans="1:12" ht="13.25" customHeight="1" x14ac:dyDescent="0.15">
      <c r="A140" s="24" t="s">
        <v>553</v>
      </c>
      <c r="B140" s="12" t="s">
        <v>601</v>
      </c>
      <c r="C140" s="12" t="s">
        <v>600</v>
      </c>
      <c r="D140" s="13"/>
      <c r="E140" s="25">
        <v>371.150937</v>
      </c>
      <c r="F140" s="25">
        <v>19.472999999999999</v>
      </c>
      <c r="G140" s="25">
        <v>119.762047</v>
      </c>
      <c r="H140" s="25">
        <v>0.42</v>
      </c>
      <c r="I140" s="25">
        <v>490.91298399999999</v>
      </c>
      <c r="J140" s="25">
        <v>19.893000000000001</v>
      </c>
      <c r="K140" s="25">
        <v>19060</v>
      </c>
      <c r="L140" s="25">
        <v>285148</v>
      </c>
    </row>
    <row r="141" spans="1:12" ht="13.25" customHeight="1" x14ac:dyDescent="0.15">
      <c r="A141" s="24" t="s">
        <v>553</v>
      </c>
      <c r="B141" s="12" t="s">
        <v>599</v>
      </c>
      <c r="C141" s="12" t="s">
        <v>598</v>
      </c>
      <c r="D141" s="13"/>
      <c r="E141" s="25">
        <v>982.13755800000001</v>
      </c>
      <c r="F141" s="25">
        <v>47.814</v>
      </c>
      <c r="G141" s="25">
        <v>584.04536299999995</v>
      </c>
      <c r="H141" s="25">
        <v>0.72</v>
      </c>
      <c r="I141" s="25">
        <v>1566.1829210000001</v>
      </c>
      <c r="J141" s="25">
        <v>48.533999999999999</v>
      </c>
      <c r="K141" s="25">
        <v>20541</v>
      </c>
      <c r="L141" s="25">
        <v>811174</v>
      </c>
    </row>
    <row r="142" spans="1:12" ht="13.25" customHeight="1" x14ac:dyDescent="0.15">
      <c r="A142" s="24" t="s">
        <v>553</v>
      </c>
      <c r="B142" s="12" t="s">
        <v>597</v>
      </c>
      <c r="C142" s="12" t="s">
        <v>596</v>
      </c>
      <c r="D142" s="13"/>
      <c r="E142" s="25">
        <v>272.782737</v>
      </c>
      <c r="F142" s="25">
        <v>14.536</v>
      </c>
      <c r="G142" s="25">
        <v>173.53440900000001</v>
      </c>
      <c r="H142" s="25">
        <v>0.22</v>
      </c>
      <c r="I142" s="25">
        <v>446.31714599999998</v>
      </c>
      <c r="J142" s="25">
        <v>14.756</v>
      </c>
      <c r="K142" s="25">
        <v>18766</v>
      </c>
      <c r="L142" s="25">
        <v>788793</v>
      </c>
    </row>
    <row r="143" spans="1:12" ht="13.25" customHeight="1" x14ac:dyDescent="0.15">
      <c r="A143" s="24" t="s">
        <v>553</v>
      </c>
      <c r="B143" s="12" t="s">
        <v>595</v>
      </c>
      <c r="C143" s="12" t="s">
        <v>594</v>
      </c>
      <c r="D143" s="13"/>
      <c r="E143" s="25">
        <v>428.17968400000001</v>
      </c>
      <c r="F143" s="25">
        <v>21.113</v>
      </c>
      <c r="G143" s="25">
        <v>438.54234600000001</v>
      </c>
      <c r="H143" s="25">
        <v>0.43099999999999999</v>
      </c>
      <c r="I143" s="25">
        <v>866.72203000000002</v>
      </c>
      <c r="J143" s="25">
        <v>21.544</v>
      </c>
      <c r="K143" s="25">
        <v>20280</v>
      </c>
      <c r="L143" s="25">
        <v>1017500</v>
      </c>
    </row>
    <row r="144" spans="1:12" ht="13.25" customHeight="1" x14ac:dyDescent="0.15">
      <c r="A144" s="24" t="s">
        <v>553</v>
      </c>
      <c r="B144" s="12" t="s">
        <v>593</v>
      </c>
      <c r="C144" s="12" t="s">
        <v>592</v>
      </c>
      <c r="D144" s="13"/>
      <c r="E144" s="25">
        <v>873.67744500000003</v>
      </c>
      <c r="F144" s="25">
        <v>47.226999999999997</v>
      </c>
      <c r="G144" s="25">
        <v>281.469696</v>
      </c>
      <c r="H144" s="25">
        <v>0.65100000000000002</v>
      </c>
      <c r="I144" s="25">
        <v>1155.1471409999999</v>
      </c>
      <c r="J144" s="25">
        <v>47.878</v>
      </c>
      <c r="K144" s="25">
        <v>18500</v>
      </c>
      <c r="L144" s="25">
        <v>432365</v>
      </c>
    </row>
    <row r="145" spans="1:12" ht="13.25" customHeight="1" x14ac:dyDescent="0.15">
      <c r="A145" s="24" t="s">
        <v>553</v>
      </c>
      <c r="B145" s="12" t="s">
        <v>591</v>
      </c>
      <c r="C145" s="12" t="s">
        <v>590</v>
      </c>
      <c r="D145" s="13"/>
      <c r="E145" s="25">
        <v>199.786731</v>
      </c>
      <c r="F145" s="25">
        <v>11.192</v>
      </c>
      <c r="G145" s="25">
        <v>51.796115999999998</v>
      </c>
      <c r="H145" s="25">
        <v>0.17299999999999999</v>
      </c>
      <c r="I145" s="25">
        <v>251.58284700000002</v>
      </c>
      <c r="J145" s="25">
        <v>11.365</v>
      </c>
      <c r="K145" s="25">
        <v>17851</v>
      </c>
      <c r="L145" s="25">
        <v>299400</v>
      </c>
    </row>
    <row r="146" spans="1:12" ht="13.25" customHeight="1" x14ac:dyDescent="0.15">
      <c r="A146" s="24" t="s">
        <v>553</v>
      </c>
      <c r="B146" s="12" t="s">
        <v>589</v>
      </c>
      <c r="C146" s="12" t="s">
        <v>588</v>
      </c>
      <c r="D146" s="13"/>
      <c r="E146" s="25">
        <v>575.43008599999996</v>
      </c>
      <c r="F146" s="25">
        <v>32.533000000000001</v>
      </c>
      <c r="G146" s="25">
        <v>294.94181600000002</v>
      </c>
      <c r="H146" s="25">
        <v>0.56200000000000006</v>
      </c>
      <c r="I146" s="25">
        <v>870.37190199999998</v>
      </c>
      <c r="J146" s="25">
        <v>33.094999999999999</v>
      </c>
      <c r="K146" s="25">
        <v>17688</v>
      </c>
      <c r="L146" s="25">
        <v>524808</v>
      </c>
    </row>
    <row r="147" spans="1:12" ht="13.25" customHeight="1" x14ac:dyDescent="0.15">
      <c r="A147" s="24" t="s">
        <v>553</v>
      </c>
      <c r="B147" s="12" t="s">
        <v>587</v>
      </c>
      <c r="C147" s="12" t="s">
        <v>586</v>
      </c>
      <c r="D147" s="13"/>
      <c r="E147" s="25">
        <v>677.32236599999999</v>
      </c>
      <c r="F147" s="25">
        <v>34.814999999999998</v>
      </c>
      <c r="G147" s="25">
        <v>394.160686</v>
      </c>
      <c r="H147" s="25">
        <v>0.60799999999999998</v>
      </c>
      <c r="I147" s="25">
        <v>1071.483052</v>
      </c>
      <c r="J147" s="25">
        <v>35.422999999999995</v>
      </c>
      <c r="K147" s="25">
        <v>19455</v>
      </c>
      <c r="L147" s="25">
        <v>648291</v>
      </c>
    </row>
    <row r="148" spans="1:12" ht="13.25" customHeight="1" x14ac:dyDescent="0.15">
      <c r="A148" s="24" t="s">
        <v>553</v>
      </c>
      <c r="B148" s="12" t="s">
        <v>585</v>
      </c>
      <c r="C148" s="12" t="s">
        <v>584</v>
      </c>
      <c r="D148" s="13"/>
      <c r="E148" s="25">
        <v>2048.9026869999998</v>
      </c>
      <c r="F148" s="25">
        <v>115.726</v>
      </c>
      <c r="G148" s="25">
        <v>1629.501487</v>
      </c>
      <c r="H148" s="25">
        <v>2.069</v>
      </c>
      <c r="I148" s="25">
        <v>3678.4041739999998</v>
      </c>
      <c r="J148" s="25">
        <v>117.795</v>
      </c>
      <c r="K148" s="25">
        <v>17705</v>
      </c>
      <c r="L148" s="25">
        <v>787579</v>
      </c>
    </row>
    <row r="149" spans="1:12" ht="13.25" customHeight="1" x14ac:dyDescent="0.15">
      <c r="A149" s="24" t="s">
        <v>553</v>
      </c>
      <c r="B149" s="12" t="s">
        <v>583</v>
      </c>
      <c r="C149" s="12" t="s">
        <v>582</v>
      </c>
      <c r="D149" s="13"/>
      <c r="E149" s="25">
        <v>569.49801200000002</v>
      </c>
      <c r="F149" s="25">
        <v>32.637</v>
      </c>
      <c r="G149" s="25">
        <v>415.87847900000003</v>
      </c>
      <c r="H149" s="25">
        <v>0.59199999999999997</v>
      </c>
      <c r="I149" s="25">
        <v>985.37649099999999</v>
      </c>
      <c r="J149" s="25">
        <v>33.228999999999999</v>
      </c>
      <c r="K149" s="25">
        <v>17449</v>
      </c>
      <c r="L149" s="25">
        <v>702497</v>
      </c>
    </row>
    <row r="150" spans="1:12" ht="13.25" customHeight="1" x14ac:dyDescent="0.15">
      <c r="A150" s="24" t="s">
        <v>553</v>
      </c>
      <c r="B150" s="12" t="s">
        <v>581</v>
      </c>
      <c r="C150" s="12" t="s">
        <v>580</v>
      </c>
      <c r="D150" s="13"/>
      <c r="E150" s="25">
        <v>1633.736013</v>
      </c>
      <c r="F150" s="25">
        <v>78.466999999999999</v>
      </c>
      <c r="G150" s="25">
        <v>763.81167300000004</v>
      </c>
      <c r="H150" s="25">
        <v>1.5640000000000001</v>
      </c>
      <c r="I150" s="25">
        <v>2397.5476859999999</v>
      </c>
      <c r="J150" s="25">
        <v>80.031000000000006</v>
      </c>
      <c r="K150" s="25">
        <v>20821</v>
      </c>
      <c r="L150" s="25">
        <v>488371</v>
      </c>
    </row>
    <row r="151" spans="1:12" ht="13.25" customHeight="1" x14ac:dyDescent="0.15">
      <c r="A151" s="24" t="s">
        <v>553</v>
      </c>
      <c r="B151" s="12" t="s">
        <v>579</v>
      </c>
      <c r="C151" s="12" t="s">
        <v>578</v>
      </c>
      <c r="D151" s="13"/>
      <c r="E151" s="25">
        <v>134.591803</v>
      </c>
      <c r="F151" s="25">
        <v>7.4160000000000004</v>
      </c>
      <c r="G151" s="25">
        <v>40.751317999999998</v>
      </c>
      <c r="H151" s="25">
        <v>0.14799999999999999</v>
      </c>
      <c r="I151" s="25">
        <v>175.343121</v>
      </c>
      <c r="J151" s="25">
        <v>7.5640000000000001</v>
      </c>
      <c r="K151" s="25">
        <v>18149</v>
      </c>
      <c r="L151" s="25">
        <v>275347</v>
      </c>
    </row>
    <row r="152" spans="1:12" ht="13.25" customHeight="1" x14ac:dyDescent="0.15">
      <c r="A152" s="24" t="s">
        <v>553</v>
      </c>
      <c r="B152" s="12" t="s">
        <v>577</v>
      </c>
      <c r="C152" s="12" t="s">
        <v>576</v>
      </c>
      <c r="D152" s="13"/>
      <c r="E152" s="25">
        <v>780.86557800000003</v>
      </c>
      <c r="F152" s="25">
        <v>37.948999999999998</v>
      </c>
      <c r="G152" s="25">
        <v>527.58164699999998</v>
      </c>
      <c r="H152" s="25">
        <v>0.498</v>
      </c>
      <c r="I152" s="25">
        <v>1308.4472249999999</v>
      </c>
      <c r="J152" s="25">
        <v>38.446999999999996</v>
      </c>
      <c r="K152" s="25">
        <v>20577</v>
      </c>
      <c r="L152" s="25">
        <v>1059401</v>
      </c>
    </row>
    <row r="153" spans="1:12" ht="13.25" customHeight="1" x14ac:dyDescent="0.15">
      <c r="A153" s="24" t="s">
        <v>553</v>
      </c>
      <c r="B153" s="12" t="s">
        <v>575</v>
      </c>
      <c r="C153" s="12" t="s">
        <v>574</v>
      </c>
      <c r="D153" s="13"/>
      <c r="E153" s="25">
        <v>874.78408200000001</v>
      </c>
      <c r="F153" s="25">
        <v>43.776000000000003</v>
      </c>
      <c r="G153" s="25">
        <v>474.582966</v>
      </c>
      <c r="H153" s="25">
        <v>0.72299999999999998</v>
      </c>
      <c r="I153" s="25">
        <v>1349.3670480000001</v>
      </c>
      <c r="J153" s="25">
        <v>44.499000000000002</v>
      </c>
      <c r="K153" s="25">
        <v>19983</v>
      </c>
      <c r="L153" s="25">
        <v>656408</v>
      </c>
    </row>
    <row r="154" spans="1:12" ht="13.25" customHeight="1" x14ac:dyDescent="0.15">
      <c r="A154" s="24" t="s">
        <v>553</v>
      </c>
      <c r="B154" s="12" t="s">
        <v>573</v>
      </c>
      <c r="C154" s="12" t="s">
        <v>572</v>
      </c>
      <c r="D154" s="13"/>
      <c r="E154" s="25">
        <v>720.89849900000002</v>
      </c>
      <c r="F154" s="25">
        <v>33.890999999999998</v>
      </c>
      <c r="G154" s="25">
        <v>436.62496900000002</v>
      </c>
      <c r="H154" s="25">
        <v>0.48799999999999999</v>
      </c>
      <c r="I154" s="25">
        <v>1157.5234680000001</v>
      </c>
      <c r="J154" s="25">
        <v>34.378999999999998</v>
      </c>
      <c r="K154" s="25">
        <v>21271</v>
      </c>
      <c r="L154" s="25">
        <v>894723</v>
      </c>
    </row>
    <row r="155" spans="1:12" ht="13.25" customHeight="1" x14ac:dyDescent="0.15">
      <c r="A155" s="24" t="s">
        <v>553</v>
      </c>
      <c r="B155" s="12" t="s">
        <v>571</v>
      </c>
      <c r="C155" s="12" t="s">
        <v>570</v>
      </c>
      <c r="D155" s="13"/>
      <c r="E155" s="25">
        <v>1918.1063590000001</v>
      </c>
      <c r="F155" s="25">
        <v>103.357</v>
      </c>
      <c r="G155" s="25">
        <v>1533.2171060000001</v>
      </c>
      <c r="H155" s="25">
        <v>1.716</v>
      </c>
      <c r="I155" s="25">
        <v>3451.3234650000004</v>
      </c>
      <c r="J155" s="25">
        <v>105.07299999999999</v>
      </c>
      <c r="K155" s="25">
        <v>18558</v>
      </c>
      <c r="L155" s="25">
        <v>893483</v>
      </c>
    </row>
    <row r="156" spans="1:12" ht="13.25" customHeight="1" x14ac:dyDescent="0.15">
      <c r="A156" s="24" t="s">
        <v>553</v>
      </c>
      <c r="B156" s="12" t="s">
        <v>569</v>
      </c>
      <c r="C156" s="12" t="s">
        <v>568</v>
      </c>
      <c r="D156" s="13"/>
      <c r="E156" s="25">
        <v>647.92167400000005</v>
      </c>
      <c r="F156" s="25">
        <v>33.588999999999999</v>
      </c>
      <c r="G156" s="25">
        <v>254.200774</v>
      </c>
      <c r="H156" s="25">
        <v>0.77600000000000002</v>
      </c>
      <c r="I156" s="25">
        <v>902.12244800000008</v>
      </c>
      <c r="J156" s="25">
        <v>34.365000000000002</v>
      </c>
      <c r="K156" s="25">
        <v>19290</v>
      </c>
      <c r="L156" s="25">
        <v>327578</v>
      </c>
    </row>
    <row r="157" spans="1:12" ht="13.25" customHeight="1" x14ac:dyDescent="0.15">
      <c r="A157" s="24" t="s">
        <v>553</v>
      </c>
      <c r="B157" s="12" t="s">
        <v>567</v>
      </c>
      <c r="C157" s="12" t="s">
        <v>566</v>
      </c>
      <c r="D157" s="13"/>
      <c r="E157" s="25">
        <v>515.65157399999998</v>
      </c>
      <c r="F157" s="25">
        <v>28.236999999999998</v>
      </c>
      <c r="G157" s="25">
        <v>225.15054599999999</v>
      </c>
      <c r="H157" s="25">
        <v>0.40500000000000003</v>
      </c>
      <c r="I157" s="25">
        <v>740.80211999999995</v>
      </c>
      <c r="J157" s="25">
        <v>28.641999999999999</v>
      </c>
      <c r="K157" s="25">
        <v>18262</v>
      </c>
      <c r="L157" s="25">
        <v>555927</v>
      </c>
    </row>
    <row r="158" spans="1:12" ht="13.25" customHeight="1" x14ac:dyDescent="0.15">
      <c r="A158" s="24" t="s">
        <v>553</v>
      </c>
      <c r="B158" s="12" t="s">
        <v>565</v>
      </c>
      <c r="C158" s="12" t="s">
        <v>564</v>
      </c>
      <c r="D158" s="13"/>
      <c r="E158" s="25">
        <v>1081.1582840000001</v>
      </c>
      <c r="F158" s="25">
        <v>61.46</v>
      </c>
      <c r="G158" s="25">
        <v>753.03795700000001</v>
      </c>
      <c r="H158" s="25">
        <v>1.0149999999999999</v>
      </c>
      <c r="I158" s="25">
        <v>1834.1962410000001</v>
      </c>
      <c r="J158" s="25">
        <v>62.475000000000001</v>
      </c>
      <c r="K158" s="25">
        <v>17591</v>
      </c>
      <c r="L158" s="25">
        <v>741909</v>
      </c>
    </row>
    <row r="159" spans="1:12" ht="13.25" customHeight="1" x14ac:dyDescent="0.15">
      <c r="A159" s="24" t="s">
        <v>553</v>
      </c>
      <c r="B159" s="12" t="s">
        <v>563</v>
      </c>
      <c r="C159" s="12" t="s">
        <v>562</v>
      </c>
      <c r="D159" s="13"/>
      <c r="E159" s="25">
        <v>1946.7073929999999</v>
      </c>
      <c r="F159" s="25">
        <v>100.276</v>
      </c>
      <c r="G159" s="25">
        <v>1167.2939690000001</v>
      </c>
      <c r="H159" s="25">
        <v>1.837</v>
      </c>
      <c r="I159" s="25">
        <v>3114.001362</v>
      </c>
      <c r="J159" s="25">
        <v>102.113</v>
      </c>
      <c r="K159" s="25">
        <v>19413</v>
      </c>
      <c r="L159" s="25">
        <v>635435</v>
      </c>
    </row>
    <row r="160" spans="1:12" ht="13.25" customHeight="1" x14ac:dyDescent="0.15">
      <c r="A160" s="24" t="s">
        <v>553</v>
      </c>
      <c r="B160" s="12" t="s">
        <v>561</v>
      </c>
      <c r="C160" s="12" t="s">
        <v>560</v>
      </c>
      <c r="D160" s="13"/>
      <c r="E160" s="25">
        <v>942.27292999999997</v>
      </c>
      <c r="F160" s="25">
        <v>49.168999999999997</v>
      </c>
      <c r="G160" s="25">
        <v>382.17404800000003</v>
      </c>
      <c r="H160" s="25">
        <v>1.091</v>
      </c>
      <c r="I160" s="25">
        <v>1324.4469779999999</v>
      </c>
      <c r="J160" s="25">
        <v>50.26</v>
      </c>
      <c r="K160" s="25">
        <v>19164</v>
      </c>
      <c r="L160" s="25">
        <v>350297</v>
      </c>
    </row>
    <row r="161" spans="1:12" ht="13.25" customHeight="1" x14ac:dyDescent="0.15">
      <c r="A161" s="24" t="s">
        <v>553</v>
      </c>
      <c r="B161" s="12" t="s">
        <v>559</v>
      </c>
      <c r="C161" s="12" t="s">
        <v>558</v>
      </c>
      <c r="D161" s="13"/>
      <c r="E161" s="25">
        <v>1804.862308</v>
      </c>
      <c r="F161" s="25">
        <v>93.950999999999993</v>
      </c>
      <c r="G161" s="25">
        <v>1148.557049</v>
      </c>
      <c r="H161" s="25">
        <v>1.8220000000000001</v>
      </c>
      <c r="I161" s="25">
        <v>2953.4193569999998</v>
      </c>
      <c r="J161" s="25">
        <v>95.772999999999996</v>
      </c>
      <c r="K161" s="25">
        <v>19211</v>
      </c>
      <c r="L161" s="25">
        <v>630383</v>
      </c>
    </row>
    <row r="162" spans="1:12" ht="13.25" customHeight="1" x14ac:dyDescent="0.15">
      <c r="A162" s="24" t="s">
        <v>553</v>
      </c>
      <c r="B162" s="12" t="s">
        <v>557</v>
      </c>
      <c r="C162" s="12" t="s">
        <v>556</v>
      </c>
      <c r="D162" s="13"/>
      <c r="E162" s="25">
        <v>648.72954000000004</v>
      </c>
      <c r="F162" s="25">
        <v>38.21</v>
      </c>
      <c r="G162" s="25">
        <v>301.40361300000001</v>
      </c>
      <c r="H162" s="25">
        <v>0.621</v>
      </c>
      <c r="I162" s="25">
        <v>950.13315299999999</v>
      </c>
      <c r="J162" s="25">
        <v>38.831000000000003</v>
      </c>
      <c r="K162" s="25">
        <v>16978</v>
      </c>
      <c r="L162" s="25">
        <v>485352</v>
      </c>
    </row>
    <row r="163" spans="1:12" ht="13.25" customHeight="1" x14ac:dyDescent="0.15">
      <c r="A163" s="24" t="s">
        <v>553</v>
      </c>
      <c r="B163" s="12" t="s">
        <v>555</v>
      </c>
      <c r="C163" s="12" t="s">
        <v>554</v>
      </c>
      <c r="D163" s="13"/>
      <c r="E163" s="25">
        <v>643.96739700000001</v>
      </c>
      <c r="F163" s="25">
        <v>35.061999999999998</v>
      </c>
      <c r="G163" s="25">
        <v>719.87042799999995</v>
      </c>
      <c r="H163" s="25">
        <v>0.66600000000000004</v>
      </c>
      <c r="I163" s="25">
        <v>1363.8378250000001</v>
      </c>
      <c r="J163" s="25">
        <v>35.727999999999994</v>
      </c>
      <c r="K163" s="25">
        <v>18367</v>
      </c>
      <c r="L163" s="25">
        <v>1080887</v>
      </c>
    </row>
    <row r="164" spans="1:12" ht="13.25" customHeight="1" x14ac:dyDescent="0.15">
      <c r="A164" s="24" t="s">
        <v>553</v>
      </c>
      <c r="B164" s="12" t="s">
        <v>552</v>
      </c>
      <c r="C164" s="12" t="s">
        <v>551</v>
      </c>
      <c r="D164" s="13"/>
      <c r="E164" s="25">
        <v>683.52607899999998</v>
      </c>
      <c r="F164" s="25">
        <v>37.216999999999999</v>
      </c>
      <c r="G164" s="25">
        <v>251.91117399999999</v>
      </c>
      <c r="H164" s="25">
        <v>0.56699999999999995</v>
      </c>
      <c r="I164" s="25">
        <v>935.43725299999994</v>
      </c>
      <c r="J164" s="25">
        <v>37.783999999999999</v>
      </c>
      <c r="K164" s="25">
        <v>18366</v>
      </c>
      <c r="L164" s="25">
        <v>444288</v>
      </c>
    </row>
    <row r="165" spans="1:12" ht="13.25" customHeight="1" x14ac:dyDescent="0.15">
      <c r="A165" s="24" t="s">
        <v>456</v>
      </c>
      <c r="B165" s="12" t="s">
        <v>550</v>
      </c>
      <c r="C165" s="12" t="s">
        <v>549</v>
      </c>
      <c r="D165" s="13"/>
      <c r="E165" s="25">
        <v>403.09441099999998</v>
      </c>
      <c r="F165" s="25">
        <v>22.067</v>
      </c>
      <c r="G165" s="25">
        <v>190.554112</v>
      </c>
      <c r="H165" s="25">
        <v>0.34499999999999997</v>
      </c>
      <c r="I165" s="25">
        <v>593.64852299999995</v>
      </c>
      <c r="J165" s="25">
        <v>22.411999999999999</v>
      </c>
      <c r="K165" s="25">
        <v>18267</v>
      </c>
      <c r="L165" s="25">
        <v>552331</v>
      </c>
    </row>
    <row r="166" spans="1:12" ht="13.25" customHeight="1" x14ac:dyDescent="0.15">
      <c r="A166" s="24" t="s">
        <v>456</v>
      </c>
      <c r="B166" s="12" t="s">
        <v>548</v>
      </c>
      <c r="C166" s="12" t="s">
        <v>547</v>
      </c>
      <c r="D166" s="13"/>
      <c r="E166" s="25">
        <v>1187.3070990000001</v>
      </c>
      <c r="F166" s="25">
        <v>66.135999999999996</v>
      </c>
      <c r="G166" s="25">
        <v>502.76130999999998</v>
      </c>
      <c r="H166" s="25">
        <v>0.92400000000000004</v>
      </c>
      <c r="I166" s="25">
        <v>1690.068409</v>
      </c>
      <c r="J166" s="25">
        <v>67.06</v>
      </c>
      <c r="K166" s="25">
        <v>17953</v>
      </c>
      <c r="L166" s="25">
        <v>544114</v>
      </c>
    </row>
    <row r="167" spans="1:12" ht="13.25" customHeight="1" x14ac:dyDescent="0.15">
      <c r="A167" s="24" t="s">
        <v>456</v>
      </c>
      <c r="B167" s="12" t="s">
        <v>546</v>
      </c>
      <c r="C167" s="12" t="s">
        <v>545</v>
      </c>
      <c r="D167" s="13"/>
      <c r="E167" s="25">
        <v>979.91694900000005</v>
      </c>
      <c r="F167" s="25">
        <v>52.484999999999999</v>
      </c>
      <c r="G167" s="25">
        <v>375.826009</v>
      </c>
      <c r="H167" s="25">
        <v>1.03</v>
      </c>
      <c r="I167" s="25">
        <v>1355.742958</v>
      </c>
      <c r="J167" s="25">
        <v>53.515000000000001</v>
      </c>
      <c r="K167" s="25">
        <v>18670</v>
      </c>
      <c r="L167" s="25">
        <v>364880</v>
      </c>
    </row>
    <row r="168" spans="1:12" ht="13.25" customHeight="1" x14ac:dyDescent="0.15">
      <c r="A168" s="24" t="s">
        <v>456</v>
      </c>
      <c r="B168" s="12" t="s">
        <v>544</v>
      </c>
      <c r="C168" s="12" t="s">
        <v>543</v>
      </c>
      <c r="D168" s="13"/>
      <c r="E168" s="25">
        <v>789.25181199999997</v>
      </c>
      <c r="F168" s="25">
        <v>43.207000000000001</v>
      </c>
      <c r="G168" s="25">
        <v>296.02395799999999</v>
      </c>
      <c r="H168" s="25">
        <v>0.69299999999999995</v>
      </c>
      <c r="I168" s="25">
        <v>1085.27577</v>
      </c>
      <c r="J168" s="25">
        <v>43.9</v>
      </c>
      <c r="K168" s="25">
        <v>18267</v>
      </c>
      <c r="L168" s="25">
        <v>427163</v>
      </c>
    </row>
    <row r="169" spans="1:12" ht="13.25" customHeight="1" x14ac:dyDescent="0.15">
      <c r="A169" s="24" t="s">
        <v>456</v>
      </c>
      <c r="B169" s="12" t="s">
        <v>542</v>
      </c>
      <c r="C169" s="12" t="s">
        <v>541</v>
      </c>
      <c r="D169" s="13"/>
      <c r="E169" s="25">
        <v>505.13427300000001</v>
      </c>
      <c r="F169" s="25">
        <v>28.321999999999999</v>
      </c>
      <c r="G169" s="25">
        <v>243.057187</v>
      </c>
      <c r="H169" s="25">
        <v>0.42</v>
      </c>
      <c r="I169" s="25">
        <v>748.19146000000001</v>
      </c>
      <c r="J169" s="25">
        <v>28.742000000000001</v>
      </c>
      <c r="K169" s="25">
        <v>17835</v>
      </c>
      <c r="L169" s="25">
        <v>578708</v>
      </c>
    </row>
    <row r="170" spans="1:12" ht="13.25" customHeight="1" x14ac:dyDescent="0.15">
      <c r="A170" s="24" t="s">
        <v>456</v>
      </c>
      <c r="B170" s="12" t="s">
        <v>540</v>
      </c>
      <c r="C170" s="12" t="s">
        <v>539</v>
      </c>
      <c r="D170" s="13"/>
      <c r="E170" s="25">
        <v>622.736805</v>
      </c>
      <c r="F170" s="25">
        <v>28.169</v>
      </c>
      <c r="G170" s="25">
        <v>164.38662500000001</v>
      </c>
      <c r="H170" s="25">
        <v>0.65500000000000003</v>
      </c>
      <c r="I170" s="25">
        <v>787.12342999999998</v>
      </c>
      <c r="J170" s="25">
        <v>28.824000000000002</v>
      </c>
      <c r="K170" s="25">
        <v>22107</v>
      </c>
      <c r="L170" s="25">
        <v>250972</v>
      </c>
    </row>
    <row r="171" spans="1:12" ht="13.25" customHeight="1" x14ac:dyDescent="0.15">
      <c r="A171" s="24" t="s">
        <v>456</v>
      </c>
      <c r="B171" s="12" t="s">
        <v>538</v>
      </c>
      <c r="C171" s="12" t="s">
        <v>537</v>
      </c>
      <c r="D171" s="13"/>
      <c r="E171" s="25">
        <v>749.74111300000004</v>
      </c>
      <c r="F171" s="25">
        <v>39.642000000000003</v>
      </c>
      <c r="G171" s="25">
        <v>162.11473000000001</v>
      </c>
      <c r="H171" s="25">
        <v>0.39100000000000001</v>
      </c>
      <c r="I171" s="25">
        <v>911.85584300000005</v>
      </c>
      <c r="J171" s="25">
        <v>40.033000000000001</v>
      </c>
      <c r="K171" s="25">
        <v>18913</v>
      </c>
      <c r="L171" s="25">
        <v>414616</v>
      </c>
    </row>
    <row r="172" spans="1:12" ht="13.25" customHeight="1" x14ac:dyDescent="0.15">
      <c r="A172" s="24" t="s">
        <v>456</v>
      </c>
      <c r="B172" s="12" t="s">
        <v>536</v>
      </c>
      <c r="C172" s="12" t="s">
        <v>535</v>
      </c>
      <c r="D172" s="13" t="s">
        <v>81</v>
      </c>
      <c r="E172" s="25">
        <v>617.31892700000003</v>
      </c>
      <c r="F172" s="25">
        <v>33.264000000000003</v>
      </c>
      <c r="G172" s="25">
        <v>232.154471</v>
      </c>
      <c r="H172" s="25">
        <v>0.57099999999999995</v>
      </c>
      <c r="I172" s="25">
        <v>849.47339800000009</v>
      </c>
      <c r="J172" s="25">
        <v>33.835000000000001</v>
      </c>
      <c r="K172" s="25">
        <v>18558</v>
      </c>
      <c r="L172" s="25">
        <v>406575</v>
      </c>
    </row>
    <row r="173" spans="1:12" ht="13.25" customHeight="1" x14ac:dyDescent="0.15">
      <c r="A173" s="24" t="s">
        <v>456</v>
      </c>
      <c r="B173" s="12" t="s">
        <v>534</v>
      </c>
      <c r="C173" s="12" t="s">
        <v>533</v>
      </c>
      <c r="D173" s="13"/>
      <c r="E173" s="25">
        <v>740.19708200000002</v>
      </c>
      <c r="F173" s="25">
        <v>40.502000000000002</v>
      </c>
      <c r="G173" s="25">
        <v>702.89262799999995</v>
      </c>
      <c r="H173" s="25">
        <v>1.4079999999999999</v>
      </c>
      <c r="I173" s="25">
        <v>1443.08971</v>
      </c>
      <c r="J173" s="25">
        <v>41.91</v>
      </c>
      <c r="K173" s="25">
        <v>18276</v>
      </c>
      <c r="L173" s="25">
        <v>499214</v>
      </c>
    </row>
    <row r="174" spans="1:12" ht="13.25" customHeight="1" x14ac:dyDescent="0.15">
      <c r="A174" s="24" t="s">
        <v>456</v>
      </c>
      <c r="B174" s="12" t="s">
        <v>532</v>
      </c>
      <c r="C174" s="12" t="s">
        <v>531</v>
      </c>
      <c r="D174" s="13"/>
      <c r="E174" s="25">
        <v>713.97272199999998</v>
      </c>
      <c r="F174" s="25">
        <v>33.911999999999999</v>
      </c>
      <c r="G174" s="25">
        <v>94.396163000000001</v>
      </c>
      <c r="H174" s="25">
        <v>0.38400000000000001</v>
      </c>
      <c r="I174" s="25">
        <v>808.36888499999998</v>
      </c>
      <c r="J174" s="25">
        <v>34.295999999999999</v>
      </c>
      <c r="K174" s="25">
        <v>21054</v>
      </c>
      <c r="L174" s="25">
        <v>245823</v>
      </c>
    </row>
    <row r="175" spans="1:12" ht="13.25" customHeight="1" x14ac:dyDescent="0.15">
      <c r="A175" s="24" t="s">
        <v>456</v>
      </c>
      <c r="B175" s="12" t="s">
        <v>530</v>
      </c>
      <c r="C175" s="12" t="s">
        <v>529</v>
      </c>
      <c r="D175" s="13"/>
      <c r="E175" s="25">
        <v>1038.857381</v>
      </c>
      <c r="F175" s="25">
        <v>54.75</v>
      </c>
      <c r="G175" s="25">
        <v>333.39633300000003</v>
      </c>
      <c r="H175" s="25">
        <v>0.90100000000000002</v>
      </c>
      <c r="I175" s="25">
        <v>1372.2537139999999</v>
      </c>
      <c r="J175" s="25">
        <v>55.651000000000003</v>
      </c>
      <c r="K175" s="25">
        <v>18975</v>
      </c>
      <c r="L175" s="25">
        <v>370029</v>
      </c>
    </row>
    <row r="176" spans="1:12" ht="13.25" customHeight="1" x14ac:dyDescent="0.15">
      <c r="A176" s="24" t="s">
        <v>456</v>
      </c>
      <c r="B176" s="12" t="s">
        <v>528</v>
      </c>
      <c r="C176" s="12" t="s">
        <v>527</v>
      </c>
      <c r="D176" s="13"/>
      <c r="E176" s="25">
        <v>1007.272139</v>
      </c>
      <c r="F176" s="25">
        <v>54.845999999999997</v>
      </c>
      <c r="G176" s="25">
        <v>399.46767799999998</v>
      </c>
      <c r="H176" s="25">
        <v>0.85899999999999999</v>
      </c>
      <c r="I176" s="25">
        <v>1406.7398170000001</v>
      </c>
      <c r="J176" s="25">
        <v>55.704999999999998</v>
      </c>
      <c r="K176" s="25">
        <v>18365</v>
      </c>
      <c r="L176" s="25">
        <v>465038</v>
      </c>
    </row>
    <row r="177" spans="1:12" ht="13.25" customHeight="1" x14ac:dyDescent="0.15">
      <c r="A177" s="24" t="s">
        <v>456</v>
      </c>
      <c r="B177" s="12" t="s">
        <v>526</v>
      </c>
      <c r="C177" s="12" t="s">
        <v>525</v>
      </c>
      <c r="D177" s="13"/>
      <c r="E177" s="25">
        <v>1068.3522640000001</v>
      </c>
      <c r="F177" s="25">
        <v>53.381999999999998</v>
      </c>
      <c r="G177" s="25">
        <v>608.23347699999999</v>
      </c>
      <c r="H177" s="25">
        <v>1.093</v>
      </c>
      <c r="I177" s="25">
        <v>1676.5857410000001</v>
      </c>
      <c r="J177" s="25">
        <v>54.475000000000001</v>
      </c>
      <c r="K177" s="25">
        <v>20013</v>
      </c>
      <c r="L177" s="25">
        <v>556481</v>
      </c>
    </row>
    <row r="178" spans="1:12" ht="13.25" customHeight="1" x14ac:dyDescent="0.15">
      <c r="A178" s="24" t="s">
        <v>456</v>
      </c>
      <c r="B178" s="12" t="s">
        <v>524</v>
      </c>
      <c r="C178" s="12" t="s">
        <v>523</v>
      </c>
      <c r="D178" s="13"/>
      <c r="E178" s="25">
        <v>391.41516899999999</v>
      </c>
      <c r="F178" s="25">
        <v>20.981000000000002</v>
      </c>
      <c r="G178" s="25">
        <v>201.200109</v>
      </c>
      <c r="H178" s="25">
        <v>0.27</v>
      </c>
      <c r="I178" s="25">
        <v>592.61527799999999</v>
      </c>
      <c r="J178" s="25">
        <v>21.251000000000001</v>
      </c>
      <c r="K178" s="25">
        <v>18656</v>
      </c>
      <c r="L178" s="25">
        <v>745186</v>
      </c>
    </row>
    <row r="179" spans="1:12" ht="13.25" customHeight="1" x14ac:dyDescent="0.15">
      <c r="A179" s="24" t="s">
        <v>456</v>
      </c>
      <c r="B179" s="12" t="s">
        <v>522</v>
      </c>
      <c r="C179" s="12" t="s">
        <v>521</v>
      </c>
      <c r="D179" s="13"/>
      <c r="E179" s="25">
        <v>893.72628599999996</v>
      </c>
      <c r="F179" s="25">
        <v>43.927999999999997</v>
      </c>
      <c r="G179" s="25">
        <v>356.59156899999999</v>
      </c>
      <c r="H179" s="25">
        <v>0.96899999999999997</v>
      </c>
      <c r="I179" s="25">
        <v>1250.317855</v>
      </c>
      <c r="J179" s="25">
        <v>44.896999999999998</v>
      </c>
      <c r="K179" s="25">
        <v>20345</v>
      </c>
      <c r="L179" s="25">
        <v>368000</v>
      </c>
    </row>
    <row r="180" spans="1:12" ht="13.25" customHeight="1" x14ac:dyDescent="0.15">
      <c r="A180" s="24" t="s">
        <v>456</v>
      </c>
      <c r="B180" s="12" t="s">
        <v>520</v>
      </c>
      <c r="C180" s="12" t="s">
        <v>519</v>
      </c>
      <c r="D180" s="13"/>
      <c r="E180" s="25">
        <v>951.66557799999998</v>
      </c>
      <c r="F180" s="25">
        <v>44.713999999999999</v>
      </c>
      <c r="G180" s="25">
        <v>619.489644</v>
      </c>
      <c r="H180" s="25">
        <v>1.2050000000000001</v>
      </c>
      <c r="I180" s="25">
        <v>1571.1552219999999</v>
      </c>
      <c r="J180" s="25">
        <v>45.918999999999997</v>
      </c>
      <c r="K180" s="25">
        <v>21283</v>
      </c>
      <c r="L180" s="25">
        <v>514099</v>
      </c>
    </row>
    <row r="181" spans="1:12" ht="13.25" customHeight="1" x14ac:dyDescent="0.15">
      <c r="A181" s="24" t="s">
        <v>456</v>
      </c>
      <c r="B181" s="12" t="s">
        <v>518</v>
      </c>
      <c r="C181" s="12" t="s">
        <v>517</v>
      </c>
      <c r="D181" s="13"/>
      <c r="E181" s="25">
        <v>555.99282900000003</v>
      </c>
      <c r="F181" s="25">
        <v>29.762</v>
      </c>
      <c r="G181" s="25">
        <v>700.62908200000004</v>
      </c>
      <c r="H181" s="25">
        <v>0.38200000000000001</v>
      </c>
      <c r="I181" s="25">
        <v>1256.6219110000002</v>
      </c>
      <c r="J181" s="25">
        <v>30.144000000000002</v>
      </c>
      <c r="K181" s="25">
        <v>18681</v>
      </c>
      <c r="L181" s="25">
        <v>1834108</v>
      </c>
    </row>
    <row r="182" spans="1:12" ht="13.25" customHeight="1" x14ac:dyDescent="0.15">
      <c r="A182" s="24" t="s">
        <v>456</v>
      </c>
      <c r="B182" s="12" t="s">
        <v>516</v>
      </c>
      <c r="C182" s="12" t="s">
        <v>515</v>
      </c>
      <c r="D182" s="13"/>
      <c r="E182" s="25">
        <v>257.095933</v>
      </c>
      <c r="F182" s="25">
        <v>14.569000000000001</v>
      </c>
      <c r="G182" s="25">
        <v>136.43310600000001</v>
      </c>
      <c r="H182" s="25">
        <v>0.30399999999999999</v>
      </c>
      <c r="I182" s="25">
        <v>393.52903900000001</v>
      </c>
      <c r="J182" s="25">
        <v>14.873000000000001</v>
      </c>
      <c r="K182" s="25">
        <v>17647</v>
      </c>
      <c r="L182" s="25">
        <v>448793</v>
      </c>
    </row>
    <row r="183" spans="1:12" ht="13.25" customHeight="1" x14ac:dyDescent="0.15">
      <c r="A183" s="24" t="s">
        <v>456</v>
      </c>
      <c r="B183" s="12" t="s">
        <v>514</v>
      </c>
      <c r="C183" s="12" t="s">
        <v>513</v>
      </c>
      <c r="D183" s="13" t="s">
        <v>81</v>
      </c>
      <c r="E183" s="25">
        <v>492.84297099999998</v>
      </c>
      <c r="F183" s="25">
        <v>29.933</v>
      </c>
      <c r="G183" s="25">
        <v>174.26259300000001</v>
      </c>
      <c r="H183" s="25">
        <v>0.54300000000000004</v>
      </c>
      <c r="I183" s="25">
        <v>667.10556399999996</v>
      </c>
      <c r="J183" s="25">
        <v>30.475999999999999</v>
      </c>
      <c r="K183" s="25">
        <v>16465</v>
      </c>
      <c r="L183" s="25">
        <v>320926</v>
      </c>
    </row>
    <row r="184" spans="1:12" ht="13.25" customHeight="1" x14ac:dyDescent="0.15">
      <c r="A184" s="24" t="s">
        <v>456</v>
      </c>
      <c r="B184" s="12" t="s">
        <v>512</v>
      </c>
      <c r="C184" s="12" t="s">
        <v>511</v>
      </c>
      <c r="D184" s="13"/>
      <c r="E184" s="25">
        <v>554.05333399999995</v>
      </c>
      <c r="F184" s="25">
        <v>32.878999999999998</v>
      </c>
      <c r="G184" s="25">
        <v>423.873627</v>
      </c>
      <c r="H184" s="25">
        <v>0.56799999999999995</v>
      </c>
      <c r="I184" s="25">
        <v>977.92696099999989</v>
      </c>
      <c r="J184" s="25">
        <v>33.446999999999996</v>
      </c>
      <c r="K184" s="25">
        <v>16851</v>
      </c>
      <c r="L184" s="25">
        <v>746256</v>
      </c>
    </row>
    <row r="185" spans="1:12" ht="13.25" customHeight="1" x14ac:dyDescent="0.15">
      <c r="A185" s="24" t="s">
        <v>456</v>
      </c>
      <c r="B185" s="12" t="s">
        <v>510</v>
      </c>
      <c r="C185" s="12" t="s">
        <v>509</v>
      </c>
      <c r="D185" s="13"/>
      <c r="E185" s="25">
        <v>788.38093300000003</v>
      </c>
      <c r="F185" s="25">
        <v>36.712000000000003</v>
      </c>
      <c r="G185" s="25">
        <v>355.61589900000001</v>
      </c>
      <c r="H185" s="25">
        <v>1.0720000000000001</v>
      </c>
      <c r="I185" s="25">
        <v>1143.996832</v>
      </c>
      <c r="J185" s="25">
        <v>37.784000000000006</v>
      </c>
      <c r="K185" s="25">
        <v>21475</v>
      </c>
      <c r="L185" s="25">
        <v>331731</v>
      </c>
    </row>
    <row r="186" spans="1:12" ht="13.25" customHeight="1" x14ac:dyDescent="0.15">
      <c r="A186" s="24" t="s">
        <v>456</v>
      </c>
      <c r="B186" s="12" t="s">
        <v>508</v>
      </c>
      <c r="C186" s="12" t="s">
        <v>507</v>
      </c>
      <c r="D186" s="13" t="s">
        <v>81</v>
      </c>
      <c r="E186" s="25">
        <v>1014.103038</v>
      </c>
      <c r="F186" s="25">
        <v>55.250999999999998</v>
      </c>
      <c r="G186" s="25">
        <v>426.556783</v>
      </c>
      <c r="H186" s="25">
        <v>0.78100000000000003</v>
      </c>
      <c r="I186" s="25">
        <v>1440.659821</v>
      </c>
      <c r="J186" s="25">
        <v>56.031999999999996</v>
      </c>
      <c r="K186" s="25">
        <v>18354</v>
      </c>
      <c r="L186" s="25">
        <v>546167</v>
      </c>
    </row>
    <row r="187" spans="1:12" ht="13.25" customHeight="1" x14ac:dyDescent="0.15">
      <c r="A187" s="24" t="s">
        <v>456</v>
      </c>
      <c r="B187" s="12" t="s">
        <v>506</v>
      </c>
      <c r="C187" s="12" t="s">
        <v>505</v>
      </c>
      <c r="D187" s="13"/>
      <c r="E187" s="25">
        <v>803.28334099999995</v>
      </c>
      <c r="F187" s="25">
        <v>47.579000000000001</v>
      </c>
      <c r="G187" s="25">
        <v>296.12224800000001</v>
      </c>
      <c r="H187" s="25">
        <v>0.76200000000000001</v>
      </c>
      <c r="I187" s="25">
        <v>1099.405589</v>
      </c>
      <c r="J187" s="25">
        <v>48.341000000000001</v>
      </c>
      <c r="K187" s="25">
        <v>16883</v>
      </c>
      <c r="L187" s="25">
        <v>388612</v>
      </c>
    </row>
    <row r="188" spans="1:12" ht="13.25" customHeight="1" x14ac:dyDescent="0.15">
      <c r="A188" s="24" t="s">
        <v>456</v>
      </c>
      <c r="B188" s="12" t="s">
        <v>504</v>
      </c>
      <c r="C188" s="12" t="s">
        <v>503</v>
      </c>
      <c r="D188" s="13" t="s">
        <v>81</v>
      </c>
      <c r="E188" s="25">
        <v>559.48510699999997</v>
      </c>
      <c r="F188" s="25">
        <v>31.459</v>
      </c>
      <c r="G188" s="25">
        <v>1776.914125</v>
      </c>
      <c r="H188" s="25">
        <v>0.53900000000000003</v>
      </c>
      <c r="I188" s="25">
        <v>2336.3992319999998</v>
      </c>
      <c r="J188" s="25">
        <v>31.998000000000001</v>
      </c>
      <c r="K188" s="25">
        <v>17785</v>
      </c>
      <c r="L188" s="25">
        <v>3296687</v>
      </c>
    </row>
    <row r="189" spans="1:12" ht="13.25" customHeight="1" x14ac:dyDescent="0.15">
      <c r="A189" s="24" t="s">
        <v>456</v>
      </c>
      <c r="B189" s="12" t="s">
        <v>502</v>
      </c>
      <c r="C189" s="12" t="s">
        <v>501</v>
      </c>
      <c r="D189" s="13"/>
      <c r="E189" s="25">
        <v>1324.8518329999999</v>
      </c>
      <c r="F189" s="25">
        <v>67.194999999999993</v>
      </c>
      <c r="G189" s="25">
        <v>574.52081099999998</v>
      </c>
      <c r="H189" s="25">
        <v>1.1259999999999999</v>
      </c>
      <c r="I189" s="25">
        <v>1899.372644</v>
      </c>
      <c r="J189" s="25">
        <v>68.320999999999998</v>
      </c>
      <c r="K189" s="25">
        <v>19717</v>
      </c>
      <c r="L189" s="25">
        <v>510232</v>
      </c>
    </row>
    <row r="190" spans="1:12" ht="13.25" customHeight="1" x14ac:dyDescent="0.15">
      <c r="A190" s="24" t="s">
        <v>456</v>
      </c>
      <c r="B190" s="12" t="s">
        <v>500</v>
      </c>
      <c r="C190" s="12" t="s">
        <v>499</v>
      </c>
      <c r="D190" s="13"/>
      <c r="E190" s="25">
        <v>285.696483</v>
      </c>
      <c r="F190" s="25">
        <v>15.329000000000001</v>
      </c>
      <c r="G190" s="25">
        <v>109.499487</v>
      </c>
      <c r="H190" s="25">
        <v>0.188</v>
      </c>
      <c r="I190" s="25">
        <v>395.19596999999999</v>
      </c>
      <c r="J190" s="25">
        <v>15.517000000000001</v>
      </c>
      <c r="K190" s="25">
        <v>18638</v>
      </c>
      <c r="L190" s="25">
        <v>582444</v>
      </c>
    </row>
    <row r="191" spans="1:12" ht="13.25" customHeight="1" x14ac:dyDescent="0.15">
      <c r="A191" s="24" t="s">
        <v>456</v>
      </c>
      <c r="B191" s="12" t="s">
        <v>498</v>
      </c>
      <c r="C191" s="12" t="s">
        <v>497</v>
      </c>
      <c r="D191" s="13"/>
      <c r="E191" s="25">
        <v>806.61343499999998</v>
      </c>
      <c r="F191" s="25">
        <v>43.671999999999997</v>
      </c>
      <c r="G191" s="25">
        <v>221.36718500000001</v>
      </c>
      <c r="H191" s="25">
        <v>0.58299999999999996</v>
      </c>
      <c r="I191" s="25">
        <v>1027.98062</v>
      </c>
      <c r="J191" s="25">
        <v>44.255000000000003</v>
      </c>
      <c r="K191" s="25">
        <v>18470</v>
      </c>
      <c r="L191" s="25">
        <v>379704</v>
      </c>
    </row>
    <row r="192" spans="1:12" ht="13.25" customHeight="1" x14ac:dyDescent="0.15">
      <c r="A192" s="24" t="s">
        <v>456</v>
      </c>
      <c r="B192" s="12" t="s">
        <v>496</v>
      </c>
      <c r="C192" s="12" t="s">
        <v>495</v>
      </c>
      <c r="D192" s="13"/>
      <c r="E192" s="25">
        <v>273.71560799999997</v>
      </c>
      <c r="F192" s="25">
        <v>15.917</v>
      </c>
      <c r="G192" s="25">
        <v>222.20900800000001</v>
      </c>
      <c r="H192" s="25">
        <v>0.17299999999999999</v>
      </c>
      <c r="I192" s="25">
        <v>495.92461600000001</v>
      </c>
      <c r="J192" s="25">
        <v>16.09</v>
      </c>
      <c r="K192" s="25">
        <v>17196</v>
      </c>
      <c r="L192" s="25">
        <v>1284445</v>
      </c>
    </row>
    <row r="193" spans="1:12" ht="13.25" customHeight="1" x14ac:dyDescent="0.15">
      <c r="A193" s="24" t="s">
        <v>456</v>
      </c>
      <c r="B193" s="12" t="s">
        <v>494</v>
      </c>
      <c r="C193" s="12" t="s">
        <v>493</v>
      </c>
      <c r="D193" s="13"/>
      <c r="E193" s="25">
        <v>848.46600599999999</v>
      </c>
      <c r="F193" s="25">
        <v>44.07</v>
      </c>
      <c r="G193" s="25">
        <v>366.25678199999999</v>
      </c>
      <c r="H193" s="25">
        <v>0.90700000000000003</v>
      </c>
      <c r="I193" s="25">
        <v>1214.722788</v>
      </c>
      <c r="J193" s="25">
        <v>44.977000000000004</v>
      </c>
      <c r="K193" s="25">
        <v>19253</v>
      </c>
      <c r="L193" s="25">
        <v>403811</v>
      </c>
    </row>
    <row r="194" spans="1:12" ht="13.25" customHeight="1" x14ac:dyDescent="0.15">
      <c r="A194" s="24" t="s">
        <v>456</v>
      </c>
      <c r="B194" s="12" t="s">
        <v>492</v>
      </c>
      <c r="C194" s="12" t="s">
        <v>491</v>
      </c>
      <c r="D194" s="13"/>
      <c r="E194" s="25">
        <v>431.62016999999997</v>
      </c>
      <c r="F194" s="25">
        <v>24.151</v>
      </c>
      <c r="G194" s="25">
        <v>257.89775500000002</v>
      </c>
      <c r="H194" s="25">
        <v>0.44400000000000001</v>
      </c>
      <c r="I194" s="25">
        <v>689.51792499999999</v>
      </c>
      <c r="J194" s="25">
        <v>24.594999999999999</v>
      </c>
      <c r="K194" s="25">
        <v>17872</v>
      </c>
      <c r="L194" s="25">
        <v>580851</v>
      </c>
    </row>
    <row r="195" spans="1:12" ht="13.25" customHeight="1" x14ac:dyDescent="0.15">
      <c r="A195" s="24" t="s">
        <v>456</v>
      </c>
      <c r="B195" s="12" t="s">
        <v>490</v>
      </c>
      <c r="C195" s="12" t="s">
        <v>489</v>
      </c>
      <c r="D195" s="13"/>
      <c r="E195" s="25">
        <v>894.87107800000001</v>
      </c>
      <c r="F195" s="25">
        <v>55.073</v>
      </c>
      <c r="G195" s="25">
        <v>595.99766499999998</v>
      </c>
      <c r="H195" s="25">
        <v>1.08</v>
      </c>
      <c r="I195" s="25">
        <v>1490.868743</v>
      </c>
      <c r="J195" s="25">
        <v>56.152999999999999</v>
      </c>
      <c r="K195" s="25">
        <v>16249</v>
      </c>
      <c r="L195" s="25">
        <v>551850</v>
      </c>
    </row>
    <row r="196" spans="1:12" ht="13.25" customHeight="1" x14ac:dyDescent="0.15">
      <c r="A196" s="24" t="s">
        <v>456</v>
      </c>
      <c r="B196" s="12" t="s">
        <v>488</v>
      </c>
      <c r="C196" s="12" t="s">
        <v>487</v>
      </c>
      <c r="D196" s="13" t="s">
        <v>81</v>
      </c>
      <c r="E196" s="25">
        <v>1140.120795</v>
      </c>
      <c r="F196" s="25">
        <v>64.944999999999993</v>
      </c>
      <c r="G196" s="25">
        <v>536.391929</v>
      </c>
      <c r="H196" s="25">
        <v>1.0169999999999999</v>
      </c>
      <c r="I196" s="25">
        <v>1676.5127240000002</v>
      </c>
      <c r="J196" s="25">
        <v>65.961999999999989</v>
      </c>
      <c r="K196" s="25">
        <v>17555</v>
      </c>
      <c r="L196" s="25">
        <v>527426</v>
      </c>
    </row>
    <row r="197" spans="1:12" ht="13.25" customHeight="1" x14ac:dyDescent="0.15">
      <c r="A197" s="24" t="s">
        <v>456</v>
      </c>
      <c r="B197" s="12" t="s">
        <v>486</v>
      </c>
      <c r="C197" s="12" t="s">
        <v>485</v>
      </c>
      <c r="D197" s="13"/>
      <c r="E197" s="25">
        <v>640.50412100000005</v>
      </c>
      <c r="F197" s="25">
        <v>30.265000000000001</v>
      </c>
      <c r="G197" s="25">
        <v>110.386088</v>
      </c>
      <c r="H197" s="25">
        <v>0.39100000000000001</v>
      </c>
      <c r="I197" s="25">
        <v>750.89020900000003</v>
      </c>
      <c r="J197" s="25">
        <v>30.655999999999999</v>
      </c>
      <c r="K197" s="25">
        <v>21163</v>
      </c>
      <c r="L197" s="25">
        <v>282317</v>
      </c>
    </row>
    <row r="198" spans="1:12" ht="13.25" customHeight="1" x14ac:dyDescent="0.15">
      <c r="A198" s="24" t="s">
        <v>456</v>
      </c>
      <c r="B198" s="12" t="s">
        <v>484</v>
      </c>
      <c r="C198" s="12" t="s">
        <v>483</v>
      </c>
      <c r="D198" s="13"/>
      <c r="E198" s="25">
        <v>833.53459699999996</v>
      </c>
      <c r="F198" s="25">
        <v>43.475000000000001</v>
      </c>
      <c r="G198" s="25">
        <v>240.62014199999999</v>
      </c>
      <c r="H198" s="25">
        <v>0.69499999999999995</v>
      </c>
      <c r="I198" s="25">
        <v>1074.1547390000001</v>
      </c>
      <c r="J198" s="25">
        <v>44.17</v>
      </c>
      <c r="K198" s="25">
        <v>19173</v>
      </c>
      <c r="L198" s="25">
        <v>346216</v>
      </c>
    </row>
    <row r="199" spans="1:12" ht="13.25" customHeight="1" x14ac:dyDescent="0.15">
      <c r="A199" s="24" t="s">
        <v>456</v>
      </c>
      <c r="B199" s="12" t="s">
        <v>482</v>
      </c>
      <c r="C199" s="12" t="s">
        <v>481</v>
      </c>
      <c r="D199" s="13"/>
      <c r="E199" s="25">
        <v>694.44408399999998</v>
      </c>
      <c r="F199" s="25">
        <v>35.267000000000003</v>
      </c>
      <c r="G199" s="25">
        <v>532.37417200000004</v>
      </c>
      <c r="H199" s="25">
        <v>0.6</v>
      </c>
      <c r="I199" s="25">
        <v>1226.818256</v>
      </c>
      <c r="J199" s="25">
        <v>35.867000000000004</v>
      </c>
      <c r="K199" s="25">
        <v>19691</v>
      </c>
      <c r="L199" s="25">
        <v>887290</v>
      </c>
    </row>
    <row r="200" spans="1:12" ht="13.25" customHeight="1" x14ac:dyDescent="0.15">
      <c r="A200" s="24" t="s">
        <v>456</v>
      </c>
      <c r="B200" s="12" t="s">
        <v>480</v>
      </c>
      <c r="C200" s="12" t="s">
        <v>479</v>
      </c>
      <c r="D200" s="13"/>
      <c r="E200" s="25">
        <v>444.15434900000002</v>
      </c>
      <c r="F200" s="25">
        <v>23.850999999999999</v>
      </c>
      <c r="G200" s="25">
        <v>241.53959599999999</v>
      </c>
      <c r="H200" s="25">
        <v>0.28999999999999998</v>
      </c>
      <c r="I200" s="25">
        <v>685.69394499999999</v>
      </c>
      <c r="J200" s="25">
        <v>24.140999999999998</v>
      </c>
      <c r="K200" s="25">
        <v>18622</v>
      </c>
      <c r="L200" s="25">
        <v>832895</v>
      </c>
    </row>
    <row r="201" spans="1:12" ht="13.25" customHeight="1" x14ac:dyDescent="0.15">
      <c r="A201" s="24" t="s">
        <v>456</v>
      </c>
      <c r="B201" s="12" t="s">
        <v>478</v>
      </c>
      <c r="C201" s="12" t="s">
        <v>477</v>
      </c>
      <c r="D201" s="13"/>
      <c r="E201" s="25">
        <v>1398.2731160000001</v>
      </c>
      <c r="F201" s="25">
        <v>70.096999999999994</v>
      </c>
      <c r="G201" s="25">
        <v>331.08850100000001</v>
      </c>
      <c r="H201" s="25">
        <v>1.169</v>
      </c>
      <c r="I201" s="25">
        <v>1729.361617</v>
      </c>
      <c r="J201" s="25">
        <v>71.265999999999991</v>
      </c>
      <c r="K201" s="25">
        <v>19948</v>
      </c>
      <c r="L201" s="25">
        <v>283224</v>
      </c>
    </row>
    <row r="202" spans="1:12" ht="13.25" customHeight="1" x14ac:dyDescent="0.15">
      <c r="A202" s="24" t="s">
        <v>456</v>
      </c>
      <c r="B202" s="12" t="s">
        <v>476</v>
      </c>
      <c r="C202" s="12" t="s">
        <v>475</v>
      </c>
      <c r="D202" s="13"/>
      <c r="E202" s="25">
        <v>1113.230444</v>
      </c>
      <c r="F202" s="25">
        <v>51.954999999999998</v>
      </c>
      <c r="G202" s="25">
        <v>375.96634299999999</v>
      </c>
      <c r="H202" s="25">
        <v>1.133</v>
      </c>
      <c r="I202" s="25">
        <v>1489.1967870000001</v>
      </c>
      <c r="J202" s="25">
        <v>53.088000000000001</v>
      </c>
      <c r="K202" s="25">
        <v>21427</v>
      </c>
      <c r="L202" s="25">
        <v>331833</v>
      </c>
    </row>
    <row r="203" spans="1:12" ht="13.25" customHeight="1" x14ac:dyDescent="0.15">
      <c r="A203" s="24" t="s">
        <v>456</v>
      </c>
      <c r="B203" s="12" t="s">
        <v>474</v>
      </c>
      <c r="C203" s="12" t="s">
        <v>473</v>
      </c>
      <c r="D203" s="13"/>
      <c r="E203" s="25">
        <v>530.08608900000002</v>
      </c>
      <c r="F203" s="25">
        <v>29.922000000000001</v>
      </c>
      <c r="G203" s="25">
        <v>1353.7183010000001</v>
      </c>
      <c r="H203" s="25">
        <v>0.57099999999999995</v>
      </c>
      <c r="I203" s="25">
        <v>1883.8043900000002</v>
      </c>
      <c r="J203" s="25">
        <v>30.493000000000002</v>
      </c>
      <c r="K203" s="25">
        <v>17716</v>
      </c>
      <c r="L203" s="25">
        <v>2370785</v>
      </c>
    </row>
    <row r="204" spans="1:12" ht="13.25" customHeight="1" x14ac:dyDescent="0.15">
      <c r="A204" s="24" t="s">
        <v>456</v>
      </c>
      <c r="B204" s="12" t="s">
        <v>472</v>
      </c>
      <c r="C204" s="12" t="s">
        <v>471</v>
      </c>
      <c r="D204" s="13"/>
      <c r="E204" s="25">
        <v>547.24981200000002</v>
      </c>
      <c r="F204" s="25">
        <v>31.981000000000002</v>
      </c>
      <c r="G204" s="25">
        <v>360.27934099999999</v>
      </c>
      <c r="H204" s="25">
        <v>0.48099999999999998</v>
      </c>
      <c r="I204" s="25">
        <v>907.52915299999995</v>
      </c>
      <c r="J204" s="25">
        <v>32.462000000000003</v>
      </c>
      <c r="K204" s="25">
        <v>17112</v>
      </c>
      <c r="L204" s="25">
        <v>749021</v>
      </c>
    </row>
    <row r="205" spans="1:12" ht="13.25" customHeight="1" x14ac:dyDescent="0.15">
      <c r="A205" s="24" t="s">
        <v>456</v>
      </c>
      <c r="B205" s="12" t="s">
        <v>470</v>
      </c>
      <c r="C205" s="12" t="s">
        <v>469</v>
      </c>
      <c r="D205" s="13"/>
      <c r="E205" s="25">
        <v>674.55932399999995</v>
      </c>
      <c r="F205" s="25">
        <v>36.375</v>
      </c>
      <c r="G205" s="25">
        <v>231.36942099999999</v>
      </c>
      <c r="H205" s="25">
        <v>0.52100000000000002</v>
      </c>
      <c r="I205" s="25">
        <v>905.92874499999994</v>
      </c>
      <c r="J205" s="25">
        <v>36.896000000000001</v>
      </c>
      <c r="K205" s="25">
        <v>18545</v>
      </c>
      <c r="L205" s="25">
        <v>444087</v>
      </c>
    </row>
    <row r="206" spans="1:12" ht="13.25" customHeight="1" x14ac:dyDescent="0.15">
      <c r="A206" s="24" t="s">
        <v>456</v>
      </c>
      <c r="B206" s="12" t="s">
        <v>468</v>
      </c>
      <c r="C206" s="12" t="s">
        <v>467</v>
      </c>
      <c r="D206" s="13"/>
      <c r="E206" s="25">
        <v>957.10319500000003</v>
      </c>
      <c r="F206" s="25">
        <v>51.991</v>
      </c>
      <c r="G206" s="25">
        <v>258.92417</v>
      </c>
      <c r="H206" s="25">
        <v>0.69899999999999995</v>
      </c>
      <c r="I206" s="25">
        <v>1216.0273649999999</v>
      </c>
      <c r="J206" s="25">
        <v>52.69</v>
      </c>
      <c r="K206" s="25">
        <v>18409</v>
      </c>
      <c r="L206" s="25">
        <v>370421</v>
      </c>
    </row>
    <row r="207" spans="1:12" ht="13.25" customHeight="1" x14ac:dyDescent="0.15">
      <c r="A207" s="24" t="s">
        <v>456</v>
      </c>
      <c r="B207" s="12" t="s">
        <v>466</v>
      </c>
      <c r="C207" s="12" t="s">
        <v>465</v>
      </c>
      <c r="D207" s="13"/>
      <c r="E207" s="25">
        <v>708.18059800000003</v>
      </c>
      <c r="F207" s="25">
        <v>31.600999999999999</v>
      </c>
      <c r="G207" s="25">
        <v>190.96793</v>
      </c>
      <c r="H207" s="25">
        <v>0.89300000000000002</v>
      </c>
      <c r="I207" s="25">
        <v>899.14852800000006</v>
      </c>
      <c r="J207" s="25">
        <v>32.494</v>
      </c>
      <c r="K207" s="25">
        <v>22410</v>
      </c>
      <c r="L207" s="25">
        <v>213850</v>
      </c>
    </row>
    <row r="208" spans="1:12" ht="13.25" customHeight="1" x14ac:dyDescent="0.15">
      <c r="A208" s="24" t="s">
        <v>456</v>
      </c>
      <c r="B208" s="12" t="s">
        <v>464</v>
      </c>
      <c r="C208" s="12" t="s">
        <v>463</v>
      </c>
      <c r="D208" s="13" t="s">
        <v>81</v>
      </c>
      <c r="E208" s="25">
        <v>914.93362200000001</v>
      </c>
      <c r="F208" s="25">
        <v>53.524000000000001</v>
      </c>
      <c r="G208" s="25">
        <v>2931.3820470000001</v>
      </c>
      <c r="H208" s="25">
        <v>0.68500000000000005</v>
      </c>
      <c r="I208" s="25">
        <v>3846.3156690000001</v>
      </c>
      <c r="J208" s="25">
        <v>54.209000000000003</v>
      </c>
      <c r="K208" s="25">
        <v>17094</v>
      </c>
      <c r="L208" s="25">
        <v>4279390</v>
      </c>
    </row>
    <row r="209" spans="1:12" ht="13.25" customHeight="1" x14ac:dyDescent="0.15">
      <c r="A209" s="24" t="s">
        <v>456</v>
      </c>
      <c r="B209" s="12" t="s">
        <v>462</v>
      </c>
      <c r="C209" s="12" t="s">
        <v>461</v>
      </c>
      <c r="D209" s="13"/>
      <c r="E209" s="25">
        <v>408.42370499999998</v>
      </c>
      <c r="F209" s="25">
        <v>19.126000000000001</v>
      </c>
      <c r="G209" s="25">
        <v>224.845294</v>
      </c>
      <c r="H209" s="25">
        <v>0.47799999999999998</v>
      </c>
      <c r="I209" s="25">
        <v>633.26899900000001</v>
      </c>
      <c r="J209" s="25">
        <v>19.604000000000003</v>
      </c>
      <c r="K209" s="25">
        <v>21354</v>
      </c>
      <c r="L209" s="25">
        <v>470388</v>
      </c>
    </row>
    <row r="210" spans="1:12" ht="13.25" customHeight="1" x14ac:dyDescent="0.15">
      <c r="A210" s="24" t="s">
        <v>456</v>
      </c>
      <c r="B210" s="12" t="s">
        <v>460</v>
      </c>
      <c r="C210" s="12" t="s">
        <v>459</v>
      </c>
      <c r="D210" s="13"/>
      <c r="E210" s="25">
        <v>627.90464599999996</v>
      </c>
      <c r="F210" s="25">
        <v>31.754000000000001</v>
      </c>
      <c r="G210" s="25">
        <v>209.45073500000001</v>
      </c>
      <c r="H210" s="25">
        <v>0.67300000000000004</v>
      </c>
      <c r="I210" s="25">
        <v>837.35538099999997</v>
      </c>
      <c r="J210" s="25">
        <v>32.427</v>
      </c>
      <c r="K210" s="25">
        <v>19774</v>
      </c>
      <c r="L210" s="25">
        <v>311220</v>
      </c>
    </row>
    <row r="211" spans="1:12" ht="13.25" customHeight="1" x14ac:dyDescent="0.15">
      <c r="A211" s="24" t="s">
        <v>456</v>
      </c>
      <c r="B211" s="12" t="s">
        <v>458</v>
      </c>
      <c r="C211" s="12" t="s">
        <v>457</v>
      </c>
      <c r="D211" s="13"/>
      <c r="E211" s="25">
        <v>731.44505400000003</v>
      </c>
      <c r="F211" s="25">
        <v>42.655999999999999</v>
      </c>
      <c r="G211" s="25">
        <v>272.05427100000003</v>
      </c>
      <c r="H211" s="25">
        <v>0.52700000000000002</v>
      </c>
      <c r="I211" s="25">
        <v>1003.499325</v>
      </c>
      <c r="J211" s="25">
        <v>43.183</v>
      </c>
      <c r="K211" s="25">
        <v>17148</v>
      </c>
      <c r="L211" s="25">
        <v>516232</v>
      </c>
    </row>
    <row r="212" spans="1:12" ht="13.25" customHeight="1" x14ac:dyDescent="0.15">
      <c r="A212" s="24" t="s">
        <v>456</v>
      </c>
      <c r="B212" s="12" t="s">
        <v>455</v>
      </c>
      <c r="C212" s="12" t="s">
        <v>454</v>
      </c>
      <c r="D212" s="13"/>
      <c r="E212" s="25">
        <v>769.25843399999997</v>
      </c>
      <c r="F212" s="25">
        <v>40.040999999999997</v>
      </c>
      <c r="G212" s="25">
        <v>421.25291299999998</v>
      </c>
      <c r="H212" s="25">
        <v>0.874</v>
      </c>
      <c r="I212" s="25">
        <v>1190.5113469999999</v>
      </c>
      <c r="J212" s="25">
        <v>40.914999999999999</v>
      </c>
      <c r="K212" s="25">
        <v>19212</v>
      </c>
      <c r="L212" s="25">
        <v>481983</v>
      </c>
    </row>
    <row r="213" spans="1:12" ht="13.25" customHeight="1" x14ac:dyDescent="0.15">
      <c r="A213" s="24" t="s">
        <v>389</v>
      </c>
      <c r="B213" s="12" t="s">
        <v>453</v>
      </c>
      <c r="C213" s="12" t="s">
        <v>452</v>
      </c>
      <c r="D213" s="13" t="s">
        <v>81</v>
      </c>
      <c r="E213" s="25">
        <v>990.89466800000002</v>
      </c>
      <c r="F213" s="25">
        <v>64.28</v>
      </c>
      <c r="G213" s="25">
        <v>325.524111</v>
      </c>
      <c r="H213" s="25">
        <v>0.70499999999999996</v>
      </c>
      <c r="I213" s="25">
        <v>1316.4187790000001</v>
      </c>
      <c r="J213" s="25">
        <v>64.984999999999999</v>
      </c>
      <c r="K213" s="25">
        <v>15415</v>
      </c>
      <c r="L213" s="25">
        <v>461736</v>
      </c>
    </row>
    <row r="214" spans="1:12" ht="13.25" customHeight="1" x14ac:dyDescent="0.15">
      <c r="A214" s="24" t="s">
        <v>389</v>
      </c>
      <c r="B214" s="12" t="s">
        <v>451</v>
      </c>
      <c r="C214" s="12" t="s">
        <v>450</v>
      </c>
      <c r="D214" s="13"/>
      <c r="E214" s="25">
        <v>2727.6113700000001</v>
      </c>
      <c r="F214" s="25">
        <v>121.215</v>
      </c>
      <c r="G214" s="25">
        <v>808.22517200000004</v>
      </c>
      <c r="H214" s="25">
        <v>3.6739999999999999</v>
      </c>
      <c r="I214" s="25">
        <v>3535.836542</v>
      </c>
      <c r="J214" s="25">
        <v>124.88900000000001</v>
      </c>
      <c r="K214" s="25">
        <v>22502</v>
      </c>
      <c r="L214" s="25">
        <v>219985</v>
      </c>
    </row>
    <row r="215" spans="1:12" ht="13.25" customHeight="1" x14ac:dyDescent="0.15">
      <c r="A215" s="24" t="s">
        <v>389</v>
      </c>
      <c r="B215" s="12" t="s">
        <v>449</v>
      </c>
      <c r="C215" s="12" t="s">
        <v>448</v>
      </c>
      <c r="D215" s="13"/>
      <c r="E215" s="25">
        <v>1647.4979559999999</v>
      </c>
      <c r="F215" s="25">
        <v>86.733000000000004</v>
      </c>
      <c r="G215" s="25">
        <v>895.42406600000004</v>
      </c>
      <c r="H215" s="25">
        <v>0.94599999999999995</v>
      </c>
      <c r="I215" s="25">
        <v>2542.9220219999997</v>
      </c>
      <c r="J215" s="25">
        <v>87.679000000000002</v>
      </c>
      <c r="K215" s="25">
        <v>18995</v>
      </c>
      <c r="L215" s="25">
        <v>946537</v>
      </c>
    </row>
    <row r="216" spans="1:12" ht="13.25" customHeight="1" x14ac:dyDescent="0.15">
      <c r="A216" s="24" t="s">
        <v>389</v>
      </c>
      <c r="B216" s="12" t="s">
        <v>447</v>
      </c>
      <c r="C216" s="12" t="s">
        <v>446</v>
      </c>
      <c r="D216" s="13"/>
      <c r="E216" s="25">
        <v>2003.4883440000001</v>
      </c>
      <c r="F216" s="25">
        <v>98.614000000000004</v>
      </c>
      <c r="G216" s="25">
        <v>639.53241200000002</v>
      </c>
      <c r="H216" s="25">
        <v>1.8839999999999999</v>
      </c>
      <c r="I216" s="25">
        <v>2643.0207559999999</v>
      </c>
      <c r="J216" s="25">
        <v>100.498</v>
      </c>
      <c r="K216" s="25">
        <v>20316</v>
      </c>
      <c r="L216" s="25">
        <v>339455</v>
      </c>
    </row>
    <row r="217" spans="1:12" ht="13.25" customHeight="1" x14ac:dyDescent="0.15">
      <c r="A217" s="24" t="s">
        <v>389</v>
      </c>
      <c r="B217" s="12" t="s">
        <v>445</v>
      </c>
      <c r="C217" s="12" t="s">
        <v>444</v>
      </c>
      <c r="D217" s="13"/>
      <c r="E217" s="25">
        <v>2606.0218970000001</v>
      </c>
      <c r="F217" s="25">
        <v>123.34099999999999</v>
      </c>
      <c r="G217" s="25">
        <v>567.76263400000005</v>
      </c>
      <c r="H217" s="25">
        <v>2.113</v>
      </c>
      <c r="I217" s="25">
        <v>3173.7845310000002</v>
      </c>
      <c r="J217" s="25">
        <v>125.45399999999999</v>
      </c>
      <c r="K217" s="25">
        <v>21129</v>
      </c>
      <c r="L217" s="25">
        <v>268700</v>
      </c>
    </row>
    <row r="218" spans="1:12" ht="13.25" customHeight="1" x14ac:dyDescent="0.15">
      <c r="A218" s="24" t="s">
        <v>389</v>
      </c>
      <c r="B218" s="12" t="s">
        <v>443</v>
      </c>
      <c r="C218" s="12" t="s">
        <v>442</v>
      </c>
      <c r="D218" s="13"/>
      <c r="E218" s="25">
        <v>1237.626708</v>
      </c>
      <c r="F218" s="25">
        <v>78.111999999999995</v>
      </c>
      <c r="G218" s="25">
        <v>1613.366632</v>
      </c>
      <c r="H218" s="25">
        <v>3.5609999999999999</v>
      </c>
      <c r="I218" s="25">
        <v>2850.99334</v>
      </c>
      <c r="J218" s="25">
        <v>81.673000000000002</v>
      </c>
      <c r="K218" s="25">
        <v>15844</v>
      </c>
      <c r="L218" s="25">
        <v>453066</v>
      </c>
    </row>
    <row r="219" spans="1:12" ht="13.25" customHeight="1" x14ac:dyDescent="0.15">
      <c r="A219" s="24" t="s">
        <v>389</v>
      </c>
      <c r="B219" s="12" t="s">
        <v>441</v>
      </c>
      <c r="C219" s="12" t="s">
        <v>440</v>
      </c>
      <c r="D219" s="13"/>
      <c r="E219" s="25">
        <v>36.734279000000001</v>
      </c>
      <c r="F219" s="25">
        <v>2.4319999999999999</v>
      </c>
      <c r="G219" s="25">
        <v>945.10308899999995</v>
      </c>
      <c r="H219" s="25">
        <v>1.1220000000000001</v>
      </c>
      <c r="I219" s="25">
        <v>981.83736799999997</v>
      </c>
      <c r="J219" s="25">
        <v>3.5540000000000003</v>
      </c>
      <c r="K219" s="25">
        <v>15105</v>
      </c>
      <c r="L219" s="25">
        <v>842338</v>
      </c>
    </row>
    <row r="220" spans="1:12" ht="13.25" customHeight="1" x14ac:dyDescent="0.15">
      <c r="A220" s="24" t="s">
        <v>389</v>
      </c>
      <c r="B220" s="12" t="s">
        <v>439</v>
      </c>
      <c r="C220" s="12" t="s">
        <v>438</v>
      </c>
      <c r="D220" s="13"/>
      <c r="E220" s="25">
        <v>2636.1528939999998</v>
      </c>
      <c r="F220" s="25">
        <v>130.69399999999999</v>
      </c>
      <c r="G220" s="25">
        <v>894.93181300000003</v>
      </c>
      <c r="H220" s="25">
        <v>2.222</v>
      </c>
      <c r="I220" s="25">
        <v>3531.084707</v>
      </c>
      <c r="J220" s="25">
        <v>132.916</v>
      </c>
      <c r="K220" s="25">
        <v>20170</v>
      </c>
      <c r="L220" s="25">
        <v>402760</v>
      </c>
    </row>
    <row r="221" spans="1:12" ht="13.25" customHeight="1" x14ac:dyDescent="0.15">
      <c r="A221" s="24" t="s">
        <v>389</v>
      </c>
      <c r="B221" s="12" t="s">
        <v>437</v>
      </c>
      <c r="C221" s="12" t="s">
        <v>436</v>
      </c>
      <c r="D221" s="13"/>
      <c r="E221" s="25">
        <v>2179.053406</v>
      </c>
      <c r="F221" s="25">
        <v>114.158</v>
      </c>
      <c r="G221" s="25">
        <v>844.06841299999996</v>
      </c>
      <c r="H221" s="25">
        <v>2.1840000000000002</v>
      </c>
      <c r="I221" s="25">
        <v>3023.121819</v>
      </c>
      <c r="J221" s="25">
        <v>116.342</v>
      </c>
      <c r="K221" s="25">
        <v>19088</v>
      </c>
      <c r="L221" s="25">
        <v>386478</v>
      </c>
    </row>
    <row r="222" spans="1:12" ht="13.25" customHeight="1" x14ac:dyDescent="0.15">
      <c r="A222" s="24" t="s">
        <v>389</v>
      </c>
      <c r="B222" s="12" t="s">
        <v>435</v>
      </c>
      <c r="C222" s="12" t="s">
        <v>434</v>
      </c>
      <c r="D222" s="13" t="s">
        <v>81</v>
      </c>
      <c r="E222" s="25">
        <v>2022.691642</v>
      </c>
      <c r="F222" s="25">
        <v>102.80200000000001</v>
      </c>
      <c r="G222" s="25">
        <v>729.62000699999999</v>
      </c>
      <c r="H222" s="25">
        <v>1.7110000000000001</v>
      </c>
      <c r="I222" s="25">
        <v>2752.3116490000002</v>
      </c>
      <c r="J222" s="25">
        <v>104.51300000000001</v>
      </c>
      <c r="K222" s="25">
        <v>19676</v>
      </c>
      <c r="L222" s="25">
        <v>426429</v>
      </c>
    </row>
    <row r="223" spans="1:12" ht="13.25" customHeight="1" x14ac:dyDescent="0.15">
      <c r="A223" s="24" t="s">
        <v>389</v>
      </c>
      <c r="B223" s="12" t="s">
        <v>433</v>
      </c>
      <c r="C223" s="12" t="s">
        <v>432</v>
      </c>
      <c r="D223" s="13"/>
      <c r="E223" s="25">
        <v>1530.770947</v>
      </c>
      <c r="F223" s="25">
        <v>90.275999999999996</v>
      </c>
      <c r="G223" s="25">
        <v>1029.9849429999999</v>
      </c>
      <c r="H223" s="25">
        <v>1.236</v>
      </c>
      <c r="I223" s="25">
        <v>2560.7558899999999</v>
      </c>
      <c r="J223" s="25">
        <v>91.512</v>
      </c>
      <c r="K223" s="25">
        <v>16957</v>
      </c>
      <c r="L223" s="25">
        <v>833321</v>
      </c>
    </row>
    <row r="224" spans="1:12" ht="13.25" customHeight="1" x14ac:dyDescent="0.15">
      <c r="A224" s="24" t="s">
        <v>389</v>
      </c>
      <c r="B224" s="12" t="s">
        <v>431</v>
      </c>
      <c r="C224" s="12" t="s">
        <v>430</v>
      </c>
      <c r="D224" s="13"/>
      <c r="E224" s="25">
        <v>1324.0773529999999</v>
      </c>
      <c r="F224" s="25">
        <v>86.51</v>
      </c>
      <c r="G224" s="25">
        <v>362.87347799999998</v>
      </c>
      <c r="H224" s="25">
        <v>1.429</v>
      </c>
      <c r="I224" s="25">
        <v>1686.9508309999999</v>
      </c>
      <c r="J224" s="25">
        <v>87.939000000000007</v>
      </c>
      <c r="K224" s="25">
        <v>15305</v>
      </c>
      <c r="L224" s="25">
        <v>253935</v>
      </c>
    </row>
    <row r="225" spans="1:12" ht="13.25" customHeight="1" x14ac:dyDescent="0.15">
      <c r="A225" s="24" t="s">
        <v>389</v>
      </c>
      <c r="B225" s="12" t="s">
        <v>429</v>
      </c>
      <c r="C225" s="12" t="s">
        <v>428</v>
      </c>
      <c r="D225" s="13"/>
      <c r="E225" s="25">
        <v>1182.7318399999999</v>
      </c>
      <c r="F225" s="25">
        <v>73.334999999999994</v>
      </c>
      <c r="G225" s="25">
        <v>678.22528599999998</v>
      </c>
      <c r="H225" s="25">
        <v>1.3660000000000001</v>
      </c>
      <c r="I225" s="25">
        <v>1860.9571259999998</v>
      </c>
      <c r="J225" s="25">
        <v>74.700999999999993</v>
      </c>
      <c r="K225" s="25">
        <v>16128</v>
      </c>
      <c r="L225" s="25">
        <v>496505</v>
      </c>
    </row>
    <row r="226" spans="1:12" ht="13.25" customHeight="1" x14ac:dyDescent="0.15">
      <c r="A226" s="24" t="s">
        <v>389</v>
      </c>
      <c r="B226" s="12" t="s">
        <v>427</v>
      </c>
      <c r="C226" s="12" t="s">
        <v>426</v>
      </c>
      <c r="D226" s="13"/>
      <c r="E226" s="25">
        <v>1718.755161</v>
      </c>
      <c r="F226" s="25">
        <v>92.540999999999997</v>
      </c>
      <c r="G226" s="25">
        <v>446.14213699999999</v>
      </c>
      <c r="H226" s="25">
        <v>1.8720000000000001</v>
      </c>
      <c r="I226" s="25">
        <v>2164.8972979999999</v>
      </c>
      <c r="J226" s="25">
        <v>94.412999999999997</v>
      </c>
      <c r="K226" s="25">
        <v>18573</v>
      </c>
      <c r="L226" s="25">
        <v>238324</v>
      </c>
    </row>
    <row r="227" spans="1:12" ht="13.25" customHeight="1" x14ac:dyDescent="0.15">
      <c r="A227" s="24" t="s">
        <v>389</v>
      </c>
      <c r="B227" s="12" t="s">
        <v>425</v>
      </c>
      <c r="C227" s="12" t="s">
        <v>424</v>
      </c>
      <c r="D227" s="13"/>
      <c r="E227" s="25">
        <v>1754.6779839999999</v>
      </c>
      <c r="F227" s="25">
        <v>78.537999999999997</v>
      </c>
      <c r="G227" s="25">
        <v>698.36407499999996</v>
      </c>
      <c r="H227" s="25">
        <v>1.494</v>
      </c>
      <c r="I227" s="25">
        <v>2453.0420589999999</v>
      </c>
      <c r="J227" s="25">
        <v>80.031999999999996</v>
      </c>
      <c r="K227" s="25">
        <v>22342</v>
      </c>
      <c r="L227" s="25">
        <v>467446</v>
      </c>
    </row>
    <row r="228" spans="1:12" ht="13.25" customHeight="1" x14ac:dyDescent="0.15">
      <c r="A228" s="24" t="s">
        <v>389</v>
      </c>
      <c r="B228" s="12" t="s">
        <v>423</v>
      </c>
      <c r="C228" s="12" t="s">
        <v>422</v>
      </c>
      <c r="D228" s="13"/>
      <c r="E228" s="25">
        <v>1784.4000610000001</v>
      </c>
      <c r="F228" s="25">
        <v>91.882000000000005</v>
      </c>
      <c r="G228" s="25">
        <v>348.26924300000002</v>
      </c>
      <c r="H228" s="25">
        <v>1.268</v>
      </c>
      <c r="I228" s="25">
        <v>2132.669304</v>
      </c>
      <c r="J228" s="25">
        <v>93.15</v>
      </c>
      <c r="K228" s="25">
        <v>19421</v>
      </c>
      <c r="L228" s="25">
        <v>274660</v>
      </c>
    </row>
    <row r="229" spans="1:12" ht="13.25" customHeight="1" x14ac:dyDescent="0.15">
      <c r="A229" s="24" t="s">
        <v>389</v>
      </c>
      <c r="B229" s="12" t="s">
        <v>421</v>
      </c>
      <c r="C229" s="12" t="s">
        <v>420</v>
      </c>
      <c r="D229" s="13"/>
      <c r="E229" s="25">
        <v>1821.064155</v>
      </c>
      <c r="F229" s="25">
        <v>92.991</v>
      </c>
      <c r="G229" s="25">
        <v>1722.8593960000001</v>
      </c>
      <c r="H229" s="25">
        <v>1.708</v>
      </c>
      <c r="I229" s="25">
        <v>3543.9235509999999</v>
      </c>
      <c r="J229" s="25">
        <v>94.698999999999998</v>
      </c>
      <c r="K229" s="25">
        <v>19583</v>
      </c>
      <c r="L229" s="25">
        <v>1008700</v>
      </c>
    </row>
    <row r="230" spans="1:12" ht="13.25" customHeight="1" x14ac:dyDescent="0.15">
      <c r="A230" s="24" t="s">
        <v>389</v>
      </c>
      <c r="B230" s="12" t="s">
        <v>419</v>
      </c>
      <c r="C230" s="12" t="s">
        <v>418</v>
      </c>
      <c r="D230" s="13"/>
      <c r="E230" s="25">
        <v>1493.3031920000001</v>
      </c>
      <c r="F230" s="25">
        <v>79.926000000000002</v>
      </c>
      <c r="G230" s="25">
        <v>877.91455399999995</v>
      </c>
      <c r="H230" s="25">
        <v>1.546</v>
      </c>
      <c r="I230" s="25">
        <v>2371.2177460000003</v>
      </c>
      <c r="J230" s="25">
        <v>81.472000000000008</v>
      </c>
      <c r="K230" s="25">
        <v>18684</v>
      </c>
      <c r="L230" s="25">
        <v>567862</v>
      </c>
    </row>
    <row r="231" spans="1:12" ht="13.25" customHeight="1" x14ac:dyDescent="0.15">
      <c r="A231" s="24" t="s">
        <v>389</v>
      </c>
      <c r="B231" s="12" t="s">
        <v>417</v>
      </c>
      <c r="C231" s="12" t="s">
        <v>416</v>
      </c>
      <c r="D231" s="13"/>
      <c r="E231" s="25">
        <v>1253.7080579999999</v>
      </c>
      <c r="F231" s="25">
        <v>83.819000000000003</v>
      </c>
      <c r="G231" s="25">
        <v>714.18318999999997</v>
      </c>
      <c r="H231" s="25">
        <v>1.794</v>
      </c>
      <c r="I231" s="25">
        <v>1967.8912479999999</v>
      </c>
      <c r="J231" s="25">
        <v>85.613</v>
      </c>
      <c r="K231" s="25">
        <v>14957</v>
      </c>
      <c r="L231" s="25">
        <v>398095</v>
      </c>
    </row>
    <row r="232" spans="1:12" ht="13.25" customHeight="1" x14ac:dyDescent="0.15">
      <c r="A232" s="24" t="s">
        <v>389</v>
      </c>
      <c r="B232" s="12" t="s">
        <v>415</v>
      </c>
      <c r="C232" s="12" t="s">
        <v>414</v>
      </c>
      <c r="D232" s="13"/>
      <c r="E232" s="25">
        <v>1127.876336</v>
      </c>
      <c r="F232" s="25">
        <v>70.55</v>
      </c>
      <c r="G232" s="25">
        <v>1072.3240049999999</v>
      </c>
      <c r="H232" s="25">
        <v>3.13</v>
      </c>
      <c r="I232" s="25">
        <v>2200.2003409999998</v>
      </c>
      <c r="J232" s="25">
        <v>73.680000000000007</v>
      </c>
      <c r="K232" s="25">
        <v>15987</v>
      </c>
      <c r="L232" s="25">
        <v>342596</v>
      </c>
    </row>
    <row r="233" spans="1:12" ht="13.25" customHeight="1" x14ac:dyDescent="0.15">
      <c r="A233" s="24" t="s">
        <v>389</v>
      </c>
      <c r="B233" s="12" t="s">
        <v>413</v>
      </c>
      <c r="C233" s="12" t="s">
        <v>412</v>
      </c>
      <c r="D233" s="13"/>
      <c r="E233" s="25">
        <v>1145.3032889999999</v>
      </c>
      <c r="F233" s="25">
        <v>57.442999999999998</v>
      </c>
      <c r="G233" s="25">
        <v>308.74090699999999</v>
      </c>
      <c r="H233" s="25">
        <v>1.157</v>
      </c>
      <c r="I233" s="25">
        <v>1454.0441959999998</v>
      </c>
      <c r="J233" s="25">
        <v>58.6</v>
      </c>
      <c r="K233" s="25">
        <v>19938</v>
      </c>
      <c r="L233" s="25">
        <v>266846</v>
      </c>
    </row>
    <row r="234" spans="1:12" ht="13.25" customHeight="1" x14ac:dyDescent="0.15">
      <c r="A234" s="24" t="s">
        <v>389</v>
      </c>
      <c r="B234" s="12" t="s">
        <v>411</v>
      </c>
      <c r="C234" s="12" t="s">
        <v>410</v>
      </c>
      <c r="D234" s="13"/>
      <c r="E234" s="25">
        <v>1899.4329290000001</v>
      </c>
      <c r="F234" s="25">
        <v>114.997</v>
      </c>
      <c r="G234" s="25">
        <v>871.47989700000005</v>
      </c>
      <c r="H234" s="25">
        <v>1.9410000000000001</v>
      </c>
      <c r="I234" s="25">
        <v>2770.9128260000002</v>
      </c>
      <c r="J234" s="25">
        <v>116.938</v>
      </c>
      <c r="K234" s="25">
        <v>16517</v>
      </c>
      <c r="L234" s="25">
        <v>448985</v>
      </c>
    </row>
    <row r="235" spans="1:12" ht="13.25" customHeight="1" x14ac:dyDescent="0.15">
      <c r="A235" s="24" t="s">
        <v>389</v>
      </c>
      <c r="B235" s="12" t="s">
        <v>409</v>
      </c>
      <c r="C235" s="12" t="s">
        <v>408</v>
      </c>
      <c r="D235" s="13"/>
      <c r="E235" s="25">
        <v>1812.3710510000001</v>
      </c>
      <c r="F235" s="25">
        <v>105.24299999999999</v>
      </c>
      <c r="G235" s="25">
        <v>421.29834599999998</v>
      </c>
      <c r="H235" s="25">
        <v>1.355</v>
      </c>
      <c r="I235" s="25">
        <v>2233.6693970000001</v>
      </c>
      <c r="J235" s="25">
        <v>106.598</v>
      </c>
      <c r="K235" s="25">
        <v>17221</v>
      </c>
      <c r="L235" s="25">
        <v>310921</v>
      </c>
    </row>
    <row r="236" spans="1:12" ht="13.25" customHeight="1" x14ac:dyDescent="0.15">
      <c r="A236" s="24" t="s">
        <v>389</v>
      </c>
      <c r="B236" s="12" t="s">
        <v>407</v>
      </c>
      <c r="C236" s="12" t="s">
        <v>406</v>
      </c>
      <c r="D236" s="13"/>
      <c r="E236" s="25">
        <v>1370.6894569999999</v>
      </c>
      <c r="F236" s="25">
        <v>73.519000000000005</v>
      </c>
      <c r="G236" s="25">
        <v>446.773686</v>
      </c>
      <c r="H236" s="25">
        <v>1.41</v>
      </c>
      <c r="I236" s="25">
        <v>1817.4631429999999</v>
      </c>
      <c r="J236" s="25">
        <v>74.929000000000002</v>
      </c>
      <c r="K236" s="25">
        <v>18644</v>
      </c>
      <c r="L236" s="25">
        <v>316861</v>
      </c>
    </row>
    <row r="237" spans="1:12" ht="13.25" customHeight="1" x14ac:dyDescent="0.15">
      <c r="A237" s="24" t="s">
        <v>389</v>
      </c>
      <c r="B237" s="12" t="s">
        <v>405</v>
      </c>
      <c r="C237" s="12" t="s">
        <v>404</v>
      </c>
      <c r="D237" s="13"/>
      <c r="E237" s="25">
        <v>1467.2884879999999</v>
      </c>
      <c r="F237" s="25">
        <v>89.817999999999998</v>
      </c>
      <c r="G237" s="25">
        <v>1356.161638</v>
      </c>
      <c r="H237" s="25">
        <v>1.171</v>
      </c>
      <c r="I237" s="25">
        <v>2823.4501259999997</v>
      </c>
      <c r="J237" s="25">
        <v>90.989000000000004</v>
      </c>
      <c r="K237" s="25">
        <v>16336</v>
      </c>
      <c r="L237" s="25">
        <v>1158123</v>
      </c>
    </row>
    <row r="238" spans="1:12" ht="13.25" customHeight="1" x14ac:dyDescent="0.15">
      <c r="A238" s="24" t="s">
        <v>389</v>
      </c>
      <c r="B238" s="12" t="s">
        <v>403</v>
      </c>
      <c r="C238" s="12" t="s">
        <v>402</v>
      </c>
      <c r="D238" s="13"/>
      <c r="E238" s="25">
        <v>1833.7176750000001</v>
      </c>
      <c r="F238" s="25">
        <v>89.897999999999996</v>
      </c>
      <c r="G238" s="25">
        <v>351.16413999999997</v>
      </c>
      <c r="H238" s="25">
        <v>1.254</v>
      </c>
      <c r="I238" s="25">
        <v>2184.8818150000002</v>
      </c>
      <c r="J238" s="25">
        <v>91.152000000000001</v>
      </c>
      <c r="K238" s="25">
        <v>20398</v>
      </c>
      <c r="L238" s="25">
        <v>280035</v>
      </c>
    </row>
    <row r="239" spans="1:12" ht="13.25" customHeight="1" x14ac:dyDescent="0.15">
      <c r="A239" s="24" t="s">
        <v>389</v>
      </c>
      <c r="B239" s="12" t="s">
        <v>401</v>
      </c>
      <c r="C239" s="12" t="s">
        <v>400</v>
      </c>
      <c r="D239" s="13"/>
      <c r="E239" s="25">
        <v>1526.214839</v>
      </c>
      <c r="F239" s="25">
        <v>75.760999999999996</v>
      </c>
      <c r="G239" s="25">
        <v>510.76493699999997</v>
      </c>
      <c r="H239" s="25">
        <v>1.663</v>
      </c>
      <c r="I239" s="25">
        <v>2036.9797759999999</v>
      </c>
      <c r="J239" s="25">
        <v>77.423999999999992</v>
      </c>
      <c r="K239" s="25">
        <v>20145</v>
      </c>
      <c r="L239" s="25">
        <v>307135</v>
      </c>
    </row>
    <row r="240" spans="1:12" ht="13.25" customHeight="1" x14ac:dyDescent="0.15">
      <c r="A240" s="24" t="s">
        <v>389</v>
      </c>
      <c r="B240" s="12" t="s">
        <v>399</v>
      </c>
      <c r="C240" s="12" t="s">
        <v>398</v>
      </c>
      <c r="D240" s="13"/>
      <c r="E240" s="25">
        <v>1411.780473</v>
      </c>
      <c r="F240" s="25">
        <v>100.087</v>
      </c>
      <c r="G240" s="25">
        <v>1127.4255659999999</v>
      </c>
      <c r="H240" s="25">
        <v>1.9890000000000001</v>
      </c>
      <c r="I240" s="25">
        <v>2539.2060389999997</v>
      </c>
      <c r="J240" s="25">
        <v>102.07600000000001</v>
      </c>
      <c r="K240" s="25">
        <v>14106</v>
      </c>
      <c r="L240" s="25">
        <v>566830</v>
      </c>
    </row>
    <row r="241" spans="1:12" ht="13.25" customHeight="1" x14ac:dyDescent="0.15">
      <c r="A241" s="24" t="s">
        <v>389</v>
      </c>
      <c r="B241" s="12" t="s">
        <v>397</v>
      </c>
      <c r="C241" s="12" t="s">
        <v>396</v>
      </c>
      <c r="D241" s="13"/>
      <c r="E241" s="25">
        <v>1325.9952760000001</v>
      </c>
      <c r="F241" s="25">
        <v>67.676000000000002</v>
      </c>
      <c r="G241" s="25">
        <v>372.09331100000003</v>
      </c>
      <c r="H241" s="25">
        <v>1.069</v>
      </c>
      <c r="I241" s="25">
        <v>1698.0885870000002</v>
      </c>
      <c r="J241" s="25">
        <v>68.745000000000005</v>
      </c>
      <c r="K241" s="25">
        <v>19593</v>
      </c>
      <c r="L241" s="25">
        <v>348076</v>
      </c>
    </row>
    <row r="242" spans="1:12" ht="13.25" customHeight="1" x14ac:dyDescent="0.15">
      <c r="A242" s="24" t="s">
        <v>389</v>
      </c>
      <c r="B242" s="12" t="s">
        <v>395</v>
      </c>
      <c r="C242" s="12" t="s">
        <v>394</v>
      </c>
      <c r="D242" s="13"/>
      <c r="E242" s="25">
        <v>931.07926699999996</v>
      </c>
      <c r="F242" s="25">
        <v>72.058999999999997</v>
      </c>
      <c r="G242" s="25">
        <v>774.84330799999998</v>
      </c>
      <c r="H242" s="25">
        <v>1.4350000000000001</v>
      </c>
      <c r="I242" s="25">
        <v>1705.9225750000001</v>
      </c>
      <c r="J242" s="25">
        <v>73.494</v>
      </c>
      <c r="K242" s="25">
        <v>12921</v>
      </c>
      <c r="L242" s="25">
        <v>539960</v>
      </c>
    </row>
    <row r="243" spans="1:12" ht="13.25" customHeight="1" x14ac:dyDescent="0.15">
      <c r="A243" s="24" t="s">
        <v>389</v>
      </c>
      <c r="B243" s="12" t="s">
        <v>393</v>
      </c>
      <c r="C243" s="12" t="s">
        <v>392</v>
      </c>
      <c r="D243" s="13"/>
      <c r="E243" s="25">
        <v>1571.600817</v>
      </c>
      <c r="F243" s="25">
        <v>88.49</v>
      </c>
      <c r="G243" s="25">
        <v>419.939075</v>
      </c>
      <c r="H243" s="25">
        <v>1.194</v>
      </c>
      <c r="I243" s="25">
        <v>1991.539892</v>
      </c>
      <c r="J243" s="25">
        <v>89.683999999999997</v>
      </c>
      <c r="K243" s="25">
        <v>17760</v>
      </c>
      <c r="L243" s="25">
        <v>351708</v>
      </c>
    </row>
    <row r="244" spans="1:12" ht="13.25" customHeight="1" x14ac:dyDescent="0.15">
      <c r="A244" s="24" t="s">
        <v>389</v>
      </c>
      <c r="B244" s="12" t="s">
        <v>391</v>
      </c>
      <c r="C244" s="12" t="s">
        <v>390</v>
      </c>
      <c r="D244" s="13"/>
      <c r="E244" s="25">
        <v>2002.938269</v>
      </c>
      <c r="F244" s="25">
        <v>115.367</v>
      </c>
      <c r="G244" s="25">
        <v>937.28319099999999</v>
      </c>
      <c r="H244" s="25">
        <v>2.101</v>
      </c>
      <c r="I244" s="25">
        <v>2940.2214599999998</v>
      </c>
      <c r="J244" s="25">
        <v>117.468</v>
      </c>
      <c r="K244" s="25">
        <v>17361</v>
      </c>
      <c r="L244" s="25">
        <v>446113</v>
      </c>
    </row>
    <row r="245" spans="1:12" ht="13.25" customHeight="1" x14ac:dyDescent="0.15">
      <c r="A245" s="24" t="s">
        <v>389</v>
      </c>
      <c r="B245" s="12" t="s">
        <v>388</v>
      </c>
      <c r="C245" s="12" t="s">
        <v>387</v>
      </c>
      <c r="D245" s="13"/>
      <c r="E245" s="25">
        <v>1257.7781359999999</v>
      </c>
      <c r="F245" s="25">
        <v>88.271000000000001</v>
      </c>
      <c r="G245" s="25">
        <v>3101.185156</v>
      </c>
      <c r="H245" s="25">
        <v>6.0979999999999999</v>
      </c>
      <c r="I245" s="25">
        <v>4358.9632920000004</v>
      </c>
      <c r="J245" s="25">
        <v>94.369</v>
      </c>
      <c r="K245" s="25">
        <v>14249</v>
      </c>
      <c r="L245" s="25">
        <v>508558</v>
      </c>
    </row>
    <row r="246" spans="1:12" ht="13.25" customHeight="1" x14ac:dyDescent="0.15">
      <c r="A246" s="24" t="s">
        <v>253</v>
      </c>
      <c r="B246" s="12" t="s">
        <v>386</v>
      </c>
      <c r="C246" s="12" t="s">
        <v>385</v>
      </c>
      <c r="D246" s="13"/>
      <c r="E246" s="25">
        <v>397.533997</v>
      </c>
      <c r="F246" s="25">
        <v>23.797999999999998</v>
      </c>
      <c r="G246" s="25">
        <v>112.709209</v>
      </c>
      <c r="H246" s="25">
        <v>0.32700000000000001</v>
      </c>
      <c r="I246" s="25">
        <v>510.24320599999999</v>
      </c>
      <c r="J246" s="25">
        <v>24.125</v>
      </c>
      <c r="K246" s="25">
        <v>16705</v>
      </c>
      <c r="L246" s="25">
        <v>344676</v>
      </c>
    </row>
    <row r="247" spans="1:12" ht="13.25" customHeight="1" x14ac:dyDescent="0.15">
      <c r="A247" s="24" t="s">
        <v>253</v>
      </c>
      <c r="B247" s="12" t="s">
        <v>384</v>
      </c>
      <c r="C247" s="12" t="s">
        <v>383</v>
      </c>
      <c r="D247" s="13"/>
      <c r="E247" s="25">
        <v>1058.0713069999999</v>
      </c>
      <c r="F247" s="25">
        <v>57.457000000000001</v>
      </c>
      <c r="G247" s="25">
        <v>451.35953999999998</v>
      </c>
      <c r="H247" s="25">
        <v>0.94699999999999995</v>
      </c>
      <c r="I247" s="25">
        <v>1509.4308469999999</v>
      </c>
      <c r="J247" s="25">
        <v>58.404000000000003</v>
      </c>
      <c r="K247" s="25">
        <v>18415</v>
      </c>
      <c r="L247" s="25">
        <v>476620</v>
      </c>
    </row>
    <row r="248" spans="1:12" ht="13.25" customHeight="1" x14ac:dyDescent="0.15">
      <c r="A248" s="24" t="s">
        <v>253</v>
      </c>
      <c r="B248" s="12" t="s">
        <v>382</v>
      </c>
      <c r="C248" s="12" t="s">
        <v>381</v>
      </c>
      <c r="D248" s="13"/>
      <c r="E248" s="25">
        <v>605.326235</v>
      </c>
      <c r="F248" s="25">
        <v>34.884</v>
      </c>
      <c r="G248" s="25">
        <v>256.85346800000002</v>
      </c>
      <c r="H248" s="25">
        <v>0.54100000000000004</v>
      </c>
      <c r="I248" s="25">
        <v>862.17970300000002</v>
      </c>
      <c r="J248" s="25">
        <v>35.424999999999997</v>
      </c>
      <c r="K248" s="25">
        <v>17353</v>
      </c>
      <c r="L248" s="25">
        <v>474775</v>
      </c>
    </row>
    <row r="249" spans="1:12" ht="13.25" customHeight="1" x14ac:dyDescent="0.15">
      <c r="A249" s="24" t="s">
        <v>253</v>
      </c>
      <c r="B249" s="12" t="s">
        <v>380</v>
      </c>
      <c r="C249" s="12" t="s">
        <v>379</v>
      </c>
      <c r="D249" s="13"/>
      <c r="E249" s="25">
        <v>985.47329500000001</v>
      </c>
      <c r="F249" s="25">
        <v>50.555999999999997</v>
      </c>
      <c r="G249" s="25">
        <v>377.27333900000002</v>
      </c>
      <c r="H249" s="25">
        <v>0.92700000000000005</v>
      </c>
      <c r="I249" s="25">
        <v>1362.7466340000001</v>
      </c>
      <c r="J249" s="25">
        <v>51.482999999999997</v>
      </c>
      <c r="K249" s="25">
        <v>19493</v>
      </c>
      <c r="L249" s="25">
        <v>406983</v>
      </c>
    </row>
    <row r="250" spans="1:12" ht="13.25" customHeight="1" x14ac:dyDescent="0.15">
      <c r="A250" s="24" t="s">
        <v>253</v>
      </c>
      <c r="B250" s="12" t="s">
        <v>378</v>
      </c>
      <c r="C250" s="12" t="s">
        <v>377</v>
      </c>
      <c r="D250" s="13"/>
      <c r="E250" s="25">
        <v>918.51716499999998</v>
      </c>
      <c r="F250" s="25">
        <v>51.554000000000002</v>
      </c>
      <c r="G250" s="25">
        <v>771.94652299999996</v>
      </c>
      <c r="H250" s="25">
        <v>0.82799999999999996</v>
      </c>
      <c r="I250" s="25">
        <v>1690.4636879999998</v>
      </c>
      <c r="J250" s="25">
        <v>52.382000000000005</v>
      </c>
      <c r="K250" s="25">
        <v>17817</v>
      </c>
      <c r="L250" s="25">
        <v>932303</v>
      </c>
    </row>
    <row r="251" spans="1:12" ht="13.25" customHeight="1" x14ac:dyDescent="0.15">
      <c r="A251" s="24" t="s">
        <v>253</v>
      </c>
      <c r="B251" s="12" t="s">
        <v>376</v>
      </c>
      <c r="C251" s="12" t="s">
        <v>375</v>
      </c>
      <c r="D251" s="13"/>
      <c r="E251" s="25">
        <v>743.77143699999999</v>
      </c>
      <c r="F251" s="25">
        <v>39.006</v>
      </c>
      <c r="G251" s="25">
        <v>343.675568</v>
      </c>
      <c r="H251" s="25">
        <v>0.70899999999999996</v>
      </c>
      <c r="I251" s="25">
        <v>1087.447005</v>
      </c>
      <c r="J251" s="25">
        <v>39.715000000000003</v>
      </c>
      <c r="K251" s="25">
        <v>19068</v>
      </c>
      <c r="L251" s="25">
        <v>484733</v>
      </c>
    </row>
    <row r="252" spans="1:12" ht="13.25" customHeight="1" x14ac:dyDescent="0.15">
      <c r="A252" s="24" t="s">
        <v>253</v>
      </c>
      <c r="B252" s="12" t="s">
        <v>374</v>
      </c>
      <c r="C252" s="12" t="s">
        <v>373</v>
      </c>
      <c r="D252" s="13"/>
      <c r="E252" s="25">
        <v>1752.5849949999999</v>
      </c>
      <c r="F252" s="25">
        <v>105.154</v>
      </c>
      <c r="G252" s="25">
        <v>558.67980999999997</v>
      </c>
      <c r="H252" s="25">
        <v>1.7869999999999999</v>
      </c>
      <c r="I252" s="25">
        <v>2311.2648049999998</v>
      </c>
      <c r="J252" s="25">
        <v>106.941</v>
      </c>
      <c r="K252" s="25">
        <v>16667</v>
      </c>
      <c r="L252" s="25">
        <v>312636</v>
      </c>
    </row>
    <row r="253" spans="1:12" ht="13.25" customHeight="1" x14ac:dyDescent="0.15">
      <c r="A253" s="24" t="s">
        <v>253</v>
      </c>
      <c r="B253" s="12" t="s">
        <v>372</v>
      </c>
      <c r="C253" s="12" t="s">
        <v>371</v>
      </c>
      <c r="D253" s="13"/>
      <c r="E253" s="25">
        <v>1000.580115</v>
      </c>
      <c r="F253" s="25">
        <v>53.701999999999998</v>
      </c>
      <c r="G253" s="25">
        <v>417.157669</v>
      </c>
      <c r="H253" s="25">
        <v>0.92100000000000004</v>
      </c>
      <c r="I253" s="25">
        <v>1417.7377839999999</v>
      </c>
      <c r="J253" s="25">
        <v>54.622999999999998</v>
      </c>
      <c r="K253" s="25">
        <v>18632</v>
      </c>
      <c r="L253" s="25">
        <v>452940</v>
      </c>
    </row>
    <row r="254" spans="1:12" ht="13.25" customHeight="1" x14ac:dyDescent="0.15">
      <c r="A254" s="24" t="s">
        <v>253</v>
      </c>
      <c r="B254" s="12" t="s">
        <v>370</v>
      </c>
      <c r="C254" s="12" t="s">
        <v>369</v>
      </c>
      <c r="D254" s="13"/>
      <c r="E254" s="25">
        <v>729.10290599999996</v>
      </c>
      <c r="F254" s="25">
        <v>40.948</v>
      </c>
      <c r="G254" s="25">
        <v>933.78530999999998</v>
      </c>
      <c r="H254" s="25">
        <v>0.81399999999999995</v>
      </c>
      <c r="I254" s="25">
        <v>1662.8882159999998</v>
      </c>
      <c r="J254" s="25">
        <v>41.762</v>
      </c>
      <c r="K254" s="25">
        <v>17806</v>
      </c>
      <c r="L254" s="25">
        <v>1147156</v>
      </c>
    </row>
    <row r="255" spans="1:12" ht="13.25" customHeight="1" x14ac:dyDescent="0.15">
      <c r="A255" s="24" t="s">
        <v>253</v>
      </c>
      <c r="B255" s="12" t="s">
        <v>368</v>
      </c>
      <c r="C255" s="12" t="s">
        <v>367</v>
      </c>
      <c r="D255" s="13"/>
      <c r="E255" s="25">
        <v>619.66634099999999</v>
      </c>
      <c r="F255" s="25">
        <v>33.088999999999999</v>
      </c>
      <c r="G255" s="25">
        <v>517.82290899999998</v>
      </c>
      <c r="H255" s="25">
        <v>0.71</v>
      </c>
      <c r="I255" s="25">
        <v>1137.4892500000001</v>
      </c>
      <c r="J255" s="25">
        <v>33.798999999999999</v>
      </c>
      <c r="K255" s="25">
        <v>18727</v>
      </c>
      <c r="L255" s="25">
        <v>729328</v>
      </c>
    </row>
    <row r="256" spans="1:12" ht="13.25" customHeight="1" x14ac:dyDescent="0.15">
      <c r="A256" s="24" t="s">
        <v>253</v>
      </c>
      <c r="B256" s="12" t="s">
        <v>366</v>
      </c>
      <c r="C256" s="12" t="s">
        <v>365</v>
      </c>
      <c r="D256" s="13"/>
      <c r="E256" s="25">
        <v>814.96143400000005</v>
      </c>
      <c r="F256" s="25">
        <v>32.710999999999999</v>
      </c>
      <c r="G256" s="25">
        <v>249.487157</v>
      </c>
      <c r="H256" s="25">
        <v>1.0629999999999999</v>
      </c>
      <c r="I256" s="25">
        <v>1064.4485910000001</v>
      </c>
      <c r="J256" s="25">
        <v>33.774000000000001</v>
      </c>
      <c r="K256" s="25">
        <v>24914</v>
      </c>
      <c r="L256" s="25">
        <v>234701</v>
      </c>
    </row>
    <row r="257" spans="1:12" ht="13.25" customHeight="1" x14ac:dyDescent="0.15">
      <c r="A257" s="24" t="s">
        <v>253</v>
      </c>
      <c r="B257" s="12" t="s">
        <v>364</v>
      </c>
      <c r="C257" s="12" t="s">
        <v>363</v>
      </c>
      <c r="D257" s="13"/>
      <c r="E257" s="25">
        <v>657.25418000000002</v>
      </c>
      <c r="F257" s="25">
        <v>38.314999999999998</v>
      </c>
      <c r="G257" s="25">
        <v>430.46747800000003</v>
      </c>
      <c r="H257" s="25">
        <v>0.64900000000000002</v>
      </c>
      <c r="I257" s="25">
        <v>1087.7216579999999</v>
      </c>
      <c r="J257" s="25">
        <v>38.963999999999999</v>
      </c>
      <c r="K257" s="25">
        <v>17154</v>
      </c>
      <c r="L257" s="25">
        <v>663278</v>
      </c>
    </row>
    <row r="258" spans="1:12" ht="13.25" customHeight="1" x14ac:dyDescent="0.15">
      <c r="A258" s="24" t="s">
        <v>253</v>
      </c>
      <c r="B258" s="12" t="s">
        <v>362</v>
      </c>
      <c r="C258" s="12" t="s">
        <v>361</v>
      </c>
      <c r="D258" s="13"/>
      <c r="E258" s="25">
        <v>617.64402399999994</v>
      </c>
      <c r="F258" s="25">
        <v>34.479999999999997</v>
      </c>
      <c r="G258" s="25">
        <v>490.60498899999999</v>
      </c>
      <c r="H258" s="25">
        <v>0.48</v>
      </c>
      <c r="I258" s="25">
        <v>1108.2490129999999</v>
      </c>
      <c r="J258" s="25">
        <v>34.96</v>
      </c>
      <c r="K258" s="25">
        <v>17913</v>
      </c>
      <c r="L258" s="25">
        <v>1022094</v>
      </c>
    </row>
    <row r="259" spans="1:12" ht="13.25" customHeight="1" x14ac:dyDescent="0.15">
      <c r="A259" s="24" t="s">
        <v>253</v>
      </c>
      <c r="B259" s="12" t="s">
        <v>360</v>
      </c>
      <c r="C259" s="12" t="s">
        <v>359</v>
      </c>
      <c r="D259" s="13"/>
      <c r="E259" s="25">
        <v>728.03647599999999</v>
      </c>
      <c r="F259" s="25">
        <v>41.765999999999998</v>
      </c>
      <c r="G259" s="25">
        <v>975.39335700000004</v>
      </c>
      <c r="H259" s="25">
        <v>0.60199999999999998</v>
      </c>
      <c r="I259" s="25">
        <v>1703.4298330000001</v>
      </c>
      <c r="J259" s="25">
        <v>42.367999999999995</v>
      </c>
      <c r="K259" s="25">
        <v>17431</v>
      </c>
      <c r="L259" s="25">
        <v>1620255</v>
      </c>
    </row>
    <row r="260" spans="1:12" ht="13.25" customHeight="1" x14ac:dyDescent="0.15">
      <c r="A260" s="24" t="s">
        <v>253</v>
      </c>
      <c r="B260" s="12" t="s">
        <v>358</v>
      </c>
      <c r="C260" s="12" t="s">
        <v>357</v>
      </c>
      <c r="D260" s="13"/>
      <c r="E260" s="25">
        <v>754.17948799999999</v>
      </c>
      <c r="F260" s="25">
        <v>36.374000000000002</v>
      </c>
      <c r="G260" s="25">
        <v>241.872252</v>
      </c>
      <c r="H260" s="25">
        <v>0.749</v>
      </c>
      <c r="I260" s="25">
        <v>996.05174</v>
      </c>
      <c r="J260" s="25">
        <v>37.123000000000005</v>
      </c>
      <c r="K260" s="25">
        <v>20734</v>
      </c>
      <c r="L260" s="25">
        <v>322927</v>
      </c>
    </row>
    <row r="261" spans="1:12" ht="13.25" customHeight="1" x14ac:dyDescent="0.15">
      <c r="A261" s="24" t="s">
        <v>253</v>
      </c>
      <c r="B261" s="12" t="s">
        <v>356</v>
      </c>
      <c r="C261" s="12" t="s">
        <v>355</v>
      </c>
      <c r="D261" s="13"/>
      <c r="E261" s="25">
        <v>618.65220899999997</v>
      </c>
      <c r="F261" s="25">
        <v>38.151000000000003</v>
      </c>
      <c r="G261" s="25">
        <v>260.15917999999999</v>
      </c>
      <c r="H261" s="25">
        <v>0.76700000000000002</v>
      </c>
      <c r="I261" s="25">
        <v>878.81138899999996</v>
      </c>
      <c r="J261" s="25">
        <v>38.918000000000006</v>
      </c>
      <c r="K261" s="25">
        <v>16216</v>
      </c>
      <c r="L261" s="25">
        <v>339191</v>
      </c>
    </row>
    <row r="262" spans="1:12" ht="13.25" customHeight="1" x14ac:dyDescent="0.15">
      <c r="A262" s="24" t="s">
        <v>253</v>
      </c>
      <c r="B262" s="12" t="s">
        <v>354</v>
      </c>
      <c r="C262" s="12" t="s">
        <v>353</v>
      </c>
      <c r="D262" s="13"/>
      <c r="E262" s="25">
        <v>820.034671</v>
      </c>
      <c r="F262" s="25">
        <v>45.529000000000003</v>
      </c>
      <c r="G262" s="25">
        <v>286.23146400000002</v>
      </c>
      <c r="H262" s="25">
        <v>0.63800000000000001</v>
      </c>
      <c r="I262" s="25">
        <v>1106.2661350000001</v>
      </c>
      <c r="J262" s="25">
        <v>46.167000000000002</v>
      </c>
      <c r="K262" s="25">
        <v>18011</v>
      </c>
      <c r="L262" s="25">
        <v>448639</v>
      </c>
    </row>
    <row r="263" spans="1:12" ht="13.25" customHeight="1" x14ac:dyDescent="0.15">
      <c r="A263" s="24" t="s">
        <v>253</v>
      </c>
      <c r="B263" s="12" t="s">
        <v>352</v>
      </c>
      <c r="C263" s="12" t="s">
        <v>351</v>
      </c>
      <c r="D263" s="13"/>
      <c r="E263" s="25">
        <v>1162.0896749999999</v>
      </c>
      <c r="F263" s="25">
        <v>48.475000000000001</v>
      </c>
      <c r="G263" s="25">
        <v>413.22576600000002</v>
      </c>
      <c r="H263" s="25">
        <v>2.1230000000000002</v>
      </c>
      <c r="I263" s="25">
        <v>1575.315441</v>
      </c>
      <c r="J263" s="25">
        <v>50.597999999999999</v>
      </c>
      <c r="K263" s="25">
        <v>23973</v>
      </c>
      <c r="L263" s="25">
        <v>194642</v>
      </c>
    </row>
    <row r="264" spans="1:12" ht="13.25" customHeight="1" x14ac:dyDescent="0.15">
      <c r="A264" s="24" t="s">
        <v>253</v>
      </c>
      <c r="B264" s="12" t="s">
        <v>350</v>
      </c>
      <c r="C264" s="12" t="s">
        <v>349</v>
      </c>
      <c r="D264" s="13"/>
      <c r="E264" s="25">
        <v>617.92571899999996</v>
      </c>
      <c r="F264" s="25">
        <v>27.375</v>
      </c>
      <c r="G264" s="25">
        <v>137.761225</v>
      </c>
      <c r="H264" s="25">
        <v>0.5</v>
      </c>
      <c r="I264" s="25">
        <v>755.68694399999993</v>
      </c>
      <c r="J264" s="25">
        <v>27.875</v>
      </c>
      <c r="K264" s="25">
        <v>22573</v>
      </c>
      <c r="L264" s="25">
        <v>275522</v>
      </c>
    </row>
    <row r="265" spans="1:12" ht="13.25" customHeight="1" x14ac:dyDescent="0.15">
      <c r="A265" s="24" t="s">
        <v>253</v>
      </c>
      <c r="B265" s="12" t="s">
        <v>348</v>
      </c>
      <c r="C265" s="12" t="s">
        <v>347</v>
      </c>
      <c r="D265" s="13"/>
      <c r="E265" s="25">
        <v>751.96838300000002</v>
      </c>
      <c r="F265" s="25">
        <v>42.405999999999999</v>
      </c>
      <c r="G265" s="25">
        <v>211.22026500000001</v>
      </c>
      <c r="H265" s="25">
        <v>0.54500000000000004</v>
      </c>
      <c r="I265" s="25">
        <v>963.18864800000006</v>
      </c>
      <c r="J265" s="25">
        <v>42.951000000000001</v>
      </c>
      <c r="K265" s="25">
        <v>17733</v>
      </c>
      <c r="L265" s="25">
        <v>387560</v>
      </c>
    </row>
    <row r="266" spans="1:12" ht="13.25" customHeight="1" x14ac:dyDescent="0.15">
      <c r="A266" s="24" t="s">
        <v>253</v>
      </c>
      <c r="B266" s="12" t="s">
        <v>346</v>
      </c>
      <c r="C266" s="12" t="s">
        <v>345</v>
      </c>
      <c r="D266" s="13"/>
      <c r="E266" s="25">
        <v>449.12830600000001</v>
      </c>
      <c r="F266" s="25">
        <v>29.172999999999998</v>
      </c>
      <c r="G266" s="25">
        <v>188.26400000000001</v>
      </c>
      <c r="H266" s="25">
        <v>0.29699999999999999</v>
      </c>
      <c r="I266" s="25">
        <v>637.39230599999996</v>
      </c>
      <c r="J266" s="25">
        <v>29.47</v>
      </c>
      <c r="K266" s="25">
        <v>15395</v>
      </c>
      <c r="L266" s="25">
        <v>633886</v>
      </c>
    </row>
    <row r="267" spans="1:12" ht="13.25" customHeight="1" x14ac:dyDescent="0.15">
      <c r="A267" s="24" t="s">
        <v>253</v>
      </c>
      <c r="B267" s="12" t="s">
        <v>344</v>
      </c>
      <c r="C267" s="12" t="s">
        <v>343</v>
      </c>
      <c r="D267" s="13"/>
      <c r="E267" s="25">
        <v>656.49984400000005</v>
      </c>
      <c r="F267" s="25">
        <v>36.143999999999998</v>
      </c>
      <c r="G267" s="25">
        <v>405.486583</v>
      </c>
      <c r="H267" s="25">
        <v>0.42499999999999999</v>
      </c>
      <c r="I267" s="25">
        <v>1061.986427</v>
      </c>
      <c r="J267" s="25">
        <v>36.568999999999996</v>
      </c>
      <c r="K267" s="25">
        <v>18163</v>
      </c>
      <c r="L267" s="25">
        <v>954086</v>
      </c>
    </row>
    <row r="268" spans="1:12" ht="13.25" customHeight="1" x14ac:dyDescent="0.15">
      <c r="A268" s="24" t="s">
        <v>253</v>
      </c>
      <c r="B268" s="12" t="s">
        <v>342</v>
      </c>
      <c r="C268" s="12" t="s">
        <v>341</v>
      </c>
      <c r="D268" s="13"/>
      <c r="E268" s="25">
        <v>1038.482577</v>
      </c>
      <c r="F268" s="25">
        <v>49.393999999999998</v>
      </c>
      <c r="G268" s="25">
        <v>447.498267</v>
      </c>
      <c r="H268" s="25">
        <v>1.413</v>
      </c>
      <c r="I268" s="25">
        <v>1485.9808439999999</v>
      </c>
      <c r="J268" s="25">
        <v>50.806999999999995</v>
      </c>
      <c r="K268" s="25">
        <v>21024</v>
      </c>
      <c r="L268" s="25">
        <v>316701</v>
      </c>
    </row>
    <row r="269" spans="1:12" ht="13.25" customHeight="1" x14ac:dyDescent="0.15">
      <c r="A269" s="24" t="s">
        <v>253</v>
      </c>
      <c r="B269" s="12" t="s">
        <v>340</v>
      </c>
      <c r="C269" s="12" t="s">
        <v>339</v>
      </c>
      <c r="D269" s="13"/>
      <c r="E269" s="25">
        <v>690.73942</v>
      </c>
      <c r="F269" s="25">
        <v>31.529</v>
      </c>
      <c r="G269" s="25">
        <v>178.335735</v>
      </c>
      <c r="H269" s="25">
        <v>0.61299999999999999</v>
      </c>
      <c r="I269" s="25">
        <v>869.075155</v>
      </c>
      <c r="J269" s="25">
        <v>32.142000000000003</v>
      </c>
      <c r="K269" s="25">
        <v>21908</v>
      </c>
      <c r="L269" s="25">
        <v>290923</v>
      </c>
    </row>
    <row r="270" spans="1:12" ht="13.25" customHeight="1" x14ac:dyDescent="0.15">
      <c r="A270" s="24" t="s">
        <v>253</v>
      </c>
      <c r="B270" s="12" t="s">
        <v>338</v>
      </c>
      <c r="C270" s="12" t="s">
        <v>337</v>
      </c>
      <c r="D270" s="13"/>
      <c r="E270" s="25">
        <v>576.348344</v>
      </c>
      <c r="F270" s="25">
        <v>34.590000000000003</v>
      </c>
      <c r="G270" s="25">
        <v>158.082506</v>
      </c>
      <c r="H270" s="25">
        <v>0.52800000000000002</v>
      </c>
      <c r="I270" s="25">
        <v>734.43084999999996</v>
      </c>
      <c r="J270" s="25">
        <v>35.118000000000002</v>
      </c>
      <c r="K270" s="25">
        <v>16662</v>
      </c>
      <c r="L270" s="25">
        <v>299399</v>
      </c>
    </row>
    <row r="271" spans="1:12" ht="13.25" customHeight="1" x14ac:dyDescent="0.15">
      <c r="A271" s="24" t="s">
        <v>253</v>
      </c>
      <c r="B271" s="12" t="s">
        <v>336</v>
      </c>
      <c r="C271" s="12" t="s">
        <v>335</v>
      </c>
      <c r="D271" s="13"/>
      <c r="E271" s="25">
        <v>815.66212900000005</v>
      </c>
      <c r="F271" s="25">
        <v>47.478000000000002</v>
      </c>
      <c r="G271" s="25">
        <v>177.61103499999999</v>
      </c>
      <c r="H271" s="25">
        <v>0.54700000000000004</v>
      </c>
      <c r="I271" s="25">
        <v>993.27316400000007</v>
      </c>
      <c r="J271" s="25">
        <v>48.024999999999999</v>
      </c>
      <c r="K271" s="25">
        <v>17180</v>
      </c>
      <c r="L271" s="25">
        <v>324700</v>
      </c>
    </row>
    <row r="272" spans="1:12" ht="13.25" customHeight="1" x14ac:dyDescent="0.15">
      <c r="A272" s="24" t="s">
        <v>253</v>
      </c>
      <c r="B272" s="12" t="s">
        <v>334</v>
      </c>
      <c r="C272" s="12" t="s">
        <v>333</v>
      </c>
      <c r="D272" s="13"/>
      <c r="E272" s="25">
        <v>776.70186200000001</v>
      </c>
      <c r="F272" s="25">
        <v>39.652000000000001</v>
      </c>
      <c r="G272" s="25">
        <v>383.580738</v>
      </c>
      <c r="H272" s="25">
        <v>0.67200000000000004</v>
      </c>
      <c r="I272" s="25">
        <v>1160.2826</v>
      </c>
      <c r="J272" s="25">
        <v>40.323999999999998</v>
      </c>
      <c r="K272" s="25">
        <v>19588</v>
      </c>
      <c r="L272" s="25">
        <v>570805</v>
      </c>
    </row>
    <row r="273" spans="1:12" ht="13.25" customHeight="1" x14ac:dyDescent="0.15">
      <c r="A273" s="24" t="s">
        <v>253</v>
      </c>
      <c r="B273" s="12" t="s">
        <v>332</v>
      </c>
      <c r="C273" s="12" t="s">
        <v>331</v>
      </c>
      <c r="D273" s="13"/>
      <c r="E273" s="25">
        <v>853.03200600000002</v>
      </c>
      <c r="F273" s="25">
        <v>51.704000000000001</v>
      </c>
      <c r="G273" s="25">
        <v>527.68979999999999</v>
      </c>
      <c r="H273" s="25">
        <v>0.97299999999999998</v>
      </c>
      <c r="I273" s="25">
        <v>1380.721806</v>
      </c>
      <c r="J273" s="25">
        <v>52.677</v>
      </c>
      <c r="K273" s="25">
        <v>16498</v>
      </c>
      <c r="L273" s="25">
        <v>542333</v>
      </c>
    </row>
    <row r="274" spans="1:12" ht="13.25" customHeight="1" x14ac:dyDescent="0.15">
      <c r="A274" s="24" t="s">
        <v>253</v>
      </c>
      <c r="B274" s="12" t="s">
        <v>330</v>
      </c>
      <c r="C274" s="12" t="s">
        <v>329</v>
      </c>
      <c r="D274" s="13"/>
      <c r="E274" s="25">
        <v>613.375721</v>
      </c>
      <c r="F274" s="25">
        <v>33.631</v>
      </c>
      <c r="G274" s="25">
        <v>151.86848499999999</v>
      </c>
      <c r="H274" s="25">
        <v>0.501</v>
      </c>
      <c r="I274" s="25">
        <v>765.24420599999996</v>
      </c>
      <c r="J274" s="25">
        <v>34.131999999999998</v>
      </c>
      <c r="K274" s="25">
        <v>18238</v>
      </c>
      <c r="L274" s="25">
        <v>303131</v>
      </c>
    </row>
    <row r="275" spans="1:12" ht="13.25" customHeight="1" x14ac:dyDescent="0.15">
      <c r="A275" s="24" t="s">
        <v>253</v>
      </c>
      <c r="B275" s="12" t="s">
        <v>328</v>
      </c>
      <c r="C275" s="12" t="s">
        <v>327</v>
      </c>
      <c r="D275" s="13"/>
      <c r="E275" s="25">
        <v>973.84452899999997</v>
      </c>
      <c r="F275" s="25">
        <v>52.09</v>
      </c>
      <c r="G275" s="25">
        <v>320.98319800000002</v>
      </c>
      <c r="H275" s="25">
        <v>0.84699999999999998</v>
      </c>
      <c r="I275" s="25">
        <v>1294.8277269999999</v>
      </c>
      <c r="J275" s="25">
        <v>52.937000000000005</v>
      </c>
      <c r="K275" s="25">
        <v>18695</v>
      </c>
      <c r="L275" s="25">
        <v>378965</v>
      </c>
    </row>
    <row r="276" spans="1:12" ht="13.25" customHeight="1" x14ac:dyDescent="0.15">
      <c r="A276" s="24" t="s">
        <v>253</v>
      </c>
      <c r="B276" s="12" t="s">
        <v>326</v>
      </c>
      <c r="C276" s="12" t="s">
        <v>325</v>
      </c>
      <c r="D276" s="13" t="s">
        <v>272</v>
      </c>
      <c r="E276" s="25">
        <v>1699.737073</v>
      </c>
      <c r="F276" s="25">
        <v>98.453000000000003</v>
      </c>
      <c r="G276" s="25">
        <v>430.49424800000003</v>
      </c>
      <c r="H276" s="25">
        <v>1.153</v>
      </c>
      <c r="I276" s="25">
        <v>2130.2313210000002</v>
      </c>
      <c r="J276" s="25">
        <v>99.606000000000009</v>
      </c>
      <c r="K276" s="25">
        <v>17264</v>
      </c>
      <c r="L276" s="25">
        <v>373369</v>
      </c>
    </row>
    <row r="277" spans="1:12" ht="13.25" customHeight="1" x14ac:dyDescent="0.15">
      <c r="A277" s="24" t="s">
        <v>253</v>
      </c>
      <c r="B277" s="12" t="s">
        <v>324</v>
      </c>
      <c r="C277" s="12" t="s">
        <v>323</v>
      </c>
      <c r="D277" s="13"/>
      <c r="E277" s="25">
        <v>923.66635299999996</v>
      </c>
      <c r="F277" s="25">
        <v>45.96</v>
      </c>
      <c r="G277" s="25">
        <v>309.07780700000001</v>
      </c>
      <c r="H277" s="25">
        <v>0.92500000000000004</v>
      </c>
      <c r="I277" s="25">
        <v>1232.74416</v>
      </c>
      <c r="J277" s="25">
        <v>46.884999999999998</v>
      </c>
      <c r="K277" s="25">
        <v>20097</v>
      </c>
      <c r="L277" s="25">
        <v>334138</v>
      </c>
    </row>
    <row r="278" spans="1:12" ht="13.25" customHeight="1" x14ac:dyDescent="0.15">
      <c r="A278" s="24" t="s">
        <v>253</v>
      </c>
      <c r="B278" s="12" t="s">
        <v>322</v>
      </c>
      <c r="C278" s="12" t="s">
        <v>321</v>
      </c>
      <c r="D278" s="13"/>
      <c r="E278" s="25">
        <v>1518.0145500000001</v>
      </c>
      <c r="F278" s="25">
        <v>85.01</v>
      </c>
      <c r="G278" s="25">
        <v>829.66627100000005</v>
      </c>
      <c r="H278" s="25">
        <v>1.6279999999999999</v>
      </c>
      <c r="I278" s="25">
        <v>2347.6808209999999</v>
      </c>
      <c r="J278" s="25">
        <v>86.638000000000005</v>
      </c>
      <c r="K278" s="25">
        <v>17857</v>
      </c>
      <c r="L278" s="25">
        <v>509623</v>
      </c>
    </row>
    <row r="279" spans="1:12" ht="13.25" customHeight="1" x14ac:dyDescent="0.15">
      <c r="A279" s="24" t="s">
        <v>253</v>
      </c>
      <c r="B279" s="12" t="s">
        <v>320</v>
      </c>
      <c r="C279" s="12" t="s">
        <v>319</v>
      </c>
      <c r="D279" s="13"/>
      <c r="E279" s="25">
        <v>706.98596899999995</v>
      </c>
      <c r="F279" s="25">
        <v>30.39</v>
      </c>
      <c r="G279" s="25">
        <v>419.03578399999998</v>
      </c>
      <c r="H279" s="25">
        <v>0.98899999999999999</v>
      </c>
      <c r="I279" s="25">
        <v>1126.021753</v>
      </c>
      <c r="J279" s="25">
        <v>31.379000000000001</v>
      </c>
      <c r="K279" s="25">
        <v>23264</v>
      </c>
      <c r="L279" s="25">
        <v>423696</v>
      </c>
    </row>
    <row r="280" spans="1:12" ht="13.25" customHeight="1" x14ac:dyDescent="0.15">
      <c r="A280" s="24" t="s">
        <v>253</v>
      </c>
      <c r="B280" s="12" t="s">
        <v>318</v>
      </c>
      <c r="C280" s="12" t="s">
        <v>317</v>
      </c>
      <c r="D280" s="13"/>
      <c r="E280" s="25">
        <v>1217.1604070000001</v>
      </c>
      <c r="F280" s="25">
        <v>65.042000000000002</v>
      </c>
      <c r="G280" s="25">
        <v>642.51769000000002</v>
      </c>
      <c r="H280" s="25">
        <v>1.032</v>
      </c>
      <c r="I280" s="25">
        <v>1859.678097</v>
      </c>
      <c r="J280" s="25">
        <v>66.073999999999998</v>
      </c>
      <c r="K280" s="25">
        <v>18713</v>
      </c>
      <c r="L280" s="25">
        <v>622595</v>
      </c>
    </row>
    <row r="281" spans="1:12" ht="13.25" customHeight="1" x14ac:dyDescent="0.15">
      <c r="A281" s="24" t="s">
        <v>253</v>
      </c>
      <c r="B281" s="12" t="s">
        <v>316</v>
      </c>
      <c r="C281" s="12" t="s">
        <v>315</v>
      </c>
      <c r="D281" s="13"/>
      <c r="E281" s="25">
        <v>919.56249000000003</v>
      </c>
      <c r="F281" s="25">
        <v>50.21</v>
      </c>
      <c r="G281" s="25">
        <v>985.94871499999999</v>
      </c>
      <c r="H281" s="25">
        <v>1.6180000000000001</v>
      </c>
      <c r="I281" s="25">
        <v>1905.511205</v>
      </c>
      <c r="J281" s="25">
        <v>51.828000000000003</v>
      </c>
      <c r="K281" s="25">
        <v>18314</v>
      </c>
      <c r="L281" s="25">
        <v>609363</v>
      </c>
    </row>
    <row r="282" spans="1:12" ht="13.25" customHeight="1" x14ac:dyDescent="0.15">
      <c r="A282" s="24" t="s">
        <v>253</v>
      </c>
      <c r="B282" s="12" t="s">
        <v>314</v>
      </c>
      <c r="C282" s="12" t="s">
        <v>313</v>
      </c>
      <c r="D282" s="13"/>
      <c r="E282" s="25">
        <v>1173.8516649999999</v>
      </c>
      <c r="F282" s="25">
        <v>76.778999999999996</v>
      </c>
      <c r="G282" s="25">
        <v>585.56292900000005</v>
      </c>
      <c r="H282" s="25">
        <v>1.127</v>
      </c>
      <c r="I282" s="25">
        <v>1759.4145939999999</v>
      </c>
      <c r="J282" s="25">
        <v>77.905999999999992</v>
      </c>
      <c r="K282" s="25">
        <v>15289</v>
      </c>
      <c r="L282" s="25">
        <v>519577</v>
      </c>
    </row>
    <row r="283" spans="1:12" ht="13.25" customHeight="1" x14ac:dyDescent="0.15">
      <c r="A283" s="24" t="s">
        <v>253</v>
      </c>
      <c r="B283" s="12" t="s">
        <v>312</v>
      </c>
      <c r="C283" s="12" t="s">
        <v>311</v>
      </c>
      <c r="D283" s="13"/>
      <c r="E283" s="25">
        <v>1004.441192</v>
      </c>
      <c r="F283" s="25">
        <v>55.948</v>
      </c>
      <c r="G283" s="25">
        <v>664.61024199999997</v>
      </c>
      <c r="H283" s="25">
        <v>1.173</v>
      </c>
      <c r="I283" s="25">
        <v>1669.051434</v>
      </c>
      <c r="J283" s="25">
        <v>57.121000000000002</v>
      </c>
      <c r="K283" s="25">
        <v>17953</v>
      </c>
      <c r="L283" s="25">
        <v>566590</v>
      </c>
    </row>
    <row r="284" spans="1:12" ht="13.25" customHeight="1" x14ac:dyDescent="0.15">
      <c r="A284" s="24" t="s">
        <v>253</v>
      </c>
      <c r="B284" s="12" t="s">
        <v>310</v>
      </c>
      <c r="C284" s="12" t="s">
        <v>309</v>
      </c>
      <c r="D284" s="13"/>
      <c r="E284" s="25">
        <v>1103.6880650000001</v>
      </c>
      <c r="F284" s="25">
        <v>50.149000000000001</v>
      </c>
      <c r="G284" s="25">
        <v>323.10217999999998</v>
      </c>
      <c r="H284" s="25">
        <v>1.3220000000000001</v>
      </c>
      <c r="I284" s="25">
        <v>1426.7902450000001</v>
      </c>
      <c r="J284" s="25">
        <v>51.471000000000004</v>
      </c>
      <c r="K284" s="25">
        <v>22008</v>
      </c>
      <c r="L284" s="25">
        <v>244404</v>
      </c>
    </row>
    <row r="285" spans="1:12" ht="13.25" customHeight="1" x14ac:dyDescent="0.15">
      <c r="A285" s="24" t="s">
        <v>253</v>
      </c>
      <c r="B285" s="12" t="s">
        <v>308</v>
      </c>
      <c r="C285" s="12" t="s">
        <v>307</v>
      </c>
      <c r="D285" s="13"/>
      <c r="E285" s="25">
        <v>594.75915499999996</v>
      </c>
      <c r="F285" s="25">
        <v>30.303999999999998</v>
      </c>
      <c r="G285" s="25">
        <v>356.56233600000002</v>
      </c>
      <c r="H285" s="25">
        <v>0.51200000000000001</v>
      </c>
      <c r="I285" s="25">
        <v>951.32149099999992</v>
      </c>
      <c r="J285" s="25">
        <v>30.815999999999999</v>
      </c>
      <c r="K285" s="25">
        <v>19626</v>
      </c>
      <c r="L285" s="25">
        <v>696411</v>
      </c>
    </row>
    <row r="286" spans="1:12" ht="13.25" customHeight="1" x14ac:dyDescent="0.15">
      <c r="A286" s="24" t="s">
        <v>253</v>
      </c>
      <c r="B286" s="12" t="s">
        <v>306</v>
      </c>
      <c r="C286" s="12" t="s">
        <v>305</v>
      </c>
      <c r="D286" s="13"/>
      <c r="E286" s="25">
        <v>580.82490299999995</v>
      </c>
      <c r="F286" s="25">
        <v>27.617000000000001</v>
      </c>
      <c r="G286" s="25">
        <v>375.60416500000002</v>
      </c>
      <c r="H286" s="25">
        <v>0.89300000000000002</v>
      </c>
      <c r="I286" s="25">
        <v>956.42906799999992</v>
      </c>
      <c r="J286" s="25">
        <v>28.51</v>
      </c>
      <c r="K286" s="25">
        <v>21031</v>
      </c>
      <c r="L286" s="25">
        <v>420609</v>
      </c>
    </row>
    <row r="287" spans="1:12" ht="13.25" customHeight="1" x14ac:dyDescent="0.15">
      <c r="A287" s="24" t="s">
        <v>253</v>
      </c>
      <c r="B287" s="12" t="s">
        <v>304</v>
      </c>
      <c r="C287" s="12" t="s">
        <v>303</v>
      </c>
      <c r="D287" s="13"/>
      <c r="E287" s="25">
        <v>597.392157</v>
      </c>
      <c r="F287" s="25">
        <v>32.137</v>
      </c>
      <c r="G287" s="25">
        <v>307.155012</v>
      </c>
      <c r="H287" s="25">
        <v>0.625</v>
      </c>
      <c r="I287" s="25">
        <v>904.54716899999994</v>
      </c>
      <c r="J287" s="25">
        <v>32.762</v>
      </c>
      <c r="K287" s="25">
        <v>18589</v>
      </c>
      <c r="L287" s="25">
        <v>491448</v>
      </c>
    </row>
    <row r="288" spans="1:12" ht="13.25" customHeight="1" x14ac:dyDescent="0.15">
      <c r="A288" s="24" t="s">
        <v>253</v>
      </c>
      <c r="B288" s="12" t="s">
        <v>302</v>
      </c>
      <c r="C288" s="12" t="s">
        <v>301</v>
      </c>
      <c r="D288" s="13"/>
      <c r="E288" s="25">
        <v>810.90967799999999</v>
      </c>
      <c r="F288" s="25">
        <v>37.369999999999997</v>
      </c>
      <c r="G288" s="25">
        <v>199.09495699999999</v>
      </c>
      <c r="H288" s="25">
        <v>0.92800000000000005</v>
      </c>
      <c r="I288" s="25">
        <v>1010.004635</v>
      </c>
      <c r="J288" s="25">
        <v>38.297999999999995</v>
      </c>
      <c r="K288" s="25">
        <v>21699</v>
      </c>
      <c r="L288" s="25">
        <v>214542</v>
      </c>
    </row>
    <row r="289" spans="1:12" ht="13.25" customHeight="1" x14ac:dyDescent="0.15">
      <c r="A289" s="24" t="s">
        <v>253</v>
      </c>
      <c r="B289" s="12" t="s">
        <v>300</v>
      </c>
      <c r="C289" s="12" t="s">
        <v>299</v>
      </c>
      <c r="D289" s="13"/>
      <c r="E289" s="25">
        <v>675.68026199999997</v>
      </c>
      <c r="F289" s="25">
        <v>38.142000000000003</v>
      </c>
      <c r="G289" s="25">
        <v>168.31844599999999</v>
      </c>
      <c r="H289" s="25">
        <v>0.62</v>
      </c>
      <c r="I289" s="25">
        <v>843.99870799999997</v>
      </c>
      <c r="J289" s="25">
        <v>38.762</v>
      </c>
      <c r="K289" s="25">
        <v>17715</v>
      </c>
      <c r="L289" s="25">
        <v>271481</v>
      </c>
    </row>
    <row r="290" spans="1:12" ht="13.25" customHeight="1" x14ac:dyDescent="0.15">
      <c r="A290" s="24" t="s">
        <v>253</v>
      </c>
      <c r="B290" s="12" t="s">
        <v>298</v>
      </c>
      <c r="C290" s="12" t="s">
        <v>297</v>
      </c>
      <c r="D290" s="13"/>
      <c r="E290" s="25">
        <v>741.11487999999997</v>
      </c>
      <c r="F290" s="25">
        <v>42.453000000000003</v>
      </c>
      <c r="G290" s="25">
        <v>590.95391600000005</v>
      </c>
      <c r="H290" s="25">
        <v>0.79900000000000004</v>
      </c>
      <c r="I290" s="25">
        <v>1332.068796</v>
      </c>
      <c r="J290" s="25">
        <v>43.252000000000002</v>
      </c>
      <c r="K290" s="25">
        <v>17457</v>
      </c>
      <c r="L290" s="25">
        <v>739617</v>
      </c>
    </row>
    <row r="291" spans="1:12" ht="13.25" customHeight="1" x14ac:dyDescent="0.15">
      <c r="A291" s="24" t="s">
        <v>253</v>
      </c>
      <c r="B291" s="12" t="s">
        <v>296</v>
      </c>
      <c r="C291" s="12" t="s">
        <v>295</v>
      </c>
      <c r="D291" s="13"/>
      <c r="E291" s="25">
        <v>594.91370300000005</v>
      </c>
      <c r="F291" s="25">
        <v>23.567</v>
      </c>
      <c r="G291" s="25">
        <v>369.49357400000002</v>
      </c>
      <c r="H291" s="25">
        <v>1.07</v>
      </c>
      <c r="I291" s="25">
        <v>964.40727700000002</v>
      </c>
      <c r="J291" s="25">
        <v>24.637</v>
      </c>
      <c r="K291" s="25">
        <v>25244</v>
      </c>
      <c r="L291" s="25">
        <v>345321</v>
      </c>
    </row>
    <row r="292" spans="1:12" ht="13.25" customHeight="1" x14ac:dyDescent="0.15">
      <c r="A292" s="24" t="s">
        <v>253</v>
      </c>
      <c r="B292" s="12" t="s">
        <v>294</v>
      </c>
      <c r="C292" s="12" t="s">
        <v>293</v>
      </c>
      <c r="D292" s="13"/>
      <c r="E292" s="25">
        <v>820.613697</v>
      </c>
      <c r="F292" s="25">
        <v>40.765999999999998</v>
      </c>
      <c r="G292" s="25">
        <v>273.04849300000001</v>
      </c>
      <c r="H292" s="25">
        <v>0.92100000000000004</v>
      </c>
      <c r="I292" s="25">
        <v>1093.66219</v>
      </c>
      <c r="J292" s="25">
        <v>41.686999999999998</v>
      </c>
      <c r="K292" s="25">
        <v>20130</v>
      </c>
      <c r="L292" s="25">
        <v>296470</v>
      </c>
    </row>
    <row r="293" spans="1:12" ht="13.25" customHeight="1" x14ac:dyDescent="0.15">
      <c r="A293" s="24" t="s">
        <v>253</v>
      </c>
      <c r="B293" s="12" t="s">
        <v>292</v>
      </c>
      <c r="C293" s="12" t="s">
        <v>291</v>
      </c>
      <c r="D293" s="13"/>
      <c r="E293" s="25">
        <v>1251.6689699999999</v>
      </c>
      <c r="F293" s="25">
        <v>77.662000000000006</v>
      </c>
      <c r="G293" s="25">
        <v>797.70438000000001</v>
      </c>
      <c r="H293" s="25">
        <v>1.2609999999999999</v>
      </c>
      <c r="I293" s="25">
        <v>2049.3733499999998</v>
      </c>
      <c r="J293" s="25">
        <v>78.923000000000002</v>
      </c>
      <c r="K293" s="25">
        <v>16117</v>
      </c>
      <c r="L293" s="25">
        <v>632597</v>
      </c>
    </row>
    <row r="294" spans="1:12" ht="13.25" customHeight="1" x14ac:dyDescent="0.15">
      <c r="A294" s="24" t="s">
        <v>253</v>
      </c>
      <c r="B294" s="12" t="s">
        <v>290</v>
      </c>
      <c r="C294" s="12" t="s">
        <v>289</v>
      </c>
      <c r="D294" s="13"/>
      <c r="E294" s="25">
        <v>703.94743200000005</v>
      </c>
      <c r="F294" s="25">
        <v>35.729999999999997</v>
      </c>
      <c r="G294" s="25">
        <v>173.11544599999999</v>
      </c>
      <c r="H294" s="25">
        <v>0.55400000000000005</v>
      </c>
      <c r="I294" s="25">
        <v>877.06287800000007</v>
      </c>
      <c r="J294" s="25">
        <v>36.283999999999999</v>
      </c>
      <c r="K294" s="25">
        <v>19702</v>
      </c>
      <c r="L294" s="25">
        <v>312483</v>
      </c>
    </row>
    <row r="295" spans="1:12" ht="13.25" customHeight="1" x14ac:dyDescent="0.15">
      <c r="A295" s="24" t="s">
        <v>253</v>
      </c>
      <c r="B295" s="12" t="s">
        <v>288</v>
      </c>
      <c r="C295" s="12" t="s">
        <v>287</v>
      </c>
      <c r="D295" s="13"/>
      <c r="E295" s="25">
        <v>716.37579600000004</v>
      </c>
      <c r="F295" s="25">
        <v>31.436</v>
      </c>
      <c r="G295" s="25">
        <v>264.91726599999998</v>
      </c>
      <c r="H295" s="25">
        <v>0.84</v>
      </c>
      <c r="I295" s="25">
        <v>981.29306199999996</v>
      </c>
      <c r="J295" s="25">
        <v>32.276000000000003</v>
      </c>
      <c r="K295" s="25">
        <v>22788</v>
      </c>
      <c r="L295" s="25">
        <v>315378</v>
      </c>
    </row>
    <row r="296" spans="1:12" ht="13.25" customHeight="1" x14ac:dyDescent="0.15">
      <c r="A296" s="24" t="s">
        <v>253</v>
      </c>
      <c r="B296" s="12" t="s">
        <v>286</v>
      </c>
      <c r="C296" s="12" t="s">
        <v>285</v>
      </c>
      <c r="D296" s="13"/>
      <c r="E296" s="25">
        <v>845.14257999999995</v>
      </c>
      <c r="F296" s="25">
        <v>48.24</v>
      </c>
      <c r="G296" s="25">
        <v>881.391526</v>
      </c>
      <c r="H296" s="25">
        <v>0.63200000000000001</v>
      </c>
      <c r="I296" s="25">
        <v>1726.5341060000001</v>
      </c>
      <c r="J296" s="25">
        <v>48.872</v>
      </c>
      <c r="K296" s="25">
        <v>17520</v>
      </c>
      <c r="L296" s="25">
        <v>1394607</v>
      </c>
    </row>
    <row r="297" spans="1:12" ht="13.25" customHeight="1" x14ac:dyDescent="0.15">
      <c r="A297" s="24" t="s">
        <v>253</v>
      </c>
      <c r="B297" s="12" t="s">
        <v>284</v>
      </c>
      <c r="C297" s="12" t="s">
        <v>283</v>
      </c>
      <c r="D297" s="13"/>
      <c r="E297" s="25">
        <v>663.06507999999997</v>
      </c>
      <c r="F297" s="25">
        <v>28.446000000000002</v>
      </c>
      <c r="G297" s="25">
        <v>181.90455700000001</v>
      </c>
      <c r="H297" s="25">
        <v>0.94799999999999995</v>
      </c>
      <c r="I297" s="25">
        <v>844.96963699999992</v>
      </c>
      <c r="J297" s="25">
        <v>29.394000000000002</v>
      </c>
      <c r="K297" s="25">
        <v>23310</v>
      </c>
      <c r="L297" s="25">
        <v>191882</v>
      </c>
    </row>
    <row r="298" spans="1:12" ht="13.25" customHeight="1" x14ac:dyDescent="0.15">
      <c r="A298" s="24" t="s">
        <v>253</v>
      </c>
      <c r="B298" s="12" t="s">
        <v>282</v>
      </c>
      <c r="C298" s="12" t="s">
        <v>281</v>
      </c>
      <c r="D298" s="13"/>
      <c r="E298" s="25">
        <v>570.98277700000006</v>
      </c>
      <c r="F298" s="25">
        <v>32.005000000000003</v>
      </c>
      <c r="G298" s="25">
        <v>252.848364</v>
      </c>
      <c r="H298" s="25">
        <v>0.60499999999999998</v>
      </c>
      <c r="I298" s="25">
        <v>823.83114100000012</v>
      </c>
      <c r="J298" s="25">
        <v>32.61</v>
      </c>
      <c r="K298" s="25">
        <v>17840</v>
      </c>
      <c r="L298" s="25">
        <v>417931</v>
      </c>
    </row>
    <row r="299" spans="1:12" ht="13.25" customHeight="1" x14ac:dyDescent="0.15">
      <c r="A299" s="24" t="s">
        <v>253</v>
      </c>
      <c r="B299" s="12" t="s">
        <v>280</v>
      </c>
      <c r="C299" s="12" t="s">
        <v>279</v>
      </c>
      <c r="D299" s="13"/>
      <c r="E299" s="25">
        <v>971.99174000000005</v>
      </c>
      <c r="F299" s="25">
        <v>55.304000000000002</v>
      </c>
      <c r="G299" s="25">
        <v>244.99704700000001</v>
      </c>
      <c r="H299" s="25">
        <v>0.84099999999999997</v>
      </c>
      <c r="I299" s="25">
        <v>1216.988787</v>
      </c>
      <c r="J299" s="25">
        <v>56.145000000000003</v>
      </c>
      <c r="K299" s="25">
        <v>17575</v>
      </c>
      <c r="L299" s="25">
        <v>291316</v>
      </c>
    </row>
    <row r="300" spans="1:12" ht="13.25" customHeight="1" x14ac:dyDescent="0.15">
      <c r="A300" s="24" t="s">
        <v>253</v>
      </c>
      <c r="B300" s="12" t="s">
        <v>278</v>
      </c>
      <c r="C300" s="12" t="s">
        <v>277</v>
      </c>
      <c r="D300" s="13"/>
      <c r="E300" s="25">
        <v>786.49842999999998</v>
      </c>
      <c r="F300" s="25">
        <v>41.258000000000003</v>
      </c>
      <c r="G300" s="25">
        <v>3788.9196999999999</v>
      </c>
      <c r="H300" s="25">
        <v>0.79100000000000004</v>
      </c>
      <c r="I300" s="25">
        <v>4575.41813</v>
      </c>
      <c r="J300" s="25">
        <v>42.048999999999999</v>
      </c>
      <c r="K300" s="25">
        <v>19063</v>
      </c>
      <c r="L300" s="25">
        <v>4790038</v>
      </c>
    </row>
    <row r="301" spans="1:12" ht="13.25" customHeight="1" x14ac:dyDescent="0.15">
      <c r="A301" s="24" t="s">
        <v>253</v>
      </c>
      <c r="B301" s="12" t="s">
        <v>276</v>
      </c>
      <c r="C301" s="12" t="s">
        <v>275</v>
      </c>
      <c r="D301" s="13"/>
      <c r="E301" s="25">
        <v>713.44416799999999</v>
      </c>
      <c r="F301" s="25">
        <v>34.956000000000003</v>
      </c>
      <c r="G301" s="25">
        <v>220.62340399999999</v>
      </c>
      <c r="H301" s="25">
        <v>0.84199999999999997</v>
      </c>
      <c r="I301" s="25">
        <v>934.06757199999993</v>
      </c>
      <c r="J301" s="25">
        <v>35.798000000000002</v>
      </c>
      <c r="K301" s="25">
        <v>20410</v>
      </c>
      <c r="L301" s="25">
        <v>262023</v>
      </c>
    </row>
    <row r="302" spans="1:12" ht="13.25" customHeight="1" x14ac:dyDescent="0.15">
      <c r="A302" s="24" t="s">
        <v>253</v>
      </c>
      <c r="B302" s="12" t="s">
        <v>274</v>
      </c>
      <c r="C302" s="12" t="s">
        <v>273</v>
      </c>
      <c r="D302" s="13" t="s">
        <v>272</v>
      </c>
      <c r="E302" s="25">
        <v>749.13662699999998</v>
      </c>
      <c r="F302" s="25">
        <v>38.368000000000002</v>
      </c>
      <c r="G302" s="25">
        <v>404.28205200000002</v>
      </c>
      <c r="H302" s="25">
        <v>0.85699999999999998</v>
      </c>
      <c r="I302" s="25">
        <v>1153.4186789999999</v>
      </c>
      <c r="J302" s="25">
        <v>39.225000000000001</v>
      </c>
      <c r="K302" s="25">
        <v>19525</v>
      </c>
      <c r="L302" s="25">
        <v>471741</v>
      </c>
    </row>
    <row r="303" spans="1:12" ht="13.25" customHeight="1" x14ac:dyDescent="0.15">
      <c r="A303" s="24" t="s">
        <v>253</v>
      </c>
      <c r="B303" s="12" t="s">
        <v>271</v>
      </c>
      <c r="C303" s="12" t="s">
        <v>270</v>
      </c>
      <c r="D303" s="13"/>
      <c r="E303" s="25">
        <v>991.66646300000002</v>
      </c>
      <c r="F303" s="25">
        <v>43.03</v>
      </c>
      <c r="G303" s="25">
        <v>309.38547599999998</v>
      </c>
      <c r="H303" s="25">
        <v>1.474</v>
      </c>
      <c r="I303" s="25">
        <v>1301.0519389999999</v>
      </c>
      <c r="J303" s="25">
        <v>44.503999999999998</v>
      </c>
      <c r="K303" s="25">
        <v>23046</v>
      </c>
      <c r="L303" s="25">
        <v>209895</v>
      </c>
    </row>
    <row r="304" spans="1:12" ht="13.25" customHeight="1" x14ac:dyDescent="0.15">
      <c r="A304" s="24" t="s">
        <v>253</v>
      </c>
      <c r="B304" s="12" t="s">
        <v>269</v>
      </c>
      <c r="C304" s="12" t="s">
        <v>268</v>
      </c>
      <c r="D304" s="13"/>
      <c r="E304" s="25">
        <v>885.73029699999995</v>
      </c>
      <c r="F304" s="25">
        <v>44.314999999999998</v>
      </c>
      <c r="G304" s="25">
        <v>156.080522</v>
      </c>
      <c r="H304" s="25">
        <v>0.78300000000000003</v>
      </c>
      <c r="I304" s="25">
        <v>1041.810819</v>
      </c>
      <c r="J304" s="25">
        <v>45.097999999999999</v>
      </c>
      <c r="K304" s="25">
        <v>19987</v>
      </c>
      <c r="L304" s="25">
        <v>199337</v>
      </c>
    </row>
    <row r="305" spans="1:12" ht="13.25" customHeight="1" x14ac:dyDescent="0.15">
      <c r="A305" s="24" t="s">
        <v>253</v>
      </c>
      <c r="B305" s="12" t="s">
        <v>267</v>
      </c>
      <c r="C305" s="12" t="s">
        <v>266</v>
      </c>
      <c r="D305" s="13"/>
      <c r="E305" s="25">
        <v>832.62886200000003</v>
      </c>
      <c r="F305" s="25">
        <v>42.616999999999997</v>
      </c>
      <c r="G305" s="25">
        <v>530.569568</v>
      </c>
      <c r="H305" s="25">
        <v>0.749</v>
      </c>
      <c r="I305" s="25">
        <v>1363.1984299999999</v>
      </c>
      <c r="J305" s="25">
        <v>43.366</v>
      </c>
      <c r="K305" s="25">
        <v>19537</v>
      </c>
      <c r="L305" s="25">
        <v>708371</v>
      </c>
    </row>
    <row r="306" spans="1:12" ht="13.25" customHeight="1" x14ac:dyDescent="0.15">
      <c r="A306" s="24" t="s">
        <v>253</v>
      </c>
      <c r="B306" s="12" t="s">
        <v>265</v>
      </c>
      <c r="C306" s="12" t="s">
        <v>264</v>
      </c>
      <c r="D306" s="13"/>
      <c r="E306" s="25">
        <v>569.11638200000004</v>
      </c>
      <c r="F306" s="25">
        <v>28.689</v>
      </c>
      <c r="G306" s="25">
        <v>206.41324</v>
      </c>
      <c r="H306" s="25">
        <v>0.55900000000000005</v>
      </c>
      <c r="I306" s="25">
        <v>775.52962200000002</v>
      </c>
      <c r="J306" s="25">
        <v>29.248000000000001</v>
      </c>
      <c r="K306" s="25">
        <v>19837</v>
      </c>
      <c r="L306" s="25">
        <v>369254</v>
      </c>
    </row>
    <row r="307" spans="1:12" ht="13.25" customHeight="1" x14ac:dyDescent="0.15">
      <c r="A307" s="24" t="s">
        <v>253</v>
      </c>
      <c r="B307" s="12" t="s">
        <v>263</v>
      </c>
      <c r="C307" s="12" t="s">
        <v>262</v>
      </c>
      <c r="D307" s="13"/>
      <c r="E307" s="25">
        <v>684.43940899999996</v>
      </c>
      <c r="F307" s="25">
        <v>34.823999999999998</v>
      </c>
      <c r="G307" s="25">
        <v>424.225593</v>
      </c>
      <c r="H307" s="25">
        <v>0.81699999999999995</v>
      </c>
      <c r="I307" s="25">
        <v>1108.665002</v>
      </c>
      <c r="J307" s="25">
        <v>35.640999999999998</v>
      </c>
      <c r="K307" s="25">
        <v>19654</v>
      </c>
      <c r="L307" s="25">
        <v>519248</v>
      </c>
    </row>
    <row r="308" spans="1:12" ht="13.25" customHeight="1" x14ac:dyDescent="0.15">
      <c r="A308" s="24" t="s">
        <v>253</v>
      </c>
      <c r="B308" s="12" t="s">
        <v>261</v>
      </c>
      <c r="C308" s="12" t="s">
        <v>260</v>
      </c>
      <c r="D308" s="13"/>
      <c r="E308" s="25">
        <v>1124.1116219999999</v>
      </c>
      <c r="F308" s="25">
        <v>51.593000000000004</v>
      </c>
      <c r="G308" s="25">
        <v>455.50655599999999</v>
      </c>
      <c r="H308" s="25">
        <v>1.6759999999999999</v>
      </c>
      <c r="I308" s="25">
        <v>1579.6181779999999</v>
      </c>
      <c r="J308" s="25">
        <v>53.269000000000005</v>
      </c>
      <c r="K308" s="25">
        <v>21788</v>
      </c>
      <c r="L308" s="25">
        <v>271782</v>
      </c>
    </row>
    <row r="309" spans="1:12" ht="13.25" customHeight="1" x14ac:dyDescent="0.15">
      <c r="A309" s="24" t="s">
        <v>253</v>
      </c>
      <c r="B309" s="12" t="s">
        <v>259</v>
      </c>
      <c r="C309" s="12" t="s">
        <v>258</v>
      </c>
      <c r="D309" s="13"/>
      <c r="E309" s="25">
        <v>691.50542600000006</v>
      </c>
      <c r="F309" s="25">
        <v>33.436999999999998</v>
      </c>
      <c r="G309" s="25">
        <v>252.94725700000001</v>
      </c>
      <c r="H309" s="25">
        <v>0.85299999999999998</v>
      </c>
      <c r="I309" s="25">
        <v>944.45268300000009</v>
      </c>
      <c r="J309" s="25">
        <v>34.29</v>
      </c>
      <c r="K309" s="25">
        <v>20681</v>
      </c>
      <c r="L309" s="25">
        <v>296538</v>
      </c>
    </row>
    <row r="310" spans="1:12" ht="13.25" customHeight="1" x14ac:dyDescent="0.15">
      <c r="A310" s="24" t="s">
        <v>253</v>
      </c>
      <c r="B310" s="12" t="s">
        <v>257</v>
      </c>
      <c r="C310" s="12" t="s">
        <v>256</v>
      </c>
      <c r="D310" s="13"/>
      <c r="E310" s="25">
        <v>1146.8299529999999</v>
      </c>
      <c r="F310" s="25">
        <v>54.670999999999999</v>
      </c>
      <c r="G310" s="25">
        <v>337.16238600000003</v>
      </c>
      <c r="H310" s="25">
        <v>0.92100000000000004</v>
      </c>
      <c r="I310" s="25">
        <v>1483.9923389999999</v>
      </c>
      <c r="J310" s="25">
        <v>55.591999999999999</v>
      </c>
      <c r="K310" s="25">
        <v>20977</v>
      </c>
      <c r="L310" s="25">
        <v>366083</v>
      </c>
    </row>
    <row r="311" spans="1:12" ht="13.25" customHeight="1" x14ac:dyDescent="0.15">
      <c r="A311" s="24" t="s">
        <v>253</v>
      </c>
      <c r="B311" s="12" t="s">
        <v>255</v>
      </c>
      <c r="C311" s="12" t="s">
        <v>254</v>
      </c>
      <c r="D311" s="13"/>
      <c r="E311" s="25">
        <v>713.472173</v>
      </c>
      <c r="F311" s="25">
        <v>39.988</v>
      </c>
      <c r="G311" s="25">
        <v>250.131033</v>
      </c>
      <c r="H311" s="25">
        <v>0.66600000000000004</v>
      </c>
      <c r="I311" s="25">
        <v>963.603206</v>
      </c>
      <c r="J311" s="25">
        <v>40.653999999999996</v>
      </c>
      <c r="K311" s="25">
        <v>17842</v>
      </c>
      <c r="L311" s="25">
        <v>375572</v>
      </c>
    </row>
    <row r="312" spans="1:12" ht="13.25" customHeight="1" x14ac:dyDescent="0.15">
      <c r="A312" s="24" t="s">
        <v>253</v>
      </c>
      <c r="B312" s="12" t="s">
        <v>252</v>
      </c>
      <c r="C312" s="12" t="s">
        <v>251</v>
      </c>
      <c r="D312" s="13"/>
      <c r="E312" s="25">
        <v>1207.7067790000001</v>
      </c>
      <c r="F312" s="25">
        <v>56.04</v>
      </c>
      <c r="G312" s="25">
        <v>334.78458699999999</v>
      </c>
      <c r="H312" s="25">
        <v>1.1970000000000001</v>
      </c>
      <c r="I312" s="25">
        <v>1542.4913660000002</v>
      </c>
      <c r="J312" s="25">
        <v>57.237000000000002</v>
      </c>
      <c r="K312" s="25">
        <v>21551</v>
      </c>
      <c r="L312" s="25">
        <v>279686</v>
      </c>
    </row>
    <row r="313" spans="1:12" ht="13.25" customHeight="1" x14ac:dyDescent="0.15">
      <c r="A313" s="24" t="s">
        <v>161</v>
      </c>
      <c r="B313" s="12" t="s">
        <v>250</v>
      </c>
      <c r="C313" s="12" t="s">
        <v>249</v>
      </c>
      <c r="D313" s="13"/>
      <c r="E313" s="25">
        <v>1142.3693470000001</v>
      </c>
      <c r="F313" s="25">
        <v>60.076000000000001</v>
      </c>
      <c r="G313" s="25">
        <v>456.44327900000002</v>
      </c>
      <c r="H313" s="25">
        <v>1.1419999999999999</v>
      </c>
      <c r="I313" s="25">
        <v>1598.8126260000001</v>
      </c>
      <c r="J313" s="25">
        <v>61.218000000000004</v>
      </c>
      <c r="K313" s="25">
        <v>19015</v>
      </c>
      <c r="L313" s="25">
        <v>399688</v>
      </c>
    </row>
    <row r="314" spans="1:12" ht="13.25" customHeight="1" x14ac:dyDescent="0.15">
      <c r="A314" s="24" t="s">
        <v>161</v>
      </c>
      <c r="B314" s="12" t="s">
        <v>248</v>
      </c>
      <c r="C314" s="12" t="s">
        <v>247</v>
      </c>
      <c r="D314" s="13"/>
      <c r="E314" s="25">
        <v>1199.2262430000001</v>
      </c>
      <c r="F314" s="25">
        <v>67.47</v>
      </c>
      <c r="G314" s="25">
        <v>408.745791</v>
      </c>
      <c r="H314" s="25">
        <v>1.3160000000000001</v>
      </c>
      <c r="I314" s="25">
        <v>1607.9720340000001</v>
      </c>
      <c r="J314" s="25">
        <v>68.786000000000001</v>
      </c>
      <c r="K314" s="25">
        <v>17774</v>
      </c>
      <c r="L314" s="25">
        <v>310597</v>
      </c>
    </row>
    <row r="315" spans="1:12" ht="13.25" customHeight="1" x14ac:dyDescent="0.15">
      <c r="A315" s="24" t="s">
        <v>161</v>
      </c>
      <c r="B315" s="12" t="s">
        <v>246</v>
      </c>
      <c r="C315" s="12" t="s">
        <v>245</v>
      </c>
      <c r="D315" s="13"/>
      <c r="E315" s="25">
        <v>2677.6982830000002</v>
      </c>
      <c r="F315" s="25">
        <v>153.77600000000001</v>
      </c>
      <c r="G315" s="25">
        <v>1209.4044759999999</v>
      </c>
      <c r="H315" s="25">
        <v>2.673</v>
      </c>
      <c r="I315" s="25">
        <v>3887.1027590000003</v>
      </c>
      <c r="J315" s="25">
        <v>156.44900000000001</v>
      </c>
      <c r="K315" s="25">
        <v>17413</v>
      </c>
      <c r="L315" s="25">
        <v>452452</v>
      </c>
    </row>
    <row r="316" spans="1:12" ht="13.25" customHeight="1" x14ac:dyDescent="0.15">
      <c r="A316" s="24" t="s">
        <v>161</v>
      </c>
      <c r="B316" s="12" t="s">
        <v>244</v>
      </c>
      <c r="C316" s="12" t="s">
        <v>243</v>
      </c>
      <c r="D316" s="13"/>
      <c r="E316" s="25">
        <v>306.63492200000002</v>
      </c>
      <c r="F316" s="25">
        <v>19.527000000000001</v>
      </c>
      <c r="G316" s="25">
        <v>133.98764700000001</v>
      </c>
      <c r="H316" s="25">
        <v>0.25600000000000001</v>
      </c>
      <c r="I316" s="25">
        <v>440.622569</v>
      </c>
      <c r="J316" s="25">
        <v>19.783000000000001</v>
      </c>
      <c r="K316" s="25">
        <v>15703</v>
      </c>
      <c r="L316" s="25">
        <v>523389</v>
      </c>
    </row>
    <row r="317" spans="1:12" ht="13.25" customHeight="1" x14ac:dyDescent="0.15">
      <c r="A317" s="24" t="s">
        <v>161</v>
      </c>
      <c r="B317" s="12" t="s">
        <v>242</v>
      </c>
      <c r="C317" s="12" t="s">
        <v>241</v>
      </c>
      <c r="D317" s="13"/>
      <c r="E317" s="25">
        <v>326.36572100000001</v>
      </c>
      <c r="F317" s="25">
        <v>20.341999999999999</v>
      </c>
      <c r="G317" s="25">
        <v>124.547921</v>
      </c>
      <c r="H317" s="25">
        <v>0.36299999999999999</v>
      </c>
      <c r="I317" s="25">
        <v>450.91364199999998</v>
      </c>
      <c r="J317" s="25">
        <v>20.704999999999998</v>
      </c>
      <c r="K317" s="25">
        <v>16044</v>
      </c>
      <c r="L317" s="25">
        <v>343107</v>
      </c>
    </row>
    <row r="318" spans="1:12" ht="13.25" customHeight="1" x14ac:dyDescent="0.15">
      <c r="A318" s="24" t="s">
        <v>161</v>
      </c>
      <c r="B318" s="12" t="s">
        <v>240</v>
      </c>
      <c r="C318" s="12" t="s">
        <v>239</v>
      </c>
      <c r="D318" s="13"/>
      <c r="E318" s="25">
        <v>773.33313699999997</v>
      </c>
      <c r="F318" s="25">
        <v>45.01</v>
      </c>
      <c r="G318" s="25">
        <v>335.845664</v>
      </c>
      <c r="H318" s="25">
        <v>0.93600000000000005</v>
      </c>
      <c r="I318" s="25">
        <v>1109.178801</v>
      </c>
      <c r="J318" s="25">
        <v>45.945999999999998</v>
      </c>
      <c r="K318" s="25">
        <v>17181</v>
      </c>
      <c r="L318" s="25">
        <v>358809</v>
      </c>
    </row>
    <row r="319" spans="1:12" ht="13.25" customHeight="1" x14ac:dyDescent="0.15">
      <c r="A319" s="24" t="s">
        <v>161</v>
      </c>
      <c r="B319" s="12" t="s">
        <v>238</v>
      </c>
      <c r="C319" s="12" t="s">
        <v>237</v>
      </c>
      <c r="D319" s="13"/>
      <c r="E319" s="25">
        <v>350.27423900000002</v>
      </c>
      <c r="F319" s="25">
        <v>20.053999999999998</v>
      </c>
      <c r="G319" s="25">
        <v>57.993746999999999</v>
      </c>
      <c r="H319" s="25">
        <v>0.222</v>
      </c>
      <c r="I319" s="25">
        <v>408.26798600000001</v>
      </c>
      <c r="J319" s="25">
        <v>20.276</v>
      </c>
      <c r="K319" s="25">
        <v>17467</v>
      </c>
      <c r="L319" s="25">
        <v>261233</v>
      </c>
    </row>
    <row r="320" spans="1:12" ht="13.25" customHeight="1" x14ac:dyDescent="0.15">
      <c r="A320" s="24" t="s">
        <v>161</v>
      </c>
      <c r="B320" s="12" t="s">
        <v>236</v>
      </c>
      <c r="C320" s="12" t="s">
        <v>235</v>
      </c>
      <c r="D320" s="13"/>
      <c r="E320" s="25">
        <v>438.48182400000002</v>
      </c>
      <c r="F320" s="25">
        <v>21.536999999999999</v>
      </c>
      <c r="G320" s="25">
        <v>186.913995</v>
      </c>
      <c r="H320" s="25">
        <v>0.59</v>
      </c>
      <c r="I320" s="25">
        <v>625.39581900000007</v>
      </c>
      <c r="J320" s="25">
        <v>22.126999999999999</v>
      </c>
      <c r="K320" s="25">
        <v>20359</v>
      </c>
      <c r="L320" s="25">
        <v>316803</v>
      </c>
    </row>
    <row r="321" spans="1:12" ht="13.25" customHeight="1" x14ac:dyDescent="0.15">
      <c r="A321" s="24" t="s">
        <v>161</v>
      </c>
      <c r="B321" s="12" t="s">
        <v>234</v>
      </c>
      <c r="C321" s="12" t="s">
        <v>233</v>
      </c>
      <c r="D321" s="13"/>
      <c r="E321" s="25">
        <v>752.803451</v>
      </c>
      <c r="F321" s="25">
        <v>42.323999999999998</v>
      </c>
      <c r="G321" s="25">
        <v>158.21995699999999</v>
      </c>
      <c r="H321" s="25">
        <v>0.63</v>
      </c>
      <c r="I321" s="25">
        <v>911.02340800000002</v>
      </c>
      <c r="J321" s="25">
        <v>42.954000000000001</v>
      </c>
      <c r="K321" s="25">
        <v>17787</v>
      </c>
      <c r="L321" s="25">
        <v>251143</v>
      </c>
    </row>
    <row r="322" spans="1:12" ht="13.25" customHeight="1" x14ac:dyDescent="0.15">
      <c r="A322" s="24" t="s">
        <v>161</v>
      </c>
      <c r="B322" s="12" t="s">
        <v>232</v>
      </c>
      <c r="C322" s="12" t="s">
        <v>231</v>
      </c>
      <c r="D322" s="13"/>
      <c r="E322" s="25">
        <v>643.99353099999996</v>
      </c>
      <c r="F322" s="25">
        <v>31.359000000000002</v>
      </c>
      <c r="G322" s="25">
        <v>193.97726399999999</v>
      </c>
      <c r="H322" s="25">
        <v>0.40899999999999997</v>
      </c>
      <c r="I322" s="25">
        <v>837.97079499999995</v>
      </c>
      <c r="J322" s="25">
        <v>31.768000000000001</v>
      </c>
      <c r="K322" s="25">
        <v>20536</v>
      </c>
      <c r="L322" s="25">
        <v>474272</v>
      </c>
    </row>
    <row r="323" spans="1:12" ht="13.25" customHeight="1" x14ac:dyDescent="0.15">
      <c r="A323" s="24" t="s">
        <v>161</v>
      </c>
      <c r="B323" s="12" t="s">
        <v>230</v>
      </c>
      <c r="C323" s="12" t="s">
        <v>229</v>
      </c>
      <c r="D323" s="13"/>
      <c r="E323" s="25">
        <v>641.35983699999997</v>
      </c>
      <c r="F323" s="25">
        <v>41.350999999999999</v>
      </c>
      <c r="G323" s="25">
        <v>1534.590901</v>
      </c>
      <c r="H323" s="25">
        <v>0.81599999999999995</v>
      </c>
      <c r="I323" s="25">
        <v>2175.950738</v>
      </c>
      <c r="J323" s="25">
        <v>42.167000000000002</v>
      </c>
      <c r="K323" s="25">
        <v>15510</v>
      </c>
      <c r="L323" s="25">
        <v>1880626</v>
      </c>
    </row>
    <row r="324" spans="1:12" ht="13.25" customHeight="1" x14ac:dyDescent="0.15">
      <c r="A324" s="24" t="s">
        <v>161</v>
      </c>
      <c r="B324" s="12" t="s">
        <v>228</v>
      </c>
      <c r="C324" s="12" t="s">
        <v>227</v>
      </c>
      <c r="D324" s="13"/>
      <c r="E324" s="25">
        <v>349.22698600000001</v>
      </c>
      <c r="F324" s="25">
        <v>18.975999999999999</v>
      </c>
      <c r="G324" s="25">
        <v>273.60891299999997</v>
      </c>
      <c r="H324" s="25">
        <v>0.28899999999999998</v>
      </c>
      <c r="I324" s="25">
        <v>622.83589899999993</v>
      </c>
      <c r="J324" s="25">
        <v>19.265000000000001</v>
      </c>
      <c r="K324" s="25">
        <v>18404</v>
      </c>
      <c r="L324" s="25">
        <v>946744</v>
      </c>
    </row>
    <row r="325" spans="1:12" ht="13.25" customHeight="1" x14ac:dyDescent="0.15">
      <c r="A325" s="24" t="s">
        <v>161</v>
      </c>
      <c r="B325" s="12" t="s">
        <v>226</v>
      </c>
      <c r="C325" s="12" t="s">
        <v>225</v>
      </c>
      <c r="D325" s="13"/>
      <c r="E325" s="25">
        <v>731.24749999999995</v>
      </c>
      <c r="F325" s="25">
        <v>44.215000000000003</v>
      </c>
      <c r="G325" s="25">
        <v>306.26364999999998</v>
      </c>
      <c r="H325" s="25">
        <v>0.77100000000000002</v>
      </c>
      <c r="I325" s="25">
        <v>1037.5111499999998</v>
      </c>
      <c r="J325" s="25">
        <v>44.986000000000004</v>
      </c>
      <c r="K325" s="25">
        <v>16538</v>
      </c>
      <c r="L325" s="25">
        <v>397229</v>
      </c>
    </row>
    <row r="326" spans="1:12" ht="13.25" customHeight="1" x14ac:dyDescent="0.15">
      <c r="A326" s="24" t="s">
        <v>161</v>
      </c>
      <c r="B326" s="12" t="s">
        <v>224</v>
      </c>
      <c r="C326" s="12" t="s">
        <v>223</v>
      </c>
      <c r="D326" s="13"/>
      <c r="E326" s="25" t="s">
        <v>56</v>
      </c>
      <c r="F326" s="25" t="s">
        <v>56</v>
      </c>
      <c r="G326" s="25" t="s">
        <v>56</v>
      </c>
      <c r="H326" s="25" t="s">
        <v>56</v>
      </c>
      <c r="I326" s="25" t="s">
        <v>56</v>
      </c>
      <c r="J326" s="25" t="s">
        <v>56</v>
      </c>
      <c r="K326" s="25" t="s">
        <v>56</v>
      </c>
      <c r="L326" s="25" t="s">
        <v>56</v>
      </c>
    </row>
    <row r="327" spans="1:12" ht="13.25" customHeight="1" x14ac:dyDescent="0.15">
      <c r="A327" s="24" t="s">
        <v>161</v>
      </c>
      <c r="B327" s="12" t="s">
        <v>222</v>
      </c>
      <c r="C327" s="12" t="s">
        <v>221</v>
      </c>
      <c r="D327" s="13"/>
      <c r="E327" s="25">
        <v>258.48328800000002</v>
      </c>
      <c r="F327" s="25">
        <v>13.231</v>
      </c>
      <c r="G327" s="25">
        <v>144.855333</v>
      </c>
      <c r="H327" s="25">
        <v>0.38400000000000001</v>
      </c>
      <c r="I327" s="25">
        <v>403.33862099999999</v>
      </c>
      <c r="J327" s="25">
        <v>13.615</v>
      </c>
      <c r="K327" s="25">
        <v>19536</v>
      </c>
      <c r="L327" s="25">
        <v>377227</v>
      </c>
    </row>
    <row r="328" spans="1:12" ht="13.25" customHeight="1" x14ac:dyDescent="0.15">
      <c r="A328" s="24" t="s">
        <v>161</v>
      </c>
      <c r="B328" s="12" t="s">
        <v>220</v>
      </c>
      <c r="C328" s="12" t="s">
        <v>219</v>
      </c>
      <c r="D328" s="13"/>
      <c r="E328" s="25">
        <v>270.06138499999997</v>
      </c>
      <c r="F328" s="25">
        <v>18.093</v>
      </c>
      <c r="G328" s="25">
        <v>120.500618</v>
      </c>
      <c r="H328" s="25">
        <v>0.25</v>
      </c>
      <c r="I328" s="25">
        <v>390.562003</v>
      </c>
      <c r="J328" s="25">
        <v>18.343</v>
      </c>
      <c r="K328" s="25">
        <v>14926</v>
      </c>
      <c r="L328" s="25">
        <v>482002</v>
      </c>
    </row>
    <row r="329" spans="1:12" ht="13.25" customHeight="1" x14ac:dyDescent="0.15">
      <c r="A329" s="24" t="s">
        <v>161</v>
      </c>
      <c r="B329" s="12" t="s">
        <v>218</v>
      </c>
      <c r="C329" s="12" t="s">
        <v>217</v>
      </c>
      <c r="D329" s="13"/>
      <c r="E329" s="25">
        <v>567.85554999999999</v>
      </c>
      <c r="F329" s="25">
        <v>31.875</v>
      </c>
      <c r="G329" s="25">
        <v>259.76069100000001</v>
      </c>
      <c r="H329" s="25">
        <v>0.55200000000000005</v>
      </c>
      <c r="I329" s="25">
        <v>827.61624099999995</v>
      </c>
      <c r="J329" s="25">
        <v>32.427</v>
      </c>
      <c r="K329" s="25">
        <v>17815</v>
      </c>
      <c r="L329" s="25">
        <v>470581</v>
      </c>
    </row>
    <row r="330" spans="1:12" ht="13.25" customHeight="1" x14ac:dyDescent="0.15">
      <c r="A330" s="24" t="s">
        <v>161</v>
      </c>
      <c r="B330" s="12" t="s">
        <v>216</v>
      </c>
      <c r="C330" s="12" t="s">
        <v>215</v>
      </c>
      <c r="D330" s="13"/>
      <c r="E330" s="25">
        <v>269.317318</v>
      </c>
      <c r="F330" s="25">
        <v>16.547000000000001</v>
      </c>
      <c r="G330" s="25">
        <v>231.520905</v>
      </c>
      <c r="H330" s="25">
        <v>0.29099999999999998</v>
      </c>
      <c r="I330" s="25">
        <v>500.83822299999997</v>
      </c>
      <c r="J330" s="25">
        <v>16.838000000000001</v>
      </c>
      <c r="K330" s="25">
        <v>16276</v>
      </c>
      <c r="L330" s="25">
        <v>795604</v>
      </c>
    </row>
    <row r="331" spans="1:12" ht="13.25" customHeight="1" x14ac:dyDescent="0.15">
      <c r="A331" s="24" t="s">
        <v>161</v>
      </c>
      <c r="B331" s="12" t="s">
        <v>214</v>
      </c>
      <c r="C331" s="12" t="s">
        <v>213</v>
      </c>
      <c r="D331" s="13"/>
      <c r="E331" s="25">
        <v>248.49078299999999</v>
      </c>
      <c r="F331" s="25">
        <v>14.781000000000001</v>
      </c>
      <c r="G331" s="25">
        <v>127.783711</v>
      </c>
      <c r="H331" s="25">
        <v>0.29599999999999999</v>
      </c>
      <c r="I331" s="25">
        <v>376.274494</v>
      </c>
      <c r="J331" s="25">
        <v>15.077</v>
      </c>
      <c r="K331" s="25">
        <v>16812</v>
      </c>
      <c r="L331" s="25">
        <v>431702</v>
      </c>
    </row>
    <row r="332" spans="1:12" ht="13.25" customHeight="1" x14ac:dyDescent="0.15">
      <c r="A332" s="24" t="s">
        <v>161</v>
      </c>
      <c r="B332" s="12" t="s">
        <v>212</v>
      </c>
      <c r="C332" s="12" t="s">
        <v>211</v>
      </c>
      <c r="D332" s="13"/>
      <c r="E332" s="25">
        <v>461.17154299999999</v>
      </c>
      <c r="F332" s="25">
        <v>27.013999999999999</v>
      </c>
      <c r="G332" s="25">
        <v>202.368346</v>
      </c>
      <c r="H332" s="25">
        <v>0.48499999999999999</v>
      </c>
      <c r="I332" s="25">
        <v>663.53988900000002</v>
      </c>
      <c r="J332" s="25">
        <v>27.498999999999999</v>
      </c>
      <c r="K332" s="25">
        <v>17072</v>
      </c>
      <c r="L332" s="25">
        <v>417254</v>
      </c>
    </row>
    <row r="333" spans="1:12" ht="13.25" customHeight="1" x14ac:dyDescent="0.15">
      <c r="A333" s="24" t="s">
        <v>161</v>
      </c>
      <c r="B333" s="12" t="s">
        <v>210</v>
      </c>
      <c r="C333" s="12" t="s">
        <v>209</v>
      </c>
      <c r="D333" s="13"/>
      <c r="E333" s="25">
        <v>300.016437</v>
      </c>
      <c r="F333" s="25">
        <v>16.943000000000001</v>
      </c>
      <c r="G333" s="25">
        <v>140.17564400000001</v>
      </c>
      <c r="H333" s="25">
        <v>0.35599999999999998</v>
      </c>
      <c r="I333" s="25">
        <v>440.19208100000003</v>
      </c>
      <c r="J333" s="25">
        <v>17.299000000000003</v>
      </c>
      <c r="K333" s="25">
        <v>17707</v>
      </c>
      <c r="L333" s="25">
        <v>393752</v>
      </c>
    </row>
    <row r="334" spans="1:12" ht="13.25" customHeight="1" x14ac:dyDescent="0.15">
      <c r="A334" s="24" t="s">
        <v>161</v>
      </c>
      <c r="B334" s="12" t="s">
        <v>208</v>
      </c>
      <c r="C334" s="12" t="s">
        <v>207</v>
      </c>
      <c r="D334" s="13"/>
      <c r="E334" s="25">
        <v>1284.6390249999999</v>
      </c>
      <c r="F334" s="25">
        <v>71.777000000000001</v>
      </c>
      <c r="G334" s="25">
        <v>753.83759799999996</v>
      </c>
      <c r="H334" s="25">
        <v>0.96199999999999997</v>
      </c>
      <c r="I334" s="25">
        <v>2038.476623</v>
      </c>
      <c r="J334" s="25">
        <v>72.739000000000004</v>
      </c>
      <c r="K334" s="25">
        <v>17898</v>
      </c>
      <c r="L334" s="25">
        <v>783615</v>
      </c>
    </row>
    <row r="335" spans="1:12" ht="13.25" customHeight="1" x14ac:dyDescent="0.15">
      <c r="A335" s="24" t="s">
        <v>161</v>
      </c>
      <c r="B335" s="12" t="s">
        <v>206</v>
      </c>
      <c r="C335" s="12" t="s">
        <v>205</v>
      </c>
      <c r="D335" s="13"/>
      <c r="E335" s="25">
        <v>699.36453100000006</v>
      </c>
      <c r="F335" s="25">
        <v>37.972999999999999</v>
      </c>
      <c r="G335" s="25">
        <v>247.27791400000001</v>
      </c>
      <c r="H335" s="25">
        <v>0.63100000000000001</v>
      </c>
      <c r="I335" s="25">
        <v>946.64244500000007</v>
      </c>
      <c r="J335" s="25">
        <v>38.603999999999999</v>
      </c>
      <c r="K335" s="25">
        <v>18417</v>
      </c>
      <c r="L335" s="25">
        <v>391883</v>
      </c>
    </row>
    <row r="336" spans="1:12" ht="13.25" customHeight="1" x14ac:dyDescent="0.15">
      <c r="A336" s="24" t="s">
        <v>161</v>
      </c>
      <c r="B336" s="12" t="s">
        <v>204</v>
      </c>
      <c r="C336" s="12" t="s">
        <v>203</v>
      </c>
      <c r="D336" s="13"/>
      <c r="E336" s="25">
        <v>247.39734200000001</v>
      </c>
      <c r="F336" s="25">
        <v>16.68</v>
      </c>
      <c r="G336" s="25">
        <v>63.933529</v>
      </c>
      <c r="H336" s="25">
        <v>0.28799999999999998</v>
      </c>
      <c r="I336" s="25">
        <v>311.330871</v>
      </c>
      <c r="J336" s="25">
        <v>16.968</v>
      </c>
      <c r="K336" s="25">
        <v>14832</v>
      </c>
      <c r="L336" s="25">
        <v>221991</v>
      </c>
    </row>
    <row r="337" spans="1:12" ht="13.25" customHeight="1" x14ac:dyDescent="0.15">
      <c r="A337" s="24" t="s">
        <v>161</v>
      </c>
      <c r="B337" s="12" t="s">
        <v>202</v>
      </c>
      <c r="C337" s="12" t="s">
        <v>201</v>
      </c>
      <c r="D337" s="13"/>
      <c r="E337" s="25">
        <v>1454.8125849999999</v>
      </c>
      <c r="F337" s="25">
        <v>97.405000000000001</v>
      </c>
      <c r="G337" s="25">
        <v>700.33394699999997</v>
      </c>
      <c r="H337" s="25">
        <v>1.177</v>
      </c>
      <c r="I337" s="25">
        <v>2155.1465319999998</v>
      </c>
      <c r="J337" s="25">
        <v>98.582000000000008</v>
      </c>
      <c r="K337" s="25">
        <v>14936</v>
      </c>
      <c r="L337" s="25">
        <v>595016</v>
      </c>
    </row>
    <row r="338" spans="1:12" ht="13.25" customHeight="1" x14ac:dyDescent="0.15">
      <c r="A338" s="24" t="s">
        <v>161</v>
      </c>
      <c r="B338" s="12" t="s">
        <v>200</v>
      </c>
      <c r="C338" s="12" t="s">
        <v>199</v>
      </c>
      <c r="D338" s="13"/>
      <c r="E338" s="25">
        <v>1054.5009110000001</v>
      </c>
      <c r="F338" s="25">
        <v>58.677999999999997</v>
      </c>
      <c r="G338" s="25">
        <v>449.16369800000001</v>
      </c>
      <c r="H338" s="25">
        <v>1.012</v>
      </c>
      <c r="I338" s="25">
        <v>1503.6646090000002</v>
      </c>
      <c r="J338" s="25">
        <v>59.69</v>
      </c>
      <c r="K338" s="25">
        <v>17971</v>
      </c>
      <c r="L338" s="25">
        <v>443838</v>
      </c>
    </row>
    <row r="339" spans="1:12" ht="13.25" customHeight="1" x14ac:dyDescent="0.15">
      <c r="A339" s="24" t="s">
        <v>161</v>
      </c>
      <c r="B339" s="12" t="s">
        <v>198</v>
      </c>
      <c r="C339" s="12" t="s">
        <v>197</v>
      </c>
      <c r="D339" s="13"/>
      <c r="E339" s="25">
        <v>282.61119200000002</v>
      </c>
      <c r="F339" s="25">
        <v>16.385999999999999</v>
      </c>
      <c r="G339" s="25">
        <v>103.17236699999999</v>
      </c>
      <c r="H339" s="25">
        <v>0.27900000000000003</v>
      </c>
      <c r="I339" s="25">
        <v>385.78355900000003</v>
      </c>
      <c r="J339" s="25">
        <v>16.664999999999999</v>
      </c>
      <c r="K339" s="25">
        <v>17247</v>
      </c>
      <c r="L339" s="25">
        <v>369793</v>
      </c>
    </row>
    <row r="340" spans="1:12" ht="13.25" customHeight="1" x14ac:dyDescent="0.15">
      <c r="A340" s="24" t="s">
        <v>161</v>
      </c>
      <c r="B340" s="12" t="s">
        <v>196</v>
      </c>
      <c r="C340" s="12" t="s">
        <v>195</v>
      </c>
      <c r="D340" s="13"/>
      <c r="E340" s="25">
        <v>375.96472699999998</v>
      </c>
      <c r="F340" s="25">
        <v>22.280999999999999</v>
      </c>
      <c r="G340" s="25">
        <v>856.49123699999996</v>
      </c>
      <c r="H340" s="25">
        <v>0.44500000000000001</v>
      </c>
      <c r="I340" s="25">
        <v>1232.455964</v>
      </c>
      <c r="J340" s="25">
        <v>22.725999999999999</v>
      </c>
      <c r="K340" s="25">
        <v>16874</v>
      </c>
      <c r="L340" s="25">
        <v>1924699</v>
      </c>
    </row>
    <row r="341" spans="1:12" ht="13.25" customHeight="1" x14ac:dyDescent="0.15">
      <c r="A341" s="24" t="s">
        <v>161</v>
      </c>
      <c r="B341" s="12" t="s">
        <v>194</v>
      </c>
      <c r="C341" s="12" t="s">
        <v>193</v>
      </c>
      <c r="D341" s="13"/>
      <c r="E341" s="25">
        <v>558.77363600000001</v>
      </c>
      <c r="F341" s="25">
        <v>31.11</v>
      </c>
      <c r="G341" s="25">
        <v>345.40721500000001</v>
      </c>
      <c r="H341" s="25">
        <v>0.68400000000000005</v>
      </c>
      <c r="I341" s="25">
        <v>904.18085100000008</v>
      </c>
      <c r="J341" s="25">
        <v>31.794</v>
      </c>
      <c r="K341" s="25">
        <v>17961</v>
      </c>
      <c r="L341" s="25">
        <v>504981</v>
      </c>
    </row>
    <row r="342" spans="1:12" ht="13.25" customHeight="1" x14ac:dyDescent="0.15">
      <c r="A342" s="24" t="s">
        <v>161</v>
      </c>
      <c r="B342" s="12" t="s">
        <v>192</v>
      </c>
      <c r="C342" s="12" t="s">
        <v>191</v>
      </c>
      <c r="D342" s="13"/>
      <c r="E342" s="25">
        <v>490.41394200000002</v>
      </c>
      <c r="F342" s="25">
        <v>29.777999999999999</v>
      </c>
      <c r="G342" s="25">
        <v>530.112481</v>
      </c>
      <c r="H342" s="25">
        <v>0.441</v>
      </c>
      <c r="I342" s="25">
        <v>1020.526423</v>
      </c>
      <c r="J342" s="25">
        <v>30.218999999999998</v>
      </c>
      <c r="K342" s="25">
        <v>16469</v>
      </c>
      <c r="L342" s="25">
        <v>1202069</v>
      </c>
    </row>
    <row r="343" spans="1:12" ht="13.25" customHeight="1" x14ac:dyDescent="0.15">
      <c r="A343" s="24" t="s">
        <v>161</v>
      </c>
      <c r="B343" s="12" t="s">
        <v>190</v>
      </c>
      <c r="C343" s="12" t="s">
        <v>189</v>
      </c>
      <c r="D343" s="13" t="s">
        <v>188</v>
      </c>
      <c r="E343" s="25">
        <v>1496.2980460000001</v>
      </c>
      <c r="F343" s="25">
        <v>86.331999999999994</v>
      </c>
      <c r="G343" s="25">
        <v>791.44950900000003</v>
      </c>
      <c r="H343" s="25">
        <v>1.06</v>
      </c>
      <c r="I343" s="25">
        <v>2287.7475549999999</v>
      </c>
      <c r="J343" s="25">
        <v>87.391999999999996</v>
      </c>
      <c r="K343" s="25">
        <v>17332</v>
      </c>
      <c r="L343" s="25">
        <v>746650</v>
      </c>
    </row>
    <row r="344" spans="1:12" ht="13.25" customHeight="1" x14ac:dyDescent="0.15">
      <c r="A344" s="24" t="s">
        <v>161</v>
      </c>
      <c r="B344" s="12" t="s">
        <v>187</v>
      </c>
      <c r="C344" s="12" t="s">
        <v>186</v>
      </c>
      <c r="E344" s="25">
        <v>380.75852900000001</v>
      </c>
      <c r="F344" s="25">
        <v>22.335000000000001</v>
      </c>
      <c r="G344" s="25">
        <v>462.06793800000003</v>
      </c>
      <c r="H344" s="25">
        <v>0.38800000000000001</v>
      </c>
      <c r="I344" s="25">
        <v>842.82646700000009</v>
      </c>
      <c r="J344" s="25">
        <v>22.723000000000003</v>
      </c>
      <c r="K344" s="25">
        <v>17048</v>
      </c>
      <c r="L344" s="25">
        <v>1190897</v>
      </c>
    </row>
    <row r="345" spans="1:12" ht="13.25" customHeight="1" x14ac:dyDescent="0.15">
      <c r="A345" s="24" t="s">
        <v>161</v>
      </c>
      <c r="B345" s="12" t="s">
        <v>185</v>
      </c>
      <c r="C345" s="12" t="s">
        <v>184</v>
      </c>
      <c r="E345" s="25">
        <v>680.59160099999997</v>
      </c>
      <c r="F345" s="25">
        <v>40.222999999999999</v>
      </c>
      <c r="G345" s="25">
        <v>467.99940400000003</v>
      </c>
      <c r="H345" s="25">
        <v>0.65200000000000002</v>
      </c>
      <c r="I345" s="25">
        <v>1148.591005</v>
      </c>
      <c r="J345" s="25">
        <v>40.875</v>
      </c>
      <c r="K345" s="25">
        <v>16920</v>
      </c>
      <c r="L345" s="25">
        <v>717790</v>
      </c>
    </row>
    <row r="346" spans="1:12" ht="13.25" customHeight="1" x14ac:dyDescent="0.15">
      <c r="A346" s="24" t="s">
        <v>161</v>
      </c>
      <c r="B346" s="12" t="s">
        <v>183</v>
      </c>
      <c r="C346" s="12" t="s">
        <v>182</v>
      </c>
      <c r="E346" s="25">
        <v>702.99071900000001</v>
      </c>
      <c r="F346" s="25">
        <v>36.973999999999997</v>
      </c>
      <c r="G346" s="25">
        <v>360.94564600000001</v>
      </c>
      <c r="H346" s="25">
        <v>0.78300000000000003</v>
      </c>
      <c r="I346" s="25">
        <v>1063.936365</v>
      </c>
      <c r="J346" s="25">
        <v>37.756999999999998</v>
      </c>
      <c r="K346" s="25">
        <v>19013</v>
      </c>
      <c r="L346" s="25">
        <v>460978</v>
      </c>
    </row>
    <row r="347" spans="1:12" ht="13.25" customHeight="1" x14ac:dyDescent="0.15">
      <c r="A347" s="24" t="s">
        <v>161</v>
      </c>
      <c r="B347" s="12" t="s">
        <v>181</v>
      </c>
      <c r="C347" s="12" t="s">
        <v>180</v>
      </c>
      <c r="E347" s="25">
        <v>1293.725794</v>
      </c>
      <c r="F347" s="25">
        <v>74.269000000000005</v>
      </c>
      <c r="G347" s="25">
        <v>733.06766100000004</v>
      </c>
      <c r="H347" s="25">
        <v>1.2130000000000001</v>
      </c>
      <c r="I347" s="25">
        <v>2026.793455</v>
      </c>
      <c r="J347" s="25">
        <v>75.481999999999999</v>
      </c>
      <c r="K347" s="25">
        <v>17419</v>
      </c>
      <c r="L347" s="25">
        <v>604343</v>
      </c>
    </row>
    <row r="348" spans="1:12" ht="13.25" customHeight="1" x14ac:dyDescent="0.15">
      <c r="A348" s="24" t="s">
        <v>161</v>
      </c>
      <c r="B348" s="12" t="s">
        <v>179</v>
      </c>
      <c r="C348" s="12" t="s">
        <v>178</v>
      </c>
      <c r="E348" s="25">
        <v>573.35837700000002</v>
      </c>
      <c r="F348" s="25">
        <v>34.575000000000003</v>
      </c>
      <c r="G348" s="25">
        <v>202.64493899999999</v>
      </c>
      <c r="H348" s="25">
        <v>0.55900000000000005</v>
      </c>
      <c r="I348" s="25">
        <v>776.00331600000004</v>
      </c>
      <c r="J348" s="25">
        <v>35.134</v>
      </c>
      <c r="K348" s="25">
        <v>16583</v>
      </c>
      <c r="L348" s="25">
        <v>362513</v>
      </c>
    </row>
    <row r="349" spans="1:12" ht="13.25" customHeight="1" x14ac:dyDescent="0.15">
      <c r="A349" s="24" t="s">
        <v>161</v>
      </c>
      <c r="B349" s="12" t="s">
        <v>177</v>
      </c>
      <c r="C349" s="12" t="s">
        <v>176</v>
      </c>
      <c r="E349" s="25">
        <v>670.98544900000002</v>
      </c>
      <c r="F349" s="25">
        <v>39.24</v>
      </c>
      <c r="G349" s="25">
        <v>287.340328</v>
      </c>
      <c r="H349" s="25">
        <v>0.56999999999999995</v>
      </c>
      <c r="I349" s="25">
        <v>958.32577700000002</v>
      </c>
      <c r="J349" s="25">
        <v>39.81</v>
      </c>
      <c r="K349" s="25">
        <v>17100</v>
      </c>
      <c r="L349" s="25">
        <v>504106</v>
      </c>
    </row>
    <row r="350" spans="1:12" ht="13.25" customHeight="1" x14ac:dyDescent="0.15">
      <c r="A350" s="24" t="s">
        <v>161</v>
      </c>
      <c r="B350" s="12" t="s">
        <v>175</v>
      </c>
      <c r="C350" s="12" t="s">
        <v>174</v>
      </c>
      <c r="E350" s="25">
        <v>483.96621099999999</v>
      </c>
      <c r="F350" s="25">
        <v>27.757999999999999</v>
      </c>
      <c r="G350" s="25">
        <v>423.32448199999999</v>
      </c>
      <c r="H350" s="25">
        <v>0.53500000000000003</v>
      </c>
      <c r="I350" s="25">
        <v>907.29069299999992</v>
      </c>
      <c r="J350" s="25">
        <v>28.292999999999999</v>
      </c>
      <c r="K350" s="25">
        <v>17435</v>
      </c>
      <c r="L350" s="25">
        <v>791261</v>
      </c>
    </row>
    <row r="351" spans="1:12" ht="13.25" customHeight="1" x14ac:dyDescent="0.15">
      <c r="A351" s="24" t="s">
        <v>161</v>
      </c>
      <c r="B351" s="12" t="s">
        <v>173</v>
      </c>
      <c r="C351" s="12" t="s">
        <v>172</v>
      </c>
      <c r="E351" s="25">
        <v>874.07307200000002</v>
      </c>
      <c r="F351" s="25">
        <v>50.203000000000003</v>
      </c>
      <c r="G351" s="25">
        <v>306.85625399999998</v>
      </c>
      <c r="H351" s="25">
        <v>1.052</v>
      </c>
      <c r="I351" s="25">
        <v>1180.9293259999999</v>
      </c>
      <c r="J351" s="25">
        <v>51.255000000000003</v>
      </c>
      <c r="K351" s="25">
        <v>17411</v>
      </c>
      <c r="L351" s="25">
        <v>291688</v>
      </c>
    </row>
    <row r="352" spans="1:12" ht="13.25" customHeight="1" x14ac:dyDescent="0.15">
      <c r="A352" s="24" t="s">
        <v>161</v>
      </c>
      <c r="B352" s="12" t="s">
        <v>171</v>
      </c>
      <c r="C352" s="12" t="s">
        <v>170</v>
      </c>
      <c r="E352" s="25">
        <v>209.57814200000001</v>
      </c>
      <c r="F352" s="25">
        <v>13.048</v>
      </c>
      <c r="G352" s="25">
        <v>49.747002999999999</v>
      </c>
      <c r="H352" s="25">
        <v>0.183</v>
      </c>
      <c r="I352" s="25">
        <v>259.32514500000002</v>
      </c>
      <c r="J352" s="25">
        <v>13.231</v>
      </c>
      <c r="K352" s="25">
        <v>16062</v>
      </c>
      <c r="L352" s="25">
        <v>271842</v>
      </c>
    </row>
    <row r="353" spans="1:12" ht="13.25" customHeight="1" x14ac:dyDescent="0.15">
      <c r="A353" s="24" t="s">
        <v>161</v>
      </c>
      <c r="B353" s="12" t="s">
        <v>169</v>
      </c>
      <c r="C353" s="12" t="s">
        <v>168</v>
      </c>
      <c r="E353" s="25">
        <v>192.39110500000001</v>
      </c>
      <c r="F353" s="25">
        <v>10.59</v>
      </c>
      <c r="G353" s="25">
        <v>161.67683500000001</v>
      </c>
      <c r="H353" s="25">
        <v>0.19800000000000001</v>
      </c>
      <c r="I353" s="25">
        <v>354.06794000000002</v>
      </c>
      <c r="J353" s="25">
        <v>10.788</v>
      </c>
      <c r="K353" s="25">
        <v>18167</v>
      </c>
      <c r="L353" s="25">
        <v>816550</v>
      </c>
    </row>
    <row r="354" spans="1:12" ht="13.25" customHeight="1" x14ac:dyDescent="0.15">
      <c r="A354" s="24" t="s">
        <v>161</v>
      </c>
      <c r="B354" s="12" t="s">
        <v>167</v>
      </c>
      <c r="C354" s="12" t="s">
        <v>166</v>
      </c>
      <c r="E354" s="25">
        <v>456.29569099999998</v>
      </c>
      <c r="F354" s="25">
        <v>27.428999999999998</v>
      </c>
      <c r="G354" s="25">
        <v>184.59920700000001</v>
      </c>
      <c r="H354" s="25">
        <v>0.52700000000000002</v>
      </c>
      <c r="I354" s="25">
        <v>640.89489800000001</v>
      </c>
      <c r="J354" s="25">
        <v>27.956</v>
      </c>
      <c r="K354" s="25">
        <v>16636</v>
      </c>
      <c r="L354" s="25">
        <v>350283</v>
      </c>
    </row>
    <row r="355" spans="1:12" ht="13.25" customHeight="1" x14ac:dyDescent="0.15">
      <c r="A355" s="24" t="s">
        <v>161</v>
      </c>
      <c r="B355" s="12" t="s">
        <v>165</v>
      </c>
      <c r="C355" s="12" t="s">
        <v>164</v>
      </c>
      <c r="E355" s="25">
        <v>123.838626</v>
      </c>
      <c r="F355" s="25">
        <v>7.274</v>
      </c>
      <c r="G355" s="25">
        <v>376.26871699999998</v>
      </c>
      <c r="H355" s="25">
        <v>0.125</v>
      </c>
      <c r="I355" s="25">
        <v>500.10734300000001</v>
      </c>
      <c r="J355" s="25">
        <v>7.399</v>
      </c>
      <c r="K355" s="25">
        <v>17025</v>
      </c>
      <c r="L355" s="25">
        <v>3010150</v>
      </c>
    </row>
    <row r="356" spans="1:12" ht="13.25" customHeight="1" x14ac:dyDescent="0.15">
      <c r="A356" s="24" t="s">
        <v>161</v>
      </c>
      <c r="B356" s="12" t="s">
        <v>163</v>
      </c>
      <c r="C356" s="12" t="s">
        <v>162</v>
      </c>
      <c r="E356" s="25">
        <v>731.02335800000003</v>
      </c>
      <c r="F356" s="25">
        <v>40.201999999999998</v>
      </c>
      <c r="G356" s="25">
        <v>678.11594000000002</v>
      </c>
      <c r="H356" s="25">
        <v>0.63600000000000001</v>
      </c>
      <c r="I356" s="25">
        <v>1409.1392980000001</v>
      </c>
      <c r="J356" s="25">
        <v>40.838000000000001</v>
      </c>
      <c r="K356" s="25">
        <v>18184</v>
      </c>
      <c r="L356" s="25">
        <v>1066220</v>
      </c>
    </row>
    <row r="357" spans="1:12" ht="13.25" customHeight="1" x14ac:dyDescent="0.15">
      <c r="A357" s="24" t="s">
        <v>161</v>
      </c>
      <c r="B357" s="12" t="s">
        <v>160</v>
      </c>
      <c r="C357" s="12" t="s">
        <v>159</v>
      </c>
      <c r="E357" s="25">
        <v>411.23758900000001</v>
      </c>
      <c r="F357" s="25">
        <v>25.727</v>
      </c>
      <c r="G357" s="25">
        <v>103.965744</v>
      </c>
      <c r="H357" s="25">
        <v>0.376</v>
      </c>
      <c r="I357" s="25">
        <v>515.20333300000004</v>
      </c>
      <c r="J357" s="25">
        <v>26.103000000000002</v>
      </c>
      <c r="K357" s="25">
        <v>15985</v>
      </c>
      <c r="L357" s="25">
        <v>276505</v>
      </c>
    </row>
    <row r="358" spans="1:12" ht="13.25" customHeight="1" x14ac:dyDescent="0.15">
      <c r="A358" s="24" t="s">
        <v>115</v>
      </c>
      <c r="B358" s="11" t="s">
        <v>158</v>
      </c>
      <c r="C358" s="11" t="s">
        <v>157</v>
      </c>
      <c r="D358" s="28"/>
      <c r="E358" s="25">
        <v>254.50612000000001</v>
      </c>
      <c r="F358" s="25">
        <v>14.412000000000001</v>
      </c>
      <c r="G358" s="25">
        <v>317.18932699999999</v>
      </c>
      <c r="H358" s="25">
        <v>0.19800000000000001</v>
      </c>
      <c r="I358" s="25">
        <v>571.69544700000006</v>
      </c>
      <c r="J358" s="25">
        <v>14.61</v>
      </c>
      <c r="K358" s="25">
        <v>17659</v>
      </c>
      <c r="L358" s="25">
        <v>1601966</v>
      </c>
    </row>
    <row r="359" spans="1:12" ht="13.25" customHeight="1" x14ac:dyDescent="0.15">
      <c r="A359" s="24" t="s">
        <v>115</v>
      </c>
      <c r="B359" s="11" t="s">
        <v>156</v>
      </c>
      <c r="C359" s="11" t="s">
        <v>155</v>
      </c>
      <c r="D359" s="13"/>
      <c r="E359" s="25">
        <v>463.21439600000002</v>
      </c>
      <c r="F359" s="25">
        <v>27.343</v>
      </c>
      <c r="G359" s="25">
        <v>265.98553199999998</v>
      </c>
      <c r="H359" s="25">
        <v>0.59299999999999997</v>
      </c>
      <c r="I359" s="25">
        <v>729.199928</v>
      </c>
      <c r="J359" s="25">
        <v>27.936</v>
      </c>
      <c r="K359" s="25">
        <v>16941</v>
      </c>
      <c r="L359" s="25">
        <v>448542</v>
      </c>
    </row>
    <row r="360" spans="1:12" ht="13.25" customHeight="1" x14ac:dyDescent="0.15">
      <c r="A360" s="24" t="s">
        <v>115</v>
      </c>
      <c r="B360" s="11" t="s">
        <v>154</v>
      </c>
      <c r="C360" s="11" t="s">
        <v>153</v>
      </c>
      <c r="D360" s="13"/>
      <c r="E360" s="25">
        <v>783.16136400000005</v>
      </c>
      <c r="F360" s="25">
        <v>42.488</v>
      </c>
      <c r="G360" s="25">
        <v>245.20827</v>
      </c>
      <c r="H360" s="25">
        <v>0.82299999999999995</v>
      </c>
      <c r="I360" s="25">
        <v>1028.3696340000001</v>
      </c>
      <c r="J360" s="25">
        <v>43.311</v>
      </c>
      <c r="K360" s="25">
        <v>18433</v>
      </c>
      <c r="L360" s="25">
        <v>297944</v>
      </c>
    </row>
    <row r="361" spans="1:12" ht="13.25" customHeight="1" x14ac:dyDescent="0.15">
      <c r="A361" s="24" t="s">
        <v>115</v>
      </c>
      <c r="B361" s="11" t="s">
        <v>152</v>
      </c>
      <c r="C361" s="11" t="s">
        <v>151</v>
      </c>
      <c r="D361" s="13"/>
      <c r="E361" s="25">
        <v>576.43559200000004</v>
      </c>
      <c r="F361" s="25">
        <v>31.335999999999999</v>
      </c>
      <c r="G361" s="25">
        <v>244.76696100000001</v>
      </c>
      <c r="H361" s="25">
        <v>0.52100000000000002</v>
      </c>
      <c r="I361" s="25">
        <v>821.20255300000008</v>
      </c>
      <c r="J361" s="25">
        <v>31.856999999999999</v>
      </c>
      <c r="K361" s="25">
        <v>18395</v>
      </c>
      <c r="L361" s="25">
        <v>469802</v>
      </c>
    </row>
    <row r="362" spans="1:12" ht="13.25" customHeight="1" x14ac:dyDescent="0.15">
      <c r="A362" s="24" t="s">
        <v>115</v>
      </c>
      <c r="B362" s="11" t="s">
        <v>150</v>
      </c>
      <c r="C362" s="11" t="s">
        <v>149</v>
      </c>
      <c r="D362" s="13"/>
      <c r="E362" s="25">
        <v>919.25294699999995</v>
      </c>
      <c r="F362" s="25">
        <v>48.606000000000002</v>
      </c>
      <c r="G362" s="25">
        <v>1002.245199</v>
      </c>
      <c r="H362" s="25">
        <v>0.66300000000000003</v>
      </c>
      <c r="I362" s="25">
        <v>1921.4981459999999</v>
      </c>
      <c r="J362" s="25">
        <v>49.268999999999998</v>
      </c>
      <c r="K362" s="25">
        <v>18912</v>
      </c>
      <c r="L362" s="25">
        <v>1511682</v>
      </c>
    </row>
    <row r="363" spans="1:12" ht="13.25" customHeight="1" x14ac:dyDescent="0.15">
      <c r="A363" s="24" t="s">
        <v>115</v>
      </c>
      <c r="B363" s="11" t="s">
        <v>148</v>
      </c>
      <c r="C363" s="11" t="s">
        <v>147</v>
      </c>
      <c r="D363" s="13"/>
      <c r="E363" s="25">
        <v>835.09768699999995</v>
      </c>
      <c r="F363" s="25">
        <v>45.064</v>
      </c>
      <c r="G363" s="25">
        <v>1519.6020309999999</v>
      </c>
      <c r="H363" s="25">
        <v>0.66400000000000003</v>
      </c>
      <c r="I363" s="25">
        <v>2354.6997179999998</v>
      </c>
      <c r="J363" s="25">
        <v>45.728000000000002</v>
      </c>
      <c r="K363" s="25">
        <v>18531</v>
      </c>
      <c r="L363" s="25">
        <v>2288557</v>
      </c>
    </row>
    <row r="364" spans="1:12" ht="13.25" customHeight="1" x14ac:dyDescent="0.15">
      <c r="A364" s="24" t="s">
        <v>115</v>
      </c>
      <c r="B364" s="11" t="s">
        <v>146</v>
      </c>
      <c r="C364" s="11" t="s">
        <v>145</v>
      </c>
      <c r="D364" s="13"/>
      <c r="E364" s="25">
        <v>469.268126</v>
      </c>
      <c r="F364" s="25">
        <v>25.366</v>
      </c>
      <c r="G364" s="25">
        <v>220.80823799999999</v>
      </c>
      <c r="H364" s="25">
        <v>0.62</v>
      </c>
      <c r="I364" s="25">
        <v>690.07636400000001</v>
      </c>
      <c r="J364" s="25">
        <v>25.986000000000001</v>
      </c>
      <c r="K364" s="25">
        <v>18500</v>
      </c>
      <c r="L364" s="25">
        <v>356142</v>
      </c>
    </row>
    <row r="365" spans="1:12" ht="13.25" customHeight="1" x14ac:dyDescent="0.15">
      <c r="A365" s="24" t="s">
        <v>115</v>
      </c>
      <c r="B365" s="11" t="s">
        <v>144</v>
      </c>
      <c r="C365" s="11" t="s">
        <v>143</v>
      </c>
      <c r="D365" s="13"/>
      <c r="E365" s="25">
        <v>139.946935</v>
      </c>
      <c r="F365" s="25">
        <v>7.7560000000000002</v>
      </c>
      <c r="G365" s="25">
        <v>96.369139000000004</v>
      </c>
      <c r="H365" s="25">
        <v>0.218</v>
      </c>
      <c r="I365" s="25">
        <v>236.31607400000001</v>
      </c>
      <c r="J365" s="25">
        <v>7.9740000000000002</v>
      </c>
      <c r="K365" s="25">
        <v>18044</v>
      </c>
      <c r="L365" s="25">
        <v>442060</v>
      </c>
    </row>
    <row r="366" spans="1:12" ht="13.25" customHeight="1" x14ac:dyDescent="0.15">
      <c r="A366" s="24" t="s">
        <v>115</v>
      </c>
      <c r="B366" s="11" t="s">
        <v>142</v>
      </c>
      <c r="C366" s="11" t="s">
        <v>141</v>
      </c>
      <c r="D366" s="13" t="s">
        <v>140</v>
      </c>
      <c r="E366" s="25">
        <v>551.61187199999995</v>
      </c>
      <c r="F366" s="25">
        <v>30.844999999999999</v>
      </c>
      <c r="G366" s="25">
        <v>136.686531</v>
      </c>
      <c r="H366" s="25">
        <v>0.51400000000000001</v>
      </c>
      <c r="I366" s="25">
        <v>688.29840300000001</v>
      </c>
      <c r="J366" s="25">
        <v>31.358999999999998</v>
      </c>
      <c r="K366" s="25">
        <v>17883</v>
      </c>
      <c r="L366" s="25">
        <v>265927</v>
      </c>
    </row>
    <row r="367" spans="1:12" ht="13.25" customHeight="1" x14ac:dyDescent="0.15">
      <c r="A367" s="24" t="s">
        <v>115</v>
      </c>
      <c r="B367" s="11" t="s">
        <v>139</v>
      </c>
      <c r="C367" s="11" t="s">
        <v>138</v>
      </c>
      <c r="D367" s="13"/>
      <c r="E367" s="25">
        <v>891.44854599999996</v>
      </c>
      <c r="F367" s="25">
        <v>45.448</v>
      </c>
      <c r="G367" s="25">
        <v>724.52871300000004</v>
      </c>
      <c r="H367" s="25">
        <v>0.75700000000000001</v>
      </c>
      <c r="I367" s="25">
        <v>1615.977259</v>
      </c>
      <c r="J367" s="25">
        <v>46.204999999999998</v>
      </c>
      <c r="K367" s="25">
        <v>19615</v>
      </c>
      <c r="L367" s="25">
        <v>957105</v>
      </c>
    </row>
    <row r="368" spans="1:12" ht="13.25" customHeight="1" x14ac:dyDescent="0.15">
      <c r="A368" s="24" t="s">
        <v>115</v>
      </c>
      <c r="B368" s="11" t="s">
        <v>137</v>
      </c>
      <c r="C368" s="11" t="s">
        <v>136</v>
      </c>
      <c r="D368" s="13"/>
      <c r="E368" s="25">
        <v>1791.8164899999999</v>
      </c>
      <c r="F368" s="25">
        <v>92.846000000000004</v>
      </c>
      <c r="G368" s="25">
        <v>1050.8201329999999</v>
      </c>
      <c r="H368" s="25">
        <v>1.288</v>
      </c>
      <c r="I368" s="25">
        <v>2842.6366229999999</v>
      </c>
      <c r="J368" s="25">
        <v>94.134</v>
      </c>
      <c r="K368" s="25">
        <v>19299</v>
      </c>
      <c r="L368" s="25">
        <v>815854</v>
      </c>
    </row>
    <row r="369" spans="1:12" ht="13.25" customHeight="1" x14ac:dyDescent="0.15">
      <c r="A369" s="24" t="s">
        <v>115</v>
      </c>
      <c r="B369" s="11" t="s">
        <v>135</v>
      </c>
      <c r="C369" s="11" t="s">
        <v>134</v>
      </c>
      <c r="D369" s="13"/>
      <c r="E369" s="25">
        <v>1079.5409299999999</v>
      </c>
      <c r="F369" s="25">
        <v>55.186</v>
      </c>
      <c r="G369" s="25">
        <v>432.583777</v>
      </c>
      <c r="H369" s="25">
        <v>0.70799999999999996</v>
      </c>
      <c r="I369" s="25">
        <v>1512.1247069999999</v>
      </c>
      <c r="J369" s="25">
        <v>55.893999999999998</v>
      </c>
      <c r="K369" s="25">
        <v>19562</v>
      </c>
      <c r="L369" s="25">
        <v>610994</v>
      </c>
    </row>
    <row r="370" spans="1:12" ht="13.25" customHeight="1" x14ac:dyDescent="0.15">
      <c r="A370" s="24" t="s">
        <v>115</v>
      </c>
      <c r="B370" s="11" t="s">
        <v>133</v>
      </c>
      <c r="C370" s="11" t="s">
        <v>132</v>
      </c>
      <c r="D370" s="13"/>
      <c r="E370" s="25">
        <v>1093.6408899999999</v>
      </c>
      <c r="F370" s="25">
        <v>55.603999999999999</v>
      </c>
      <c r="G370" s="25">
        <v>825.03247099999999</v>
      </c>
      <c r="H370" s="25">
        <v>0.71899999999999997</v>
      </c>
      <c r="I370" s="25">
        <v>1918.6733609999999</v>
      </c>
      <c r="J370" s="25">
        <v>56.323</v>
      </c>
      <c r="K370" s="25">
        <v>19668</v>
      </c>
      <c r="L370" s="25">
        <v>1147472</v>
      </c>
    </row>
    <row r="371" spans="1:12" ht="13.25" customHeight="1" x14ac:dyDescent="0.15">
      <c r="A371" s="24" t="s">
        <v>115</v>
      </c>
      <c r="B371" s="11" t="s">
        <v>131</v>
      </c>
      <c r="C371" s="11" t="s">
        <v>130</v>
      </c>
      <c r="D371" s="13" t="s">
        <v>81</v>
      </c>
      <c r="E371" s="25">
        <v>892.19742099999996</v>
      </c>
      <c r="F371" s="25">
        <v>47.648000000000003</v>
      </c>
      <c r="G371" s="25">
        <v>497.88682399999999</v>
      </c>
      <c r="H371" s="25">
        <v>0.60099999999999998</v>
      </c>
      <c r="I371" s="25">
        <v>1390.084245</v>
      </c>
      <c r="J371" s="25">
        <v>48.249000000000002</v>
      </c>
      <c r="K371" s="25">
        <v>18725</v>
      </c>
      <c r="L371" s="25">
        <v>828431</v>
      </c>
    </row>
    <row r="372" spans="1:12" ht="13.25" customHeight="1" x14ac:dyDescent="0.15">
      <c r="A372" s="24" t="s">
        <v>115</v>
      </c>
      <c r="B372" s="11" t="s">
        <v>129</v>
      </c>
      <c r="C372" s="11" t="s">
        <v>128</v>
      </c>
      <c r="D372" s="13"/>
      <c r="E372" s="25">
        <v>2319.190568</v>
      </c>
      <c r="F372" s="25">
        <v>128.17400000000001</v>
      </c>
      <c r="G372" s="25">
        <v>2588.4880499999999</v>
      </c>
      <c r="H372" s="25">
        <v>2.1349999999999998</v>
      </c>
      <c r="I372" s="25">
        <v>4907.6786179999999</v>
      </c>
      <c r="J372" s="25">
        <v>130.309</v>
      </c>
      <c r="K372" s="25">
        <v>18094</v>
      </c>
      <c r="L372" s="25">
        <v>1212407</v>
      </c>
    </row>
    <row r="373" spans="1:12" ht="13.25" customHeight="1" x14ac:dyDescent="0.15">
      <c r="A373" s="24" t="s">
        <v>115</v>
      </c>
      <c r="B373" s="11" t="s">
        <v>127</v>
      </c>
      <c r="C373" s="11" t="s">
        <v>126</v>
      </c>
      <c r="D373" s="13"/>
      <c r="E373" s="25">
        <v>1955.16902</v>
      </c>
      <c r="F373" s="25">
        <v>98</v>
      </c>
      <c r="G373" s="25">
        <v>735.88295600000004</v>
      </c>
      <c r="H373" s="25">
        <v>1.3169999999999999</v>
      </c>
      <c r="I373" s="25">
        <v>2691.0519760000002</v>
      </c>
      <c r="J373" s="25">
        <v>99.316999999999993</v>
      </c>
      <c r="K373" s="25">
        <v>19951</v>
      </c>
      <c r="L373" s="25">
        <v>558757</v>
      </c>
    </row>
    <row r="374" spans="1:12" ht="13.25" customHeight="1" x14ac:dyDescent="0.15">
      <c r="A374" s="24" t="s">
        <v>115</v>
      </c>
      <c r="B374" s="11" t="s">
        <v>125</v>
      </c>
      <c r="C374" s="11" t="s">
        <v>124</v>
      </c>
      <c r="D374" s="13"/>
      <c r="E374" s="25">
        <v>510.55400900000001</v>
      </c>
      <c r="F374" s="25">
        <v>24.448</v>
      </c>
      <c r="G374" s="25">
        <v>217.90695500000001</v>
      </c>
      <c r="H374" s="25">
        <v>0.38100000000000001</v>
      </c>
      <c r="I374" s="25">
        <v>728.46096399999999</v>
      </c>
      <c r="J374" s="25">
        <v>24.829000000000001</v>
      </c>
      <c r="K374" s="25">
        <v>20883</v>
      </c>
      <c r="L374" s="25">
        <v>571934</v>
      </c>
    </row>
    <row r="375" spans="1:12" ht="13.25" customHeight="1" x14ac:dyDescent="0.15">
      <c r="A375" s="24" t="s">
        <v>115</v>
      </c>
      <c r="B375" s="11" t="s">
        <v>123</v>
      </c>
      <c r="C375" s="11" t="s">
        <v>122</v>
      </c>
      <c r="D375" s="13"/>
      <c r="E375" s="25">
        <v>1426.8597179999999</v>
      </c>
      <c r="F375" s="25">
        <v>70.558000000000007</v>
      </c>
      <c r="G375" s="25">
        <v>528.69046300000002</v>
      </c>
      <c r="H375" s="25">
        <v>0.95899999999999996</v>
      </c>
      <c r="I375" s="25">
        <v>1955.5501810000001</v>
      </c>
      <c r="J375" s="25">
        <v>71.51700000000001</v>
      </c>
      <c r="K375" s="25">
        <v>20223</v>
      </c>
      <c r="L375" s="25">
        <v>551293</v>
      </c>
    </row>
    <row r="376" spans="1:12" ht="13.25" customHeight="1" x14ac:dyDescent="0.15">
      <c r="A376" s="24" t="s">
        <v>115</v>
      </c>
      <c r="B376" s="11" t="s">
        <v>121</v>
      </c>
      <c r="C376" s="11" t="s">
        <v>120</v>
      </c>
      <c r="D376" s="13"/>
      <c r="E376" s="25">
        <v>650.57627500000001</v>
      </c>
      <c r="F376" s="25">
        <v>29.768999999999998</v>
      </c>
      <c r="G376" s="25">
        <v>234.24804399999999</v>
      </c>
      <c r="H376" s="25">
        <v>0.51100000000000001</v>
      </c>
      <c r="I376" s="25">
        <v>884.82431900000006</v>
      </c>
      <c r="J376" s="25">
        <v>30.28</v>
      </c>
      <c r="K376" s="25">
        <v>21854</v>
      </c>
      <c r="L376" s="25">
        <v>458411</v>
      </c>
    </row>
    <row r="377" spans="1:12" ht="13.25" customHeight="1" x14ac:dyDescent="0.15">
      <c r="A377" s="24" t="s">
        <v>115</v>
      </c>
      <c r="B377" s="11" t="s">
        <v>119</v>
      </c>
      <c r="C377" s="11" t="s">
        <v>118</v>
      </c>
      <c r="D377" s="13"/>
      <c r="E377" s="25">
        <v>721.35780399999999</v>
      </c>
      <c r="F377" s="25">
        <v>37.417999999999999</v>
      </c>
      <c r="G377" s="25">
        <v>494.986445</v>
      </c>
      <c r="H377" s="25">
        <v>0.56899999999999995</v>
      </c>
      <c r="I377" s="25">
        <v>1216.344249</v>
      </c>
      <c r="J377" s="25">
        <v>37.987000000000002</v>
      </c>
      <c r="K377" s="25">
        <v>19278</v>
      </c>
      <c r="L377" s="25">
        <v>869923</v>
      </c>
    </row>
    <row r="378" spans="1:12" ht="13.25" customHeight="1" x14ac:dyDescent="0.15">
      <c r="A378" s="24" t="s">
        <v>115</v>
      </c>
      <c r="B378" s="11" t="s">
        <v>117</v>
      </c>
      <c r="C378" s="11" t="s">
        <v>116</v>
      </c>
      <c r="D378" s="13" t="s">
        <v>81</v>
      </c>
      <c r="E378" s="25">
        <v>522.61968100000001</v>
      </c>
      <c r="F378" s="25">
        <v>27.425000000000001</v>
      </c>
      <c r="G378" s="25">
        <v>454.956052</v>
      </c>
      <c r="H378" s="25">
        <v>0.45100000000000001</v>
      </c>
      <c r="I378" s="25">
        <v>977.57573300000001</v>
      </c>
      <c r="J378" s="25">
        <v>27.876000000000001</v>
      </c>
      <c r="K378" s="25">
        <v>19056</v>
      </c>
      <c r="L378" s="25">
        <v>1008772</v>
      </c>
    </row>
    <row r="379" spans="1:12" ht="13.25" customHeight="1" x14ac:dyDescent="0.15">
      <c r="A379" s="24" t="s">
        <v>115</v>
      </c>
      <c r="B379" s="11" t="s">
        <v>114</v>
      </c>
      <c r="C379" s="11" t="s">
        <v>113</v>
      </c>
      <c r="D379" s="13"/>
      <c r="E379" s="25">
        <v>1041.201646</v>
      </c>
      <c r="F379" s="25">
        <v>56.002000000000002</v>
      </c>
      <c r="G379" s="25">
        <v>1587.162881</v>
      </c>
      <c r="H379" s="25">
        <v>0.873</v>
      </c>
      <c r="I379" s="25">
        <v>2628.3645269999997</v>
      </c>
      <c r="J379" s="25">
        <v>56.875</v>
      </c>
      <c r="K379" s="25">
        <v>18592</v>
      </c>
      <c r="L379" s="25">
        <v>1818056</v>
      </c>
    </row>
    <row r="380" spans="1:12" ht="13.25" customHeight="1" x14ac:dyDescent="0.15">
      <c r="A380" s="24" t="s">
        <v>47</v>
      </c>
      <c r="B380" s="12" t="s">
        <v>112</v>
      </c>
      <c r="C380" s="12" t="s">
        <v>111</v>
      </c>
      <c r="D380" s="13"/>
      <c r="E380" s="25">
        <v>1682.7252719999999</v>
      </c>
      <c r="F380" s="25">
        <v>85.759</v>
      </c>
      <c r="G380" s="25">
        <v>1463.2195300000001</v>
      </c>
      <c r="H380" s="25">
        <v>2.278</v>
      </c>
      <c r="I380" s="25">
        <v>3145.944802</v>
      </c>
      <c r="J380" s="25">
        <v>88.037000000000006</v>
      </c>
      <c r="K380" s="25">
        <v>19622</v>
      </c>
      <c r="L380" s="25">
        <v>642326</v>
      </c>
    </row>
    <row r="381" spans="1:12" ht="13.25" customHeight="1" x14ac:dyDescent="0.15">
      <c r="A381" s="24" t="s">
        <v>47</v>
      </c>
      <c r="B381" s="12" t="s">
        <v>110</v>
      </c>
      <c r="C381" s="12" t="s">
        <v>109</v>
      </c>
      <c r="D381" s="13" t="s">
        <v>81</v>
      </c>
      <c r="E381" s="25">
        <v>1140.0591280000001</v>
      </c>
      <c r="F381" s="25">
        <v>49.707999999999998</v>
      </c>
      <c r="G381" s="25">
        <v>692.62096199999996</v>
      </c>
      <c r="H381" s="25">
        <v>1.0649999999999999</v>
      </c>
      <c r="I381" s="25">
        <v>1832.6800900000001</v>
      </c>
      <c r="J381" s="25">
        <v>50.772999999999996</v>
      </c>
      <c r="K381" s="25">
        <v>22935</v>
      </c>
      <c r="L381" s="25">
        <v>650348</v>
      </c>
    </row>
    <row r="382" spans="1:12" ht="13.25" customHeight="1" x14ac:dyDescent="0.15">
      <c r="A382" s="24" t="s">
        <v>47</v>
      </c>
      <c r="B382" s="12" t="s">
        <v>108</v>
      </c>
      <c r="C382" s="12" t="s">
        <v>107</v>
      </c>
      <c r="D382" s="13"/>
      <c r="E382" s="25">
        <v>698.74361099999999</v>
      </c>
      <c r="F382" s="25">
        <v>33.247</v>
      </c>
      <c r="G382" s="25">
        <v>352.30639200000002</v>
      </c>
      <c r="H382" s="25">
        <v>0.66100000000000003</v>
      </c>
      <c r="I382" s="25">
        <v>1051.0500030000001</v>
      </c>
      <c r="J382" s="25">
        <v>33.908000000000001</v>
      </c>
      <c r="K382" s="25">
        <v>21017</v>
      </c>
      <c r="L382" s="25">
        <v>532990</v>
      </c>
    </row>
    <row r="383" spans="1:12" ht="13.25" customHeight="1" x14ac:dyDescent="0.15">
      <c r="A383" s="24" t="s">
        <v>47</v>
      </c>
      <c r="B383" s="12" t="s">
        <v>106</v>
      </c>
      <c r="C383" s="12" t="s">
        <v>105</v>
      </c>
      <c r="D383" s="13"/>
      <c r="E383" s="25">
        <v>408.388147</v>
      </c>
      <c r="F383" s="25">
        <v>18.327999999999999</v>
      </c>
      <c r="G383" s="25">
        <v>168.152128</v>
      </c>
      <c r="H383" s="25">
        <v>0.53200000000000003</v>
      </c>
      <c r="I383" s="25">
        <v>576.54027500000007</v>
      </c>
      <c r="J383" s="25">
        <v>18.86</v>
      </c>
      <c r="K383" s="25">
        <v>22282</v>
      </c>
      <c r="L383" s="25">
        <v>316075</v>
      </c>
    </row>
    <row r="384" spans="1:12" ht="13.25" customHeight="1" x14ac:dyDescent="0.15">
      <c r="A384" s="24" t="s">
        <v>47</v>
      </c>
      <c r="B384" s="12" t="s">
        <v>104</v>
      </c>
      <c r="C384" s="12" t="s">
        <v>103</v>
      </c>
      <c r="D384" s="13"/>
      <c r="E384" s="25">
        <v>397.12528600000002</v>
      </c>
      <c r="F384" s="25">
        <v>19.515999999999998</v>
      </c>
      <c r="G384" s="25">
        <v>479.319166</v>
      </c>
      <c r="H384" s="25">
        <v>0.31</v>
      </c>
      <c r="I384" s="25">
        <v>876.44445199999996</v>
      </c>
      <c r="J384" s="25">
        <v>19.825999999999997</v>
      </c>
      <c r="K384" s="25">
        <v>20349</v>
      </c>
      <c r="L384" s="25">
        <v>1546191</v>
      </c>
    </row>
    <row r="385" spans="1:12" ht="13.25" customHeight="1" x14ac:dyDescent="0.15">
      <c r="A385" s="24" t="s">
        <v>47</v>
      </c>
      <c r="B385" s="12" t="s">
        <v>102</v>
      </c>
      <c r="C385" s="12" t="s">
        <v>101</v>
      </c>
      <c r="D385" s="13"/>
      <c r="E385" s="25">
        <v>765.50098100000002</v>
      </c>
      <c r="F385" s="25">
        <v>37.558999999999997</v>
      </c>
      <c r="G385" s="25">
        <v>588.69622000000004</v>
      </c>
      <c r="H385" s="25">
        <v>0.7</v>
      </c>
      <c r="I385" s="25">
        <v>1354.1972009999999</v>
      </c>
      <c r="J385" s="25">
        <v>38.259</v>
      </c>
      <c r="K385" s="25">
        <v>20381</v>
      </c>
      <c r="L385" s="25">
        <v>840995</v>
      </c>
    </row>
    <row r="386" spans="1:12" ht="13.25" customHeight="1" x14ac:dyDescent="0.15">
      <c r="A386" s="24" t="s">
        <v>47</v>
      </c>
      <c r="B386" s="12" t="s">
        <v>100</v>
      </c>
      <c r="C386" s="12" t="s">
        <v>99</v>
      </c>
      <c r="D386" s="13"/>
      <c r="E386" s="25">
        <v>926.30131500000005</v>
      </c>
      <c r="F386" s="25">
        <v>48.704999999999998</v>
      </c>
      <c r="G386" s="25">
        <v>826.06400799999994</v>
      </c>
      <c r="H386" s="25">
        <v>1.1379999999999999</v>
      </c>
      <c r="I386" s="25">
        <v>1752.365323</v>
      </c>
      <c r="J386" s="25">
        <v>49.842999999999996</v>
      </c>
      <c r="K386" s="25">
        <v>19019</v>
      </c>
      <c r="L386" s="25">
        <v>725891</v>
      </c>
    </row>
    <row r="387" spans="1:12" ht="13.25" customHeight="1" x14ac:dyDescent="0.15">
      <c r="A387" s="24" t="s">
        <v>47</v>
      </c>
      <c r="B387" s="12" t="s">
        <v>98</v>
      </c>
      <c r="C387" s="12" t="s">
        <v>97</v>
      </c>
      <c r="D387" s="13"/>
      <c r="E387" s="25">
        <v>990.13513499999999</v>
      </c>
      <c r="F387" s="25">
        <v>47.924999999999997</v>
      </c>
      <c r="G387" s="25">
        <v>484.75889100000001</v>
      </c>
      <c r="H387" s="25">
        <v>0.71799999999999997</v>
      </c>
      <c r="I387" s="25">
        <v>1474.8940259999999</v>
      </c>
      <c r="J387" s="25">
        <v>48.643000000000001</v>
      </c>
      <c r="K387" s="25">
        <v>20660</v>
      </c>
      <c r="L387" s="25">
        <v>675152</v>
      </c>
    </row>
    <row r="388" spans="1:12" ht="13.25" customHeight="1" x14ac:dyDescent="0.15">
      <c r="A388" s="24" t="s">
        <v>47</v>
      </c>
      <c r="B388" s="12" t="s">
        <v>96</v>
      </c>
      <c r="C388" s="12" t="s">
        <v>95</v>
      </c>
      <c r="D388" s="13"/>
      <c r="E388" s="25">
        <v>997.21313799999996</v>
      </c>
      <c r="F388" s="25">
        <v>39.914000000000001</v>
      </c>
      <c r="G388" s="25">
        <v>199.46865399999999</v>
      </c>
      <c r="H388" s="25">
        <v>0.73099999999999998</v>
      </c>
      <c r="I388" s="25">
        <v>1196.6817919999999</v>
      </c>
      <c r="J388" s="25">
        <v>40.645000000000003</v>
      </c>
      <c r="K388" s="25">
        <v>24984</v>
      </c>
      <c r="L388" s="25">
        <v>272871</v>
      </c>
    </row>
    <row r="389" spans="1:12" ht="13.25" customHeight="1" x14ac:dyDescent="0.15">
      <c r="A389" s="24" t="s">
        <v>47</v>
      </c>
      <c r="B389" s="12" t="s">
        <v>94</v>
      </c>
      <c r="C389" s="12" t="s">
        <v>93</v>
      </c>
      <c r="D389" s="13"/>
      <c r="E389" s="25">
        <v>662.10606199999995</v>
      </c>
      <c r="F389" s="25">
        <v>32.859000000000002</v>
      </c>
      <c r="G389" s="25">
        <v>218.24738099999999</v>
      </c>
      <c r="H389" s="25">
        <v>0.499</v>
      </c>
      <c r="I389" s="25">
        <v>880.35344299999997</v>
      </c>
      <c r="J389" s="25">
        <v>33.358000000000004</v>
      </c>
      <c r="K389" s="25">
        <v>20150</v>
      </c>
      <c r="L389" s="25">
        <v>437370</v>
      </c>
    </row>
    <row r="390" spans="1:12" ht="13.25" customHeight="1" x14ac:dyDescent="0.15">
      <c r="A390" s="24" t="s">
        <v>47</v>
      </c>
      <c r="B390" s="12" t="s">
        <v>92</v>
      </c>
      <c r="C390" s="12" t="s">
        <v>91</v>
      </c>
      <c r="D390" s="13"/>
      <c r="E390" s="25">
        <v>818.67828299999996</v>
      </c>
      <c r="F390" s="25">
        <v>32.011000000000003</v>
      </c>
      <c r="G390" s="25">
        <v>149.87858600000001</v>
      </c>
      <c r="H390" s="25">
        <v>0.71899999999999997</v>
      </c>
      <c r="I390" s="25">
        <v>968.55686900000001</v>
      </c>
      <c r="J390" s="25">
        <v>32.729999999999997</v>
      </c>
      <c r="K390" s="25">
        <v>25575</v>
      </c>
      <c r="L390" s="25">
        <v>208454</v>
      </c>
    </row>
    <row r="391" spans="1:12" ht="13.25" customHeight="1" x14ac:dyDescent="0.15">
      <c r="A391" s="24" t="s">
        <v>47</v>
      </c>
      <c r="B391" s="12" t="s">
        <v>90</v>
      </c>
      <c r="C391" s="14" t="s">
        <v>89</v>
      </c>
      <c r="D391" s="13"/>
      <c r="E391" s="25">
        <v>3435.564331</v>
      </c>
      <c r="F391" s="25">
        <v>190.61799999999999</v>
      </c>
      <c r="G391" s="25">
        <v>2345.047791</v>
      </c>
      <c r="H391" s="25">
        <v>4.3339999999999996</v>
      </c>
      <c r="I391" s="25">
        <v>5780.6121220000005</v>
      </c>
      <c r="J391" s="25">
        <v>194.952</v>
      </c>
      <c r="K391" s="25">
        <v>18023</v>
      </c>
      <c r="L391" s="25">
        <v>541082</v>
      </c>
    </row>
    <row r="392" spans="1:12" ht="13.25" customHeight="1" x14ac:dyDescent="0.15">
      <c r="A392" s="24" t="s">
        <v>47</v>
      </c>
      <c r="B392" s="12" t="s">
        <v>88</v>
      </c>
      <c r="C392" s="12" t="s">
        <v>87</v>
      </c>
      <c r="D392" s="13"/>
      <c r="E392" s="25" t="s">
        <v>56</v>
      </c>
      <c r="F392" s="25" t="s">
        <v>56</v>
      </c>
      <c r="G392" s="25" t="s">
        <v>56</v>
      </c>
      <c r="H392" s="25" t="s">
        <v>56</v>
      </c>
      <c r="I392" s="25" t="s">
        <v>56</v>
      </c>
      <c r="J392" s="25" t="s">
        <v>56</v>
      </c>
      <c r="K392" s="25" t="s">
        <v>56</v>
      </c>
      <c r="L392" s="25" t="s">
        <v>56</v>
      </c>
    </row>
    <row r="393" spans="1:12" ht="13.25" customHeight="1" x14ac:dyDescent="0.15">
      <c r="A393" s="24" t="s">
        <v>47</v>
      </c>
      <c r="B393" s="12" t="s">
        <v>86</v>
      </c>
      <c r="C393" s="12" t="s">
        <v>85</v>
      </c>
      <c r="D393" s="13" t="s">
        <v>84</v>
      </c>
      <c r="E393" s="25">
        <v>1137.432143</v>
      </c>
      <c r="F393" s="25">
        <v>55.438000000000002</v>
      </c>
      <c r="G393" s="25">
        <v>937.25116700000001</v>
      </c>
      <c r="H393" s="25">
        <v>0.82799999999999996</v>
      </c>
      <c r="I393" s="25">
        <v>2074.6833099999999</v>
      </c>
      <c r="J393" s="25">
        <v>56.266000000000005</v>
      </c>
      <c r="K393" s="25">
        <v>20517</v>
      </c>
      <c r="L393" s="25">
        <v>1131946</v>
      </c>
    </row>
    <row r="394" spans="1:12" ht="13.25" customHeight="1" x14ac:dyDescent="0.15">
      <c r="A394" s="24" t="s">
        <v>47</v>
      </c>
      <c r="B394" s="12" t="s">
        <v>83</v>
      </c>
      <c r="C394" s="12" t="s">
        <v>82</v>
      </c>
      <c r="D394" s="13" t="s">
        <v>81</v>
      </c>
      <c r="E394" s="25">
        <v>2971.923264</v>
      </c>
      <c r="F394" s="25">
        <v>141.792</v>
      </c>
      <c r="G394" s="25">
        <v>3173.6743310000002</v>
      </c>
      <c r="H394" s="25">
        <v>2.2040000000000002</v>
      </c>
      <c r="I394" s="25">
        <v>6145.5975950000002</v>
      </c>
      <c r="J394" s="25">
        <v>143.99600000000001</v>
      </c>
      <c r="K394" s="25">
        <v>20960</v>
      </c>
      <c r="L394" s="25">
        <v>1439961</v>
      </c>
    </row>
    <row r="395" spans="1:12" ht="13.25" customHeight="1" x14ac:dyDescent="0.15">
      <c r="A395" s="24" t="s">
        <v>47</v>
      </c>
      <c r="B395" s="12" t="s">
        <v>80</v>
      </c>
      <c r="C395" s="12" t="s">
        <v>79</v>
      </c>
      <c r="D395" s="13"/>
      <c r="E395" s="25">
        <v>3781.6956799999998</v>
      </c>
      <c r="F395" s="25">
        <v>224.572</v>
      </c>
      <c r="G395" s="25">
        <v>3051.1102350000001</v>
      </c>
      <c r="H395" s="25">
        <v>4.673</v>
      </c>
      <c r="I395" s="25">
        <v>6832.8059149999999</v>
      </c>
      <c r="J395" s="25">
        <v>229.245</v>
      </c>
      <c r="K395" s="25">
        <v>16840</v>
      </c>
      <c r="L395" s="25">
        <v>652923</v>
      </c>
    </row>
    <row r="396" spans="1:12" ht="13.25" customHeight="1" x14ac:dyDescent="0.15">
      <c r="A396" s="24" t="s">
        <v>47</v>
      </c>
      <c r="B396" s="12" t="s">
        <v>78</v>
      </c>
      <c r="C396" s="12" t="s">
        <v>77</v>
      </c>
      <c r="D396" s="13"/>
      <c r="E396" s="25">
        <v>731.88984300000004</v>
      </c>
      <c r="F396" s="25">
        <v>34.633000000000003</v>
      </c>
      <c r="G396" s="25">
        <v>615.88866399999995</v>
      </c>
      <c r="H396" s="25">
        <v>0.73399999999999999</v>
      </c>
      <c r="I396" s="25">
        <v>1347.778507</v>
      </c>
      <c r="J396" s="25">
        <v>35.367000000000004</v>
      </c>
      <c r="K396" s="25">
        <v>21133</v>
      </c>
      <c r="L396" s="25">
        <v>839085</v>
      </c>
    </row>
    <row r="397" spans="1:12" ht="13.25" customHeight="1" x14ac:dyDescent="0.15">
      <c r="A397" s="24" t="s">
        <v>47</v>
      </c>
      <c r="B397" s="12" t="s">
        <v>76</v>
      </c>
      <c r="C397" s="12" t="s">
        <v>75</v>
      </c>
      <c r="D397" s="13"/>
      <c r="E397" s="25">
        <v>601.81572400000005</v>
      </c>
      <c r="F397" s="25">
        <v>30.055</v>
      </c>
      <c r="G397" s="25">
        <v>268.475392</v>
      </c>
      <c r="H397" s="25">
        <v>0.67400000000000004</v>
      </c>
      <c r="I397" s="25">
        <v>870.2911160000001</v>
      </c>
      <c r="J397" s="25">
        <v>30.728999999999999</v>
      </c>
      <c r="K397" s="25">
        <v>20024</v>
      </c>
      <c r="L397" s="25">
        <v>398331</v>
      </c>
    </row>
    <row r="398" spans="1:12" ht="13.25" customHeight="1" x14ac:dyDescent="0.15">
      <c r="A398" s="24" t="s">
        <v>47</v>
      </c>
      <c r="B398" s="12" t="s">
        <v>74</v>
      </c>
      <c r="C398" s="12" t="s">
        <v>73</v>
      </c>
      <c r="D398" s="13"/>
      <c r="E398" s="25">
        <v>607.21465799999999</v>
      </c>
      <c r="F398" s="25">
        <v>29.138000000000002</v>
      </c>
      <c r="G398" s="25">
        <v>200.395038</v>
      </c>
      <c r="H398" s="25">
        <v>0.47299999999999998</v>
      </c>
      <c r="I398" s="25">
        <v>807.60969599999999</v>
      </c>
      <c r="J398" s="25">
        <v>29.611000000000001</v>
      </c>
      <c r="K398" s="25">
        <v>20839</v>
      </c>
      <c r="L398" s="25">
        <v>423668</v>
      </c>
    </row>
    <row r="399" spans="1:12" ht="13.25" customHeight="1" x14ac:dyDescent="0.15">
      <c r="A399" s="24" t="s">
        <v>47</v>
      </c>
      <c r="B399" s="12" t="s">
        <v>72</v>
      </c>
      <c r="C399" s="12" t="s">
        <v>71</v>
      </c>
      <c r="D399" s="13"/>
      <c r="E399" s="25">
        <v>514.45312100000001</v>
      </c>
      <c r="F399" s="25">
        <v>24.591000000000001</v>
      </c>
      <c r="G399" s="25">
        <v>1149.8098090000001</v>
      </c>
      <c r="H399" s="25">
        <v>0.53300000000000003</v>
      </c>
      <c r="I399" s="25">
        <v>1664.2629300000001</v>
      </c>
      <c r="J399" s="25">
        <v>25.124000000000002</v>
      </c>
      <c r="K399" s="25">
        <v>20920</v>
      </c>
      <c r="L399" s="25">
        <v>2157242</v>
      </c>
    </row>
    <row r="400" spans="1:12" ht="13.25" customHeight="1" x14ac:dyDescent="0.15">
      <c r="A400" s="24" t="s">
        <v>47</v>
      </c>
      <c r="B400" s="12" t="s">
        <v>70</v>
      </c>
      <c r="C400" s="12" t="s">
        <v>69</v>
      </c>
      <c r="D400" s="13"/>
      <c r="E400" s="25">
        <v>1036.5776129999999</v>
      </c>
      <c r="F400" s="25">
        <v>52.314999999999998</v>
      </c>
      <c r="G400" s="25">
        <v>1862.1381879999999</v>
      </c>
      <c r="H400" s="25">
        <v>0.75</v>
      </c>
      <c r="I400" s="25">
        <v>2898.7158009999998</v>
      </c>
      <c r="J400" s="25">
        <v>53.064999999999998</v>
      </c>
      <c r="K400" s="25">
        <v>19814</v>
      </c>
      <c r="L400" s="25">
        <v>2482851</v>
      </c>
    </row>
    <row r="401" spans="1:12" ht="13.25" customHeight="1" x14ac:dyDescent="0.15">
      <c r="A401" s="24" t="s">
        <v>47</v>
      </c>
      <c r="B401" s="12" t="s">
        <v>68</v>
      </c>
      <c r="C401" s="12" t="s">
        <v>67</v>
      </c>
      <c r="D401" s="13"/>
      <c r="E401" s="25">
        <v>2521.318671</v>
      </c>
      <c r="F401" s="25">
        <v>123.79300000000001</v>
      </c>
      <c r="G401" s="25">
        <v>1324.725946</v>
      </c>
      <c r="H401" s="25">
        <v>1.9179999999999999</v>
      </c>
      <c r="I401" s="25">
        <v>3846.044617</v>
      </c>
      <c r="J401" s="25">
        <v>125.71100000000001</v>
      </c>
      <c r="K401" s="25">
        <v>20367</v>
      </c>
      <c r="L401" s="25">
        <v>690681</v>
      </c>
    </row>
    <row r="402" spans="1:12" ht="13.25" customHeight="1" x14ac:dyDescent="0.15">
      <c r="A402" s="24" t="s">
        <v>47</v>
      </c>
      <c r="B402" s="12" t="s">
        <v>66</v>
      </c>
      <c r="C402" s="12" t="s">
        <v>65</v>
      </c>
      <c r="D402" s="13"/>
      <c r="E402" s="25" t="s">
        <v>56</v>
      </c>
      <c r="F402" s="25" t="s">
        <v>56</v>
      </c>
      <c r="G402" s="25" t="s">
        <v>56</v>
      </c>
      <c r="H402" s="25" t="s">
        <v>56</v>
      </c>
      <c r="I402" s="25" t="s">
        <v>56</v>
      </c>
      <c r="J402" s="25" t="s">
        <v>56</v>
      </c>
      <c r="K402" s="25" t="s">
        <v>56</v>
      </c>
      <c r="L402" s="25" t="s">
        <v>56</v>
      </c>
    </row>
    <row r="403" spans="1:12" ht="13.25" customHeight="1" x14ac:dyDescent="0.15">
      <c r="A403" s="24" t="s">
        <v>47</v>
      </c>
      <c r="B403" s="12" t="s">
        <v>64</v>
      </c>
      <c r="C403" s="12" t="s">
        <v>63</v>
      </c>
      <c r="D403" s="13"/>
      <c r="E403" s="25">
        <v>803.55656199999999</v>
      </c>
      <c r="F403" s="25">
        <v>37.057000000000002</v>
      </c>
      <c r="G403" s="25">
        <v>411.92879699999997</v>
      </c>
      <c r="H403" s="25">
        <v>0.96099999999999997</v>
      </c>
      <c r="I403" s="25">
        <v>1215.485359</v>
      </c>
      <c r="J403" s="25">
        <v>38.018000000000001</v>
      </c>
      <c r="K403" s="25">
        <v>21684</v>
      </c>
      <c r="L403" s="25">
        <v>428646</v>
      </c>
    </row>
    <row r="404" spans="1:12" ht="13.25" customHeight="1" x14ac:dyDescent="0.15">
      <c r="A404" s="24" t="s">
        <v>47</v>
      </c>
      <c r="B404" s="12" t="s">
        <v>62</v>
      </c>
      <c r="C404" s="12" t="s">
        <v>61</v>
      </c>
      <c r="D404" s="13"/>
      <c r="E404" s="25">
        <v>1307.7889439999999</v>
      </c>
      <c r="F404" s="25">
        <v>68.203999999999994</v>
      </c>
      <c r="G404" s="25">
        <v>755.54219499999999</v>
      </c>
      <c r="H404" s="25">
        <v>1.3069999999999999</v>
      </c>
      <c r="I404" s="25">
        <v>2063.3311389999999</v>
      </c>
      <c r="J404" s="25">
        <v>69.510999999999996</v>
      </c>
      <c r="K404" s="25">
        <v>19175</v>
      </c>
      <c r="L404" s="25">
        <v>578074</v>
      </c>
    </row>
    <row r="405" spans="1:12" ht="13.25" customHeight="1" x14ac:dyDescent="0.15">
      <c r="A405" s="24" t="s">
        <v>47</v>
      </c>
      <c r="B405" s="12" t="s">
        <v>60</v>
      </c>
      <c r="C405" s="12" t="s">
        <v>59</v>
      </c>
      <c r="D405" s="13"/>
      <c r="E405" s="25">
        <v>607.09729200000004</v>
      </c>
      <c r="F405" s="25">
        <v>30.777000000000001</v>
      </c>
      <c r="G405" s="25">
        <v>406.04467299999999</v>
      </c>
      <c r="H405" s="25">
        <v>0.71</v>
      </c>
      <c r="I405" s="25">
        <v>1013.141965</v>
      </c>
      <c r="J405" s="25">
        <v>31.487000000000002</v>
      </c>
      <c r="K405" s="25">
        <v>19726</v>
      </c>
      <c r="L405" s="25">
        <v>571894</v>
      </c>
    </row>
    <row r="406" spans="1:12" ht="13.25" customHeight="1" x14ac:dyDescent="0.15">
      <c r="A406" s="24" t="s">
        <v>47</v>
      </c>
      <c r="B406" s="12" t="s">
        <v>58</v>
      </c>
      <c r="C406" s="12" t="s">
        <v>57</v>
      </c>
      <c r="D406" s="13"/>
      <c r="E406" s="25" t="s">
        <v>56</v>
      </c>
      <c r="F406" s="25" t="s">
        <v>56</v>
      </c>
      <c r="G406" s="25" t="s">
        <v>56</v>
      </c>
      <c r="H406" s="25" t="s">
        <v>56</v>
      </c>
      <c r="I406" s="25" t="s">
        <v>56</v>
      </c>
      <c r="J406" s="25" t="s">
        <v>56</v>
      </c>
      <c r="K406" s="25" t="s">
        <v>56</v>
      </c>
      <c r="L406" s="25" t="s">
        <v>56</v>
      </c>
    </row>
    <row r="407" spans="1:12" ht="13.25" customHeight="1" x14ac:dyDescent="0.15">
      <c r="A407" s="24" t="s">
        <v>47</v>
      </c>
      <c r="B407" s="12" t="s">
        <v>55</v>
      </c>
      <c r="C407" s="12" t="s">
        <v>54</v>
      </c>
      <c r="D407" s="13"/>
      <c r="E407" s="25">
        <v>898.42405299999996</v>
      </c>
      <c r="F407" s="25">
        <v>41.579000000000001</v>
      </c>
      <c r="G407" s="25">
        <v>482.02626299999997</v>
      </c>
      <c r="H407" s="25">
        <v>0.80200000000000005</v>
      </c>
      <c r="I407" s="25">
        <v>1380.4503159999999</v>
      </c>
      <c r="J407" s="25">
        <v>42.381</v>
      </c>
      <c r="K407" s="25">
        <v>21608</v>
      </c>
      <c r="L407" s="25">
        <v>601030</v>
      </c>
    </row>
    <row r="408" spans="1:12" ht="13.25" customHeight="1" x14ac:dyDescent="0.15">
      <c r="A408" s="24" t="s">
        <v>47</v>
      </c>
      <c r="B408" s="12" t="s">
        <v>53</v>
      </c>
      <c r="C408" s="12" t="s">
        <v>52</v>
      </c>
      <c r="D408" s="13"/>
      <c r="E408" s="25">
        <v>2292.6151589999999</v>
      </c>
      <c r="F408" s="25">
        <v>104.398</v>
      </c>
      <c r="G408" s="25">
        <v>941.27547900000002</v>
      </c>
      <c r="H408" s="25">
        <v>1.9239999999999999</v>
      </c>
      <c r="I408" s="25">
        <v>3233.8906379999999</v>
      </c>
      <c r="J408" s="25">
        <v>106.322</v>
      </c>
      <c r="K408" s="25">
        <v>21960</v>
      </c>
      <c r="L408" s="25">
        <v>489228</v>
      </c>
    </row>
    <row r="409" spans="1:12" ht="13.25" customHeight="1" x14ac:dyDescent="0.15">
      <c r="A409" s="24" t="s">
        <v>47</v>
      </c>
      <c r="B409" s="12" t="s">
        <v>51</v>
      </c>
      <c r="C409" s="12" t="s">
        <v>50</v>
      </c>
      <c r="D409" s="13"/>
      <c r="E409" s="25">
        <v>610.45198400000004</v>
      </c>
      <c r="F409" s="25">
        <v>26.638000000000002</v>
      </c>
      <c r="G409" s="25">
        <v>937.84752000000003</v>
      </c>
      <c r="H409" s="25">
        <v>0.70299999999999996</v>
      </c>
      <c r="I409" s="25">
        <v>1548.2995040000001</v>
      </c>
      <c r="J409" s="25">
        <v>27.341000000000001</v>
      </c>
      <c r="K409" s="25">
        <v>22917</v>
      </c>
      <c r="L409" s="25">
        <v>1334065</v>
      </c>
    </row>
    <row r="410" spans="1:12" ht="13.25" customHeight="1" x14ac:dyDescent="0.15">
      <c r="A410" s="24" t="s">
        <v>47</v>
      </c>
      <c r="B410" s="12" t="s">
        <v>49</v>
      </c>
      <c r="C410" s="12" t="s">
        <v>48</v>
      </c>
      <c r="D410" s="13"/>
      <c r="E410" s="25">
        <v>664.97308399999997</v>
      </c>
      <c r="F410" s="25">
        <v>37.366</v>
      </c>
      <c r="G410" s="25">
        <v>324.83574599999997</v>
      </c>
      <c r="H410" s="25">
        <v>0.499</v>
      </c>
      <c r="I410" s="25">
        <v>989.80882999999994</v>
      </c>
      <c r="J410" s="25">
        <v>37.865000000000002</v>
      </c>
      <c r="K410" s="25">
        <v>17796</v>
      </c>
      <c r="L410" s="25">
        <v>650973</v>
      </c>
    </row>
    <row r="411" spans="1:12" ht="13.25" customHeight="1" x14ac:dyDescent="0.15">
      <c r="A411" s="24" t="s">
        <v>47</v>
      </c>
      <c r="B411" s="12" t="s">
        <v>46</v>
      </c>
      <c r="C411" s="12" t="s">
        <v>45</v>
      </c>
      <c r="D411" s="13"/>
      <c r="E411" s="25">
        <v>1317.4530030000001</v>
      </c>
      <c r="F411" s="25">
        <v>64.266999999999996</v>
      </c>
      <c r="G411" s="25">
        <v>802.79009799999994</v>
      </c>
      <c r="H411" s="25">
        <v>0.96099999999999997</v>
      </c>
      <c r="I411" s="25">
        <v>2120.243101</v>
      </c>
      <c r="J411" s="25">
        <v>65.227999999999994</v>
      </c>
      <c r="K411" s="25">
        <v>20500</v>
      </c>
      <c r="L411" s="25">
        <v>835370</v>
      </c>
    </row>
    <row r="412" spans="1:12" ht="13.25" customHeight="1" x14ac:dyDescent="0.15">
      <c r="A412" s="24"/>
      <c r="D412" s="13"/>
      <c r="E412" s="25"/>
      <c r="F412" s="25"/>
      <c r="G412" s="25"/>
      <c r="H412" s="25"/>
      <c r="I412" s="25"/>
      <c r="J412" s="25"/>
      <c r="K412" s="25"/>
      <c r="L412" s="25"/>
    </row>
    <row r="413" spans="1:12" ht="13.25" customHeight="1" x14ac:dyDescent="0.15">
      <c r="C413" s="32" t="s">
        <v>44</v>
      </c>
      <c r="D413" s="30"/>
      <c r="E413" s="48">
        <v>410737.00291400007</v>
      </c>
      <c r="F413" s="48">
        <v>21594.971999999994</v>
      </c>
      <c r="G413" s="48">
        <v>256850.365472</v>
      </c>
      <c r="H413" s="48">
        <v>398.18700000000001</v>
      </c>
      <c r="I413" s="48">
        <v>667587.36838600005</v>
      </c>
      <c r="J413" s="48">
        <v>21993.158999999996</v>
      </c>
      <c r="K413" s="48">
        <v>19020</v>
      </c>
      <c r="L413" s="48">
        <v>645050</v>
      </c>
    </row>
    <row r="415" spans="1:12" ht="13.25" customHeight="1" x14ac:dyDescent="0.15">
      <c r="C415" s="32" t="s">
        <v>43</v>
      </c>
      <c r="D415" s="30"/>
      <c r="E415" s="48">
        <v>355378.6199510005</v>
      </c>
      <c r="F415" s="48">
        <v>18781.874999999993</v>
      </c>
      <c r="G415" s="48">
        <v>216506.32035299996</v>
      </c>
      <c r="H415" s="48">
        <v>347.50200000000035</v>
      </c>
      <c r="I415" s="48">
        <v>571884.94030399946</v>
      </c>
      <c r="J415" s="48">
        <v>19129.376999999997</v>
      </c>
      <c r="K415" s="48">
        <v>18921</v>
      </c>
      <c r="L415" s="48">
        <v>623036</v>
      </c>
    </row>
    <row r="416" spans="1:12" ht="13.25" customHeight="1" x14ac:dyDescent="0.15">
      <c r="A416" s="24"/>
      <c r="B416" s="12" t="s">
        <v>42</v>
      </c>
      <c r="C416" s="12" t="s">
        <v>41</v>
      </c>
      <c r="D416" s="13"/>
      <c r="E416" s="25">
        <v>20710.658156999998</v>
      </c>
      <c r="F416" s="25">
        <v>1037.403</v>
      </c>
      <c r="G416" s="25">
        <v>13952.158199999998</v>
      </c>
      <c r="H416" s="25">
        <v>16.219000000000001</v>
      </c>
      <c r="I416" s="25">
        <v>34662.816356999996</v>
      </c>
      <c r="J416" s="25">
        <v>1053.6220000000001</v>
      </c>
      <c r="K416" s="25">
        <v>19964</v>
      </c>
      <c r="L416" s="25">
        <v>860235</v>
      </c>
    </row>
    <row r="417" spans="1:12" ht="13.25" customHeight="1" x14ac:dyDescent="0.15">
      <c r="A417" s="24"/>
      <c r="B417" s="12" t="s">
        <v>40</v>
      </c>
      <c r="C417" s="12" t="s">
        <v>39</v>
      </c>
      <c r="D417" s="13"/>
      <c r="E417" s="25">
        <v>53390.873953000002</v>
      </c>
      <c r="F417" s="25">
        <v>2747.9670000000006</v>
      </c>
      <c r="G417" s="25">
        <v>35926.287792999996</v>
      </c>
      <c r="H417" s="25">
        <v>48.870999999999995</v>
      </c>
      <c r="I417" s="25">
        <v>89317.161745999998</v>
      </c>
      <c r="J417" s="25">
        <v>2796.8380000000006</v>
      </c>
      <c r="K417" s="25">
        <v>19429</v>
      </c>
      <c r="L417" s="25">
        <v>735125</v>
      </c>
    </row>
    <row r="418" spans="1:12" ht="13.25" customHeight="1" x14ac:dyDescent="0.15">
      <c r="A418" s="24"/>
      <c r="B418" s="12" t="s">
        <v>38</v>
      </c>
      <c r="C418" s="27" t="s">
        <v>37</v>
      </c>
      <c r="D418" s="26"/>
      <c r="E418" s="25">
        <v>39024.143235000003</v>
      </c>
      <c r="F418" s="25">
        <v>1989.97</v>
      </c>
      <c r="G418" s="25">
        <v>30648.965991000005</v>
      </c>
      <c r="H418" s="25">
        <v>36.996999999999993</v>
      </c>
      <c r="I418" s="25">
        <v>69673.109226</v>
      </c>
      <c r="J418" s="25">
        <v>2026.9669999999996</v>
      </c>
      <c r="K418" s="25">
        <v>19610</v>
      </c>
      <c r="L418" s="25">
        <v>828418</v>
      </c>
    </row>
    <row r="419" spans="1:12" ht="13.25" customHeight="1" x14ac:dyDescent="0.15">
      <c r="A419" s="24"/>
      <c r="B419" s="12" t="s">
        <v>36</v>
      </c>
      <c r="C419" s="12" t="s">
        <v>35</v>
      </c>
      <c r="D419" s="13"/>
      <c r="E419" s="25">
        <v>31469.021304000002</v>
      </c>
      <c r="F419" s="25">
        <v>1620.7860000000003</v>
      </c>
      <c r="G419" s="25">
        <v>18936.399390999995</v>
      </c>
      <c r="H419" s="25">
        <v>28.501999999999999</v>
      </c>
      <c r="I419" s="25">
        <v>50405.420694999993</v>
      </c>
      <c r="J419" s="25">
        <v>1649.2880000000002</v>
      </c>
      <c r="K419" s="25">
        <v>19416</v>
      </c>
      <c r="L419" s="25">
        <v>664388</v>
      </c>
    </row>
    <row r="420" spans="1:12" ht="13.25" customHeight="1" x14ac:dyDescent="0.15">
      <c r="A420" s="24"/>
      <c r="B420" s="12" t="s">
        <v>34</v>
      </c>
      <c r="C420" s="12" t="s">
        <v>33</v>
      </c>
      <c r="D420" s="13"/>
      <c r="E420" s="25">
        <v>37726.189511000004</v>
      </c>
      <c r="F420" s="25">
        <v>1984.9180000000003</v>
      </c>
      <c r="G420" s="25">
        <v>22962.792214999998</v>
      </c>
      <c r="H420" s="25">
        <v>36.397000000000006</v>
      </c>
      <c r="I420" s="25">
        <v>60688.981725999998</v>
      </c>
      <c r="J420" s="25">
        <v>2021.3150000000001</v>
      </c>
      <c r="K420" s="25">
        <v>19006</v>
      </c>
      <c r="L420" s="25">
        <v>630898</v>
      </c>
    </row>
    <row r="421" spans="1:12" ht="13.25" customHeight="1" x14ac:dyDescent="0.15">
      <c r="A421" s="24"/>
      <c r="B421" s="12" t="s">
        <v>32</v>
      </c>
      <c r="C421" s="12" t="s">
        <v>31</v>
      </c>
      <c r="D421" s="13"/>
      <c r="E421" s="25">
        <v>35684.438094000012</v>
      </c>
      <c r="F421" s="25">
        <v>1892.6839999999993</v>
      </c>
      <c r="G421" s="25">
        <v>20943.313352999998</v>
      </c>
      <c r="H421" s="25">
        <v>33.267000000000003</v>
      </c>
      <c r="I421" s="25">
        <v>56627.75144700001</v>
      </c>
      <c r="J421" s="25">
        <v>1925.9509999999993</v>
      </c>
      <c r="K421" s="25">
        <v>18854</v>
      </c>
      <c r="L421" s="25">
        <v>629552</v>
      </c>
    </row>
    <row r="422" spans="1:12" ht="13.25" customHeight="1" x14ac:dyDescent="0.15">
      <c r="A422" s="24"/>
      <c r="B422" s="12" t="s">
        <v>30</v>
      </c>
      <c r="C422" s="12" t="s">
        <v>29</v>
      </c>
      <c r="D422" s="13"/>
      <c r="E422" s="25">
        <v>52635.328217000009</v>
      </c>
      <c r="F422" s="25">
        <v>2901.3780000000006</v>
      </c>
      <c r="G422" s="25">
        <v>27213.851814000001</v>
      </c>
      <c r="H422" s="25">
        <v>60.801999999999992</v>
      </c>
      <c r="I422" s="25">
        <v>79849.180031000011</v>
      </c>
      <c r="J422" s="25">
        <v>2962.18</v>
      </c>
      <c r="K422" s="25">
        <v>18141</v>
      </c>
      <c r="L422" s="25">
        <v>447582</v>
      </c>
    </row>
    <row r="423" spans="1:12" ht="13.25" customHeight="1" x14ac:dyDescent="0.15">
      <c r="A423" s="24"/>
      <c r="B423" s="12" t="s">
        <v>28</v>
      </c>
      <c r="C423" s="12" t="s">
        <v>27</v>
      </c>
      <c r="D423" s="13"/>
      <c r="E423" s="25">
        <v>56299.965955000014</v>
      </c>
      <c r="F423" s="25">
        <v>2964.0209999999993</v>
      </c>
      <c r="G423" s="25">
        <v>29675.243550000007</v>
      </c>
      <c r="H423" s="25">
        <v>58.643999999999998</v>
      </c>
      <c r="I423" s="25">
        <v>85975.209505000021</v>
      </c>
      <c r="J423" s="25">
        <v>3022.6649999999991</v>
      </c>
      <c r="K423" s="25">
        <v>18994</v>
      </c>
      <c r="L423" s="25">
        <v>506024</v>
      </c>
    </row>
    <row r="424" spans="1:12" ht="13.25" customHeight="1" x14ac:dyDescent="0.15">
      <c r="A424" s="24"/>
      <c r="B424" s="12" t="s">
        <v>26</v>
      </c>
      <c r="C424" s="12" t="s">
        <v>25</v>
      </c>
      <c r="E424" s="25">
        <v>28438.001524999992</v>
      </c>
      <c r="F424" s="25">
        <v>1642.7479999999998</v>
      </c>
      <c r="G424" s="25">
        <v>16247.308045999998</v>
      </c>
      <c r="H424" s="25">
        <v>27.803000000000008</v>
      </c>
      <c r="I424" s="25">
        <v>44685.309570999991</v>
      </c>
      <c r="J424" s="25">
        <v>1670.5509999999999</v>
      </c>
      <c r="K424" s="25">
        <v>17311</v>
      </c>
      <c r="L424" s="25">
        <v>584372</v>
      </c>
    </row>
    <row r="425" spans="1:12" ht="13.25" customHeight="1" x14ac:dyDescent="0.15">
      <c r="A425" s="24"/>
      <c r="B425" s="12" t="s">
        <v>24</v>
      </c>
      <c r="C425" s="32" t="s">
        <v>23</v>
      </c>
      <c r="D425" s="30"/>
      <c r="E425" s="48">
        <v>19888.668036999996</v>
      </c>
      <c r="F425" s="48">
        <v>1041.742</v>
      </c>
      <c r="G425" s="48">
        <v>14422.034991999997</v>
      </c>
      <c r="H425" s="48">
        <v>16.082999999999998</v>
      </c>
      <c r="I425" s="48">
        <v>34310.703028999997</v>
      </c>
      <c r="J425" s="48">
        <v>1057.825</v>
      </c>
      <c r="K425" s="48">
        <v>19092</v>
      </c>
      <c r="L425" s="48">
        <v>896725</v>
      </c>
    </row>
    <row r="426" spans="1:12" ht="13.25" customHeight="1" x14ac:dyDescent="0.15">
      <c r="A426" s="24"/>
      <c r="B426" s="12" t="s">
        <v>22</v>
      </c>
      <c r="C426" s="32" t="s">
        <v>21</v>
      </c>
      <c r="D426" s="30" t="s">
        <v>20</v>
      </c>
      <c r="E426" s="48">
        <v>35329.221487000003</v>
      </c>
      <c r="F426" s="48">
        <v>1762.7619999999999</v>
      </c>
      <c r="G426" s="48">
        <v>25613.539250000005</v>
      </c>
      <c r="H426" s="48">
        <v>34.339000000000006</v>
      </c>
      <c r="I426" s="48">
        <v>60942.760737000004</v>
      </c>
      <c r="J426" s="48">
        <v>1797.1009999999999</v>
      </c>
      <c r="K426" s="48">
        <v>20042</v>
      </c>
      <c r="L426" s="48">
        <v>745902</v>
      </c>
    </row>
    <row r="427" spans="1:12" ht="13.25" customHeight="1" x14ac:dyDescent="0.15">
      <c r="C427" s="21" t="s">
        <v>19</v>
      </c>
      <c r="D427" s="20"/>
      <c r="E427" s="19">
        <v>140.493439</v>
      </c>
      <c r="F427" s="19">
        <v>8.593</v>
      </c>
      <c r="G427" s="19">
        <v>308.47087699999997</v>
      </c>
      <c r="H427" s="19">
        <v>0.26300000000000001</v>
      </c>
      <c r="I427" s="19">
        <v>448.96431599999994</v>
      </c>
      <c r="J427" s="19">
        <v>8.8559999999999999</v>
      </c>
      <c r="K427" s="19">
        <v>16350</v>
      </c>
      <c r="L427" s="19">
        <v>1172893</v>
      </c>
    </row>
    <row r="430" spans="1:12" ht="16" customHeight="1" x14ac:dyDescent="0.15">
      <c r="B430" s="18" t="s">
        <v>18</v>
      </c>
      <c r="C430" s="18"/>
      <c r="D430" s="16"/>
      <c r="E430" s="15"/>
      <c r="F430" s="17"/>
      <c r="G430" s="17"/>
      <c r="H430" s="17"/>
      <c r="I430" s="16"/>
      <c r="J430" s="16"/>
      <c r="K430" s="16"/>
      <c r="L430" s="14"/>
    </row>
    <row r="431" spans="1:12" ht="16" customHeight="1" x14ac:dyDescent="0.15">
      <c r="B431" s="14" t="s">
        <v>17</v>
      </c>
      <c r="C431" s="15"/>
      <c r="D431" s="17"/>
      <c r="E431" s="17"/>
      <c r="F431" s="17"/>
      <c r="G431" s="17"/>
      <c r="H431" s="17"/>
      <c r="I431" s="17"/>
      <c r="J431" s="17"/>
      <c r="K431" s="15"/>
      <c r="L431" s="15"/>
    </row>
    <row r="432" spans="1:12" ht="16" customHeight="1" x14ac:dyDescent="0.15">
      <c r="B432" s="14" t="s">
        <v>16</v>
      </c>
      <c r="C432" s="14"/>
      <c r="D432" s="16"/>
      <c r="E432" s="16"/>
      <c r="F432" s="16"/>
      <c r="G432" s="16"/>
      <c r="H432" s="16"/>
      <c r="I432" s="16"/>
      <c r="J432" s="16"/>
      <c r="K432" s="14"/>
      <c r="L432" s="14"/>
    </row>
    <row r="433" spans="2:12" ht="16" customHeight="1" x14ac:dyDescent="0.15">
      <c r="B433" s="14" t="s">
        <v>15</v>
      </c>
      <c r="C433" s="14"/>
      <c r="D433" s="16"/>
      <c r="E433" s="16"/>
      <c r="F433" s="16"/>
      <c r="G433" s="16"/>
      <c r="H433" s="16"/>
      <c r="I433" s="16"/>
      <c r="J433" s="16"/>
      <c r="K433" s="14"/>
      <c r="L433" s="14"/>
    </row>
    <row r="434" spans="2:12" ht="16" customHeight="1" x14ac:dyDescent="0.15">
      <c r="B434" s="14" t="s">
        <v>14</v>
      </c>
      <c r="C434" s="14"/>
      <c r="D434" s="16"/>
      <c r="E434" s="16"/>
      <c r="F434" s="16"/>
      <c r="G434" s="16"/>
      <c r="H434" s="16"/>
      <c r="I434" s="16"/>
      <c r="J434" s="16"/>
      <c r="K434" s="14"/>
      <c r="L434" s="14"/>
    </row>
    <row r="435" spans="2:12" ht="16" customHeight="1" x14ac:dyDescent="0.15">
      <c r="B435" s="14" t="s">
        <v>13</v>
      </c>
      <c r="C435" s="14"/>
      <c r="D435" s="16"/>
      <c r="E435" s="16"/>
      <c r="F435" s="16"/>
      <c r="G435" s="16"/>
      <c r="H435" s="16"/>
      <c r="I435" s="16"/>
      <c r="J435" s="16"/>
      <c r="K435" s="14"/>
      <c r="L435" s="14"/>
    </row>
    <row r="436" spans="2:12" ht="16" customHeight="1" x14ac:dyDescent="0.15">
      <c r="B436" s="14" t="s">
        <v>12</v>
      </c>
      <c r="C436" s="14"/>
      <c r="D436" s="16"/>
      <c r="E436" s="16"/>
      <c r="F436" s="16"/>
      <c r="G436" s="16"/>
      <c r="H436" s="16"/>
      <c r="I436" s="16"/>
      <c r="J436" s="16"/>
      <c r="K436" s="14"/>
      <c r="L436" s="14"/>
    </row>
    <row r="437" spans="2:12" ht="16" customHeight="1" x14ac:dyDescent="0.15">
      <c r="B437" s="14" t="s">
        <v>11</v>
      </c>
      <c r="C437" s="14"/>
      <c r="D437" s="16"/>
      <c r="E437" s="16"/>
      <c r="F437" s="16"/>
      <c r="G437" s="16"/>
      <c r="H437" s="16"/>
      <c r="I437" s="16"/>
      <c r="J437" s="16"/>
      <c r="K437" s="14"/>
      <c r="L437" s="14"/>
    </row>
    <row r="438" spans="2:12" ht="16" customHeight="1" x14ac:dyDescent="0.15">
      <c r="B438" s="14" t="s">
        <v>10</v>
      </c>
      <c r="C438" s="14"/>
      <c r="D438" s="16"/>
      <c r="E438" s="16"/>
      <c r="F438" s="16"/>
      <c r="G438" s="16"/>
      <c r="H438" s="16"/>
      <c r="I438" s="16"/>
      <c r="J438" s="16"/>
      <c r="K438" s="14"/>
      <c r="L438" s="14"/>
    </row>
    <row r="439" spans="2:12" ht="26.25" customHeight="1" x14ac:dyDescent="0.15"/>
    <row r="441" spans="2:12" ht="13.25" customHeight="1" x14ac:dyDescent="0.15">
      <c r="B441" s="12"/>
      <c r="C441" s="12"/>
      <c r="D441" s="13"/>
      <c r="E441" s="12"/>
      <c r="F441" s="12"/>
      <c r="G441" s="12"/>
      <c r="H441" s="12"/>
      <c r="I441" s="12"/>
      <c r="J441" s="12"/>
      <c r="K441" s="12"/>
      <c r="L441" s="12"/>
    </row>
    <row r="442" spans="2:12" ht="13.25" customHeight="1" x14ac:dyDescent="0.15">
      <c r="B442" s="12"/>
      <c r="C442" s="12"/>
      <c r="D442" s="13"/>
      <c r="E442" s="12"/>
      <c r="F442" s="12"/>
      <c r="G442" s="12"/>
      <c r="H442" s="12"/>
      <c r="I442" s="12"/>
      <c r="J442" s="12"/>
      <c r="K442" s="12"/>
      <c r="L442" s="12"/>
    </row>
    <row r="443" spans="2:12" ht="13.25" customHeight="1" x14ac:dyDescent="0.15">
      <c r="B443" s="12"/>
      <c r="C443" s="12"/>
      <c r="D443" s="13"/>
      <c r="E443" s="12"/>
      <c r="F443" s="12"/>
      <c r="G443" s="12"/>
      <c r="H443" s="12"/>
      <c r="I443" s="12"/>
      <c r="J443" s="12"/>
      <c r="K443" s="12"/>
      <c r="L443" s="12"/>
    </row>
    <row r="444" spans="2:12" ht="13.25" customHeight="1" x14ac:dyDescent="0.15">
      <c r="B444" s="12"/>
      <c r="C444" s="12"/>
      <c r="D444" s="13"/>
      <c r="E444" s="12"/>
      <c r="F444" s="12"/>
      <c r="G444" s="12"/>
      <c r="H444" s="12"/>
      <c r="I444" s="12"/>
      <c r="J444" s="12"/>
      <c r="K444" s="12"/>
      <c r="L444" s="12"/>
    </row>
    <row r="445" spans="2:12" ht="13.25" customHeight="1" x14ac:dyDescent="0.15">
      <c r="B445" s="12"/>
      <c r="C445" s="12"/>
      <c r="D445" s="13"/>
      <c r="E445" s="12"/>
      <c r="F445" s="12"/>
      <c r="G445" s="12"/>
      <c r="H445" s="12"/>
      <c r="I445" s="12"/>
      <c r="J445" s="12"/>
      <c r="K445" s="12"/>
      <c r="L445" s="12"/>
    </row>
    <row r="446" spans="2:12" ht="13.25" customHeight="1" x14ac:dyDescent="0.15">
      <c r="B446" s="12"/>
      <c r="C446" s="12"/>
      <c r="D446" s="13"/>
      <c r="E446" s="12"/>
      <c r="F446" s="12"/>
      <c r="G446" s="12"/>
      <c r="H446" s="12"/>
      <c r="I446" s="12"/>
      <c r="J446" s="12"/>
      <c r="K446" s="12"/>
      <c r="L446" s="12"/>
    </row>
    <row r="447" spans="2:12" ht="13.25" customHeight="1" x14ac:dyDescent="0.15">
      <c r="B447" s="12"/>
      <c r="C447" s="12"/>
      <c r="D447" s="13"/>
      <c r="E447" s="12"/>
      <c r="F447" s="12"/>
      <c r="G447" s="12"/>
      <c r="H447" s="12"/>
      <c r="I447" s="12"/>
      <c r="J447" s="12"/>
      <c r="K447" s="12"/>
      <c r="L447" s="12"/>
    </row>
    <row r="448" spans="2:12" ht="13.25" customHeight="1" x14ac:dyDescent="0.15">
      <c r="B448" s="12"/>
      <c r="C448" s="12"/>
      <c r="D448" s="13"/>
      <c r="E448" s="12"/>
      <c r="F448" s="12"/>
      <c r="G448" s="12"/>
      <c r="H448" s="12"/>
      <c r="I448" s="12"/>
      <c r="J448" s="12"/>
      <c r="K448" s="12"/>
      <c r="L448" s="12"/>
    </row>
    <row r="449" spans="2:12" ht="13.25" customHeight="1" x14ac:dyDescent="0.15">
      <c r="B449" s="12"/>
      <c r="C449" s="12"/>
      <c r="D449" s="13"/>
      <c r="E449" s="12"/>
      <c r="F449" s="12"/>
      <c r="G449" s="12"/>
      <c r="H449" s="12"/>
      <c r="I449" s="12"/>
      <c r="J449" s="12"/>
      <c r="K449" s="12"/>
      <c r="L449" s="12"/>
    </row>
  </sheetData>
  <mergeCells count="4">
    <mergeCell ref="E2:F2"/>
    <mergeCell ref="G2:H2"/>
    <mergeCell ref="I2:J2"/>
    <mergeCell ref="K2:L2"/>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1"/>
  <sheetViews>
    <sheetView showGridLines="0" zoomScale="80" zoomScaleNormal="80" workbookViewId="0">
      <pane xSplit="4" ySplit="3" topLeftCell="E4" activePane="bottomRight" state="frozen"/>
      <selection activeCell="B21" sqref="B21"/>
      <selection pane="topRight" activeCell="B21" sqref="B21"/>
      <selection pane="bottomLeft" activeCell="B21" sqref="B21"/>
      <selection pane="bottomRight"/>
    </sheetView>
  </sheetViews>
  <sheetFormatPr baseColWidth="10" defaultColWidth="8.83203125" defaultRowHeight="15" x14ac:dyDescent="0.2"/>
  <cols>
    <col min="1" max="1" width="30.5" customWidth="1"/>
    <col min="2" max="2" width="14.5" customWidth="1"/>
    <col min="3" max="3" width="26.33203125" customWidth="1"/>
    <col min="4" max="4" width="4.1640625" customWidth="1"/>
    <col min="5" max="12" width="18.33203125" customWidth="1"/>
    <col min="258" max="258" width="29.5" customWidth="1"/>
    <col min="259" max="259" width="35.6640625" customWidth="1"/>
    <col min="260" max="260" width="14.6640625" customWidth="1"/>
    <col min="261" max="261" width="20.33203125" customWidth="1"/>
    <col min="262" max="262" width="14.6640625" customWidth="1"/>
    <col min="263" max="263" width="20.33203125" customWidth="1"/>
    <col min="264" max="264" width="14.6640625" customWidth="1"/>
    <col min="265" max="265" width="20.33203125" customWidth="1"/>
    <col min="266" max="266" width="4.5" customWidth="1"/>
    <col min="267" max="267" width="18.5" customWidth="1"/>
    <col min="268" max="268" width="24.1640625" customWidth="1"/>
    <col min="514" max="514" width="29.5" customWidth="1"/>
    <col min="515" max="515" width="35.6640625" customWidth="1"/>
    <col min="516" max="516" width="14.6640625" customWidth="1"/>
    <col min="517" max="517" width="20.33203125" customWidth="1"/>
    <col min="518" max="518" width="14.6640625" customWidth="1"/>
    <col min="519" max="519" width="20.33203125" customWidth="1"/>
    <col min="520" max="520" width="14.6640625" customWidth="1"/>
    <col min="521" max="521" width="20.33203125" customWidth="1"/>
    <col min="522" max="522" width="4.5" customWidth="1"/>
    <col min="523" max="523" width="18.5" customWidth="1"/>
    <col min="524" max="524" width="24.1640625" customWidth="1"/>
    <col min="770" max="770" width="29.5" customWidth="1"/>
    <col min="771" max="771" width="35.6640625" customWidth="1"/>
    <col min="772" max="772" width="14.6640625" customWidth="1"/>
    <col min="773" max="773" width="20.33203125" customWidth="1"/>
    <col min="774" max="774" width="14.6640625" customWidth="1"/>
    <col min="775" max="775" width="20.33203125" customWidth="1"/>
    <col min="776" max="776" width="14.6640625" customWidth="1"/>
    <col min="777" max="777" width="20.33203125" customWidth="1"/>
    <col min="778" max="778" width="4.5" customWidth="1"/>
    <col min="779" max="779" width="18.5" customWidth="1"/>
    <col min="780" max="780" width="24.1640625" customWidth="1"/>
    <col min="1026" max="1026" width="29.5" customWidth="1"/>
    <col min="1027" max="1027" width="35.6640625" customWidth="1"/>
    <col min="1028" max="1028" width="14.6640625" customWidth="1"/>
    <col min="1029" max="1029" width="20.33203125" customWidth="1"/>
    <col min="1030" max="1030" width="14.6640625" customWidth="1"/>
    <col min="1031" max="1031" width="20.33203125" customWidth="1"/>
    <col min="1032" max="1032" width="14.6640625" customWidth="1"/>
    <col min="1033" max="1033" width="20.33203125" customWidth="1"/>
    <col min="1034" max="1034" width="4.5" customWidth="1"/>
    <col min="1035" max="1035" width="18.5" customWidth="1"/>
    <col min="1036" max="1036" width="24.1640625" customWidth="1"/>
    <col min="1282" max="1282" width="29.5" customWidth="1"/>
    <col min="1283" max="1283" width="35.6640625" customWidth="1"/>
    <col min="1284" max="1284" width="14.6640625" customWidth="1"/>
    <col min="1285" max="1285" width="20.33203125" customWidth="1"/>
    <col min="1286" max="1286" width="14.6640625" customWidth="1"/>
    <col min="1287" max="1287" width="20.33203125" customWidth="1"/>
    <col min="1288" max="1288" width="14.6640625" customWidth="1"/>
    <col min="1289" max="1289" width="20.33203125" customWidth="1"/>
    <col min="1290" max="1290" width="4.5" customWidth="1"/>
    <col min="1291" max="1291" width="18.5" customWidth="1"/>
    <col min="1292" max="1292" width="24.1640625" customWidth="1"/>
    <col min="1538" max="1538" width="29.5" customWidth="1"/>
    <col min="1539" max="1539" width="35.6640625" customWidth="1"/>
    <col min="1540" max="1540" width="14.6640625" customWidth="1"/>
    <col min="1541" max="1541" width="20.33203125" customWidth="1"/>
    <col min="1542" max="1542" width="14.6640625" customWidth="1"/>
    <col min="1543" max="1543" width="20.33203125" customWidth="1"/>
    <col min="1544" max="1544" width="14.6640625" customWidth="1"/>
    <col min="1545" max="1545" width="20.33203125" customWidth="1"/>
    <col min="1546" max="1546" width="4.5" customWidth="1"/>
    <col min="1547" max="1547" width="18.5" customWidth="1"/>
    <col min="1548" max="1548" width="24.1640625" customWidth="1"/>
    <col min="1794" max="1794" width="29.5" customWidth="1"/>
    <col min="1795" max="1795" width="35.6640625" customWidth="1"/>
    <col min="1796" max="1796" width="14.6640625" customWidth="1"/>
    <col min="1797" max="1797" width="20.33203125" customWidth="1"/>
    <col min="1798" max="1798" width="14.6640625" customWidth="1"/>
    <col min="1799" max="1799" width="20.33203125" customWidth="1"/>
    <col min="1800" max="1800" width="14.6640625" customWidth="1"/>
    <col min="1801" max="1801" width="20.33203125" customWidth="1"/>
    <col min="1802" max="1802" width="4.5" customWidth="1"/>
    <col min="1803" max="1803" width="18.5" customWidth="1"/>
    <col min="1804" max="1804" width="24.1640625" customWidth="1"/>
    <col min="2050" max="2050" width="29.5" customWidth="1"/>
    <col min="2051" max="2051" width="35.6640625" customWidth="1"/>
    <col min="2052" max="2052" width="14.6640625" customWidth="1"/>
    <col min="2053" max="2053" width="20.33203125" customWidth="1"/>
    <col min="2054" max="2054" width="14.6640625" customWidth="1"/>
    <col min="2055" max="2055" width="20.33203125" customWidth="1"/>
    <col min="2056" max="2056" width="14.6640625" customWidth="1"/>
    <col min="2057" max="2057" width="20.33203125" customWidth="1"/>
    <col min="2058" max="2058" width="4.5" customWidth="1"/>
    <col min="2059" max="2059" width="18.5" customWidth="1"/>
    <col min="2060" max="2060" width="24.1640625" customWidth="1"/>
    <col min="2306" max="2306" width="29.5" customWidth="1"/>
    <col min="2307" max="2307" width="35.6640625" customWidth="1"/>
    <col min="2308" max="2308" width="14.6640625" customWidth="1"/>
    <col min="2309" max="2309" width="20.33203125" customWidth="1"/>
    <col min="2310" max="2310" width="14.6640625" customWidth="1"/>
    <col min="2311" max="2311" width="20.33203125" customWidth="1"/>
    <col min="2312" max="2312" width="14.6640625" customWidth="1"/>
    <col min="2313" max="2313" width="20.33203125" customWidth="1"/>
    <col min="2314" max="2314" width="4.5" customWidth="1"/>
    <col min="2315" max="2315" width="18.5" customWidth="1"/>
    <col min="2316" max="2316" width="24.1640625" customWidth="1"/>
    <col min="2562" max="2562" width="29.5" customWidth="1"/>
    <col min="2563" max="2563" width="35.6640625" customWidth="1"/>
    <col min="2564" max="2564" width="14.6640625" customWidth="1"/>
    <col min="2565" max="2565" width="20.33203125" customWidth="1"/>
    <col min="2566" max="2566" width="14.6640625" customWidth="1"/>
    <col min="2567" max="2567" width="20.33203125" customWidth="1"/>
    <col min="2568" max="2568" width="14.6640625" customWidth="1"/>
    <col min="2569" max="2569" width="20.33203125" customWidth="1"/>
    <col min="2570" max="2570" width="4.5" customWidth="1"/>
    <col min="2571" max="2571" width="18.5" customWidth="1"/>
    <col min="2572" max="2572" width="24.1640625" customWidth="1"/>
    <col min="2818" max="2818" width="29.5" customWidth="1"/>
    <col min="2819" max="2819" width="35.6640625" customWidth="1"/>
    <col min="2820" max="2820" width="14.6640625" customWidth="1"/>
    <col min="2821" max="2821" width="20.33203125" customWidth="1"/>
    <col min="2822" max="2822" width="14.6640625" customWidth="1"/>
    <col min="2823" max="2823" width="20.33203125" customWidth="1"/>
    <col min="2824" max="2824" width="14.6640625" customWidth="1"/>
    <col min="2825" max="2825" width="20.33203125" customWidth="1"/>
    <col min="2826" max="2826" width="4.5" customWidth="1"/>
    <col min="2827" max="2827" width="18.5" customWidth="1"/>
    <col min="2828" max="2828" width="24.1640625" customWidth="1"/>
    <col min="3074" max="3074" width="29.5" customWidth="1"/>
    <col min="3075" max="3075" width="35.6640625" customWidth="1"/>
    <col min="3076" max="3076" width="14.6640625" customWidth="1"/>
    <col min="3077" max="3077" width="20.33203125" customWidth="1"/>
    <col min="3078" max="3078" width="14.6640625" customWidth="1"/>
    <col min="3079" max="3079" width="20.33203125" customWidth="1"/>
    <col min="3080" max="3080" width="14.6640625" customWidth="1"/>
    <col min="3081" max="3081" width="20.33203125" customWidth="1"/>
    <col min="3082" max="3082" width="4.5" customWidth="1"/>
    <col min="3083" max="3083" width="18.5" customWidth="1"/>
    <col min="3084" max="3084" width="24.1640625" customWidth="1"/>
    <col min="3330" max="3330" width="29.5" customWidth="1"/>
    <col min="3331" max="3331" width="35.6640625" customWidth="1"/>
    <col min="3332" max="3332" width="14.6640625" customWidth="1"/>
    <col min="3333" max="3333" width="20.33203125" customWidth="1"/>
    <col min="3334" max="3334" width="14.6640625" customWidth="1"/>
    <col min="3335" max="3335" width="20.33203125" customWidth="1"/>
    <col min="3336" max="3336" width="14.6640625" customWidth="1"/>
    <col min="3337" max="3337" width="20.33203125" customWidth="1"/>
    <col min="3338" max="3338" width="4.5" customWidth="1"/>
    <col min="3339" max="3339" width="18.5" customWidth="1"/>
    <col min="3340" max="3340" width="24.1640625" customWidth="1"/>
    <col min="3586" max="3586" width="29.5" customWidth="1"/>
    <col min="3587" max="3587" width="35.6640625" customWidth="1"/>
    <col min="3588" max="3588" width="14.6640625" customWidth="1"/>
    <col min="3589" max="3589" width="20.33203125" customWidth="1"/>
    <col min="3590" max="3590" width="14.6640625" customWidth="1"/>
    <col min="3591" max="3591" width="20.33203125" customWidth="1"/>
    <col min="3592" max="3592" width="14.6640625" customWidth="1"/>
    <col min="3593" max="3593" width="20.33203125" customWidth="1"/>
    <col min="3594" max="3594" width="4.5" customWidth="1"/>
    <col min="3595" max="3595" width="18.5" customWidth="1"/>
    <col min="3596" max="3596" width="24.1640625" customWidth="1"/>
    <col min="3842" max="3842" width="29.5" customWidth="1"/>
    <col min="3843" max="3843" width="35.6640625" customWidth="1"/>
    <col min="3844" max="3844" width="14.6640625" customWidth="1"/>
    <col min="3845" max="3845" width="20.33203125" customWidth="1"/>
    <col min="3846" max="3846" width="14.6640625" customWidth="1"/>
    <col min="3847" max="3847" width="20.33203125" customWidth="1"/>
    <col min="3848" max="3848" width="14.6640625" customWidth="1"/>
    <col min="3849" max="3849" width="20.33203125" customWidth="1"/>
    <col min="3850" max="3850" width="4.5" customWidth="1"/>
    <col min="3851" max="3851" width="18.5" customWidth="1"/>
    <col min="3852" max="3852" width="24.1640625" customWidth="1"/>
    <col min="4098" max="4098" width="29.5" customWidth="1"/>
    <col min="4099" max="4099" width="35.6640625" customWidth="1"/>
    <col min="4100" max="4100" width="14.6640625" customWidth="1"/>
    <col min="4101" max="4101" width="20.33203125" customWidth="1"/>
    <col min="4102" max="4102" width="14.6640625" customWidth="1"/>
    <col min="4103" max="4103" width="20.33203125" customWidth="1"/>
    <col min="4104" max="4104" width="14.6640625" customWidth="1"/>
    <col min="4105" max="4105" width="20.33203125" customWidth="1"/>
    <col min="4106" max="4106" width="4.5" customWidth="1"/>
    <col min="4107" max="4107" width="18.5" customWidth="1"/>
    <col min="4108" max="4108" width="24.1640625" customWidth="1"/>
    <col min="4354" max="4354" width="29.5" customWidth="1"/>
    <col min="4355" max="4355" width="35.6640625" customWidth="1"/>
    <col min="4356" max="4356" width="14.6640625" customWidth="1"/>
    <col min="4357" max="4357" width="20.33203125" customWidth="1"/>
    <col min="4358" max="4358" width="14.6640625" customWidth="1"/>
    <col min="4359" max="4359" width="20.33203125" customWidth="1"/>
    <col min="4360" max="4360" width="14.6640625" customWidth="1"/>
    <col min="4361" max="4361" width="20.33203125" customWidth="1"/>
    <col min="4362" max="4362" width="4.5" customWidth="1"/>
    <col min="4363" max="4363" width="18.5" customWidth="1"/>
    <col min="4364" max="4364" width="24.1640625" customWidth="1"/>
    <col min="4610" max="4610" width="29.5" customWidth="1"/>
    <col min="4611" max="4611" width="35.6640625" customWidth="1"/>
    <col min="4612" max="4612" width="14.6640625" customWidth="1"/>
    <col min="4613" max="4613" width="20.33203125" customWidth="1"/>
    <col min="4614" max="4614" width="14.6640625" customWidth="1"/>
    <col min="4615" max="4615" width="20.33203125" customWidth="1"/>
    <col min="4616" max="4616" width="14.6640625" customWidth="1"/>
    <col min="4617" max="4617" width="20.33203125" customWidth="1"/>
    <col min="4618" max="4618" width="4.5" customWidth="1"/>
    <col min="4619" max="4619" width="18.5" customWidth="1"/>
    <col min="4620" max="4620" width="24.1640625" customWidth="1"/>
    <col min="4866" max="4866" width="29.5" customWidth="1"/>
    <col min="4867" max="4867" width="35.6640625" customWidth="1"/>
    <col min="4868" max="4868" width="14.6640625" customWidth="1"/>
    <col min="4869" max="4869" width="20.33203125" customWidth="1"/>
    <col min="4870" max="4870" width="14.6640625" customWidth="1"/>
    <col min="4871" max="4871" width="20.33203125" customWidth="1"/>
    <col min="4872" max="4872" width="14.6640625" customWidth="1"/>
    <col min="4873" max="4873" width="20.33203125" customWidth="1"/>
    <col min="4874" max="4874" width="4.5" customWidth="1"/>
    <col min="4875" max="4875" width="18.5" customWidth="1"/>
    <col min="4876" max="4876" width="24.1640625" customWidth="1"/>
    <col min="5122" max="5122" width="29.5" customWidth="1"/>
    <col min="5123" max="5123" width="35.6640625" customWidth="1"/>
    <col min="5124" max="5124" width="14.6640625" customWidth="1"/>
    <col min="5125" max="5125" width="20.33203125" customWidth="1"/>
    <col min="5126" max="5126" width="14.6640625" customWidth="1"/>
    <col min="5127" max="5127" width="20.33203125" customWidth="1"/>
    <col min="5128" max="5128" width="14.6640625" customWidth="1"/>
    <col min="5129" max="5129" width="20.33203125" customWidth="1"/>
    <col min="5130" max="5130" width="4.5" customWidth="1"/>
    <col min="5131" max="5131" width="18.5" customWidth="1"/>
    <col min="5132" max="5132" width="24.1640625" customWidth="1"/>
    <col min="5378" max="5378" width="29.5" customWidth="1"/>
    <col min="5379" max="5379" width="35.6640625" customWidth="1"/>
    <col min="5380" max="5380" width="14.6640625" customWidth="1"/>
    <col min="5381" max="5381" width="20.33203125" customWidth="1"/>
    <col min="5382" max="5382" width="14.6640625" customWidth="1"/>
    <col min="5383" max="5383" width="20.33203125" customWidth="1"/>
    <col min="5384" max="5384" width="14.6640625" customWidth="1"/>
    <col min="5385" max="5385" width="20.33203125" customWidth="1"/>
    <col min="5386" max="5386" width="4.5" customWidth="1"/>
    <col min="5387" max="5387" width="18.5" customWidth="1"/>
    <col min="5388" max="5388" width="24.1640625" customWidth="1"/>
    <col min="5634" max="5634" width="29.5" customWidth="1"/>
    <col min="5635" max="5635" width="35.6640625" customWidth="1"/>
    <col min="5636" max="5636" width="14.6640625" customWidth="1"/>
    <col min="5637" max="5637" width="20.33203125" customWidth="1"/>
    <col min="5638" max="5638" width="14.6640625" customWidth="1"/>
    <col min="5639" max="5639" width="20.33203125" customWidth="1"/>
    <col min="5640" max="5640" width="14.6640625" customWidth="1"/>
    <col min="5641" max="5641" width="20.33203125" customWidth="1"/>
    <col min="5642" max="5642" width="4.5" customWidth="1"/>
    <col min="5643" max="5643" width="18.5" customWidth="1"/>
    <col min="5644" max="5644" width="24.1640625" customWidth="1"/>
    <col min="5890" max="5890" width="29.5" customWidth="1"/>
    <col min="5891" max="5891" width="35.6640625" customWidth="1"/>
    <col min="5892" max="5892" width="14.6640625" customWidth="1"/>
    <col min="5893" max="5893" width="20.33203125" customWidth="1"/>
    <col min="5894" max="5894" width="14.6640625" customWidth="1"/>
    <col min="5895" max="5895" width="20.33203125" customWidth="1"/>
    <col min="5896" max="5896" width="14.6640625" customWidth="1"/>
    <col min="5897" max="5897" width="20.33203125" customWidth="1"/>
    <col min="5898" max="5898" width="4.5" customWidth="1"/>
    <col min="5899" max="5899" width="18.5" customWidth="1"/>
    <col min="5900" max="5900" width="24.1640625" customWidth="1"/>
    <col min="6146" max="6146" width="29.5" customWidth="1"/>
    <col min="6147" max="6147" width="35.6640625" customWidth="1"/>
    <col min="6148" max="6148" width="14.6640625" customWidth="1"/>
    <col min="6149" max="6149" width="20.33203125" customWidth="1"/>
    <col min="6150" max="6150" width="14.6640625" customWidth="1"/>
    <col min="6151" max="6151" width="20.33203125" customWidth="1"/>
    <col min="6152" max="6152" width="14.6640625" customWidth="1"/>
    <col min="6153" max="6153" width="20.33203125" customWidth="1"/>
    <col min="6154" max="6154" width="4.5" customWidth="1"/>
    <col min="6155" max="6155" width="18.5" customWidth="1"/>
    <col min="6156" max="6156" width="24.1640625" customWidth="1"/>
    <col min="6402" max="6402" width="29.5" customWidth="1"/>
    <col min="6403" max="6403" width="35.6640625" customWidth="1"/>
    <col min="6404" max="6404" width="14.6640625" customWidth="1"/>
    <col min="6405" max="6405" width="20.33203125" customWidth="1"/>
    <col min="6406" max="6406" width="14.6640625" customWidth="1"/>
    <col min="6407" max="6407" width="20.33203125" customWidth="1"/>
    <col min="6408" max="6408" width="14.6640625" customWidth="1"/>
    <col min="6409" max="6409" width="20.33203125" customWidth="1"/>
    <col min="6410" max="6410" width="4.5" customWidth="1"/>
    <col min="6411" max="6411" width="18.5" customWidth="1"/>
    <col min="6412" max="6412" width="24.1640625" customWidth="1"/>
    <col min="6658" max="6658" width="29.5" customWidth="1"/>
    <col min="6659" max="6659" width="35.6640625" customWidth="1"/>
    <col min="6660" max="6660" width="14.6640625" customWidth="1"/>
    <col min="6661" max="6661" width="20.33203125" customWidth="1"/>
    <col min="6662" max="6662" width="14.6640625" customWidth="1"/>
    <col min="6663" max="6663" width="20.33203125" customWidth="1"/>
    <col min="6664" max="6664" width="14.6640625" customWidth="1"/>
    <col min="6665" max="6665" width="20.33203125" customWidth="1"/>
    <col min="6666" max="6666" width="4.5" customWidth="1"/>
    <col min="6667" max="6667" width="18.5" customWidth="1"/>
    <col min="6668" max="6668" width="24.1640625" customWidth="1"/>
    <col min="6914" max="6914" width="29.5" customWidth="1"/>
    <col min="6915" max="6915" width="35.6640625" customWidth="1"/>
    <col min="6916" max="6916" width="14.6640625" customWidth="1"/>
    <col min="6917" max="6917" width="20.33203125" customWidth="1"/>
    <col min="6918" max="6918" width="14.6640625" customWidth="1"/>
    <col min="6919" max="6919" width="20.33203125" customWidth="1"/>
    <col min="6920" max="6920" width="14.6640625" customWidth="1"/>
    <col min="6921" max="6921" width="20.33203125" customWidth="1"/>
    <col min="6922" max="6922" width="4.5" customWidth="1"/>
    <col min="6923" max="6923" width="18.5" customWidth="1"/>
    <col min="6924" max="6924" width="24.1640625" customWidth="1"/>
    <col min="7170" max="7170" width="29.5" customWidth="1"/>
    <col min="7171" max="7171" width="35.6640625" customWidth="1"/>
    <col min="7172" max="7172" width="14.6640625" customWidth="1"/>
    <col min="7173" max="7173" width="20.33203125" customWidth="1"/>
    <col min="7174" max="7174" width="14.6640625" customWidth="1"/>
    <col min="7175" max="7175" width="20.33203125" customWidth="1"/>
    <col min="7176" max="7176" width="14.6640625" customWidth="1"/>
    <col min="7177" max="7177" width="20.33203125" customWidth="1"/>
    <col min="7178" max="7178" width="4.5" customWidth="1"/>
    <col min="7179" max="7179" width="18.5" customWidth="1"/>
    <col min="7180" max="7180" width="24.1640625" customWidth="1"/>
    <col min="7426" max="7426" width="29.5" customWidth="1"/>
    <col min="7427" max="7427" width="35.6640625" customWidth="1"/>
    <col min="7428" max="7428" width="14.6640625" customWidth="1"/>
    <col min="7429" max="7429" width="20.33203125" customWidth="1"/>
    <col min="7430" max="7430" width="14.6640625" customWidth="1"/>
    <col min="7431" max="7431" width="20.33203125" customWidth="1"/>
    <col min="7432" max="7432" width="14.6640625" customWidth="1"/>
    <col min="7433" max="7433" width="20.33203125" customWidth="1"/>
    <col min="7434" max="7434" width="4.5" customWidth="1"/>
    <col min="7435" max="7435" width="18.5" customWidth="1"/>
    <col min="7436" max="7436" width="24.1640625" customWidth="1"/>
    <col min="7682" max="7682" width="29.5" customWidth="1"/>
    <col min="7683" max="7683" width="35.6640625" customWidth="1"/>
    <col min="7684" max="7684" width="14.6640625" customWidth="1"/>
    <col min="7685" max="7685" width="20.33203125" customWidth="1"/>
    <col min="7686" max="7686" width="14.6640625" customWidth="1"/>
    <col min="7687" max="7687" width="20.33203125" customWidth="1"/>
    <col min="7688" max="7688" width="14.6640625" customWidth="1"/>
    <col min="7689" max="7689" width="20.33203125" customWidth="1"/>
    <col min="7690" max="7690" width="4.5" customWidth="1"/>
    <col min="7691" max="7691" width="18.5" customWidth="1"/>
    <col min="7692" max="7692" width="24.1640625" customWidth="1"/>
    <col min="7938" max="7938" width="29.5" customWidth="1"/>
    <col min="7939" max="7939" width="35.6640625" customWidth="1"/>
    <col min="7940" max="7940" width="14.6640625" customWidth="1"/>
    <col min="7941" max="7941" width="20.33203125" customWidth="1"/>
    <col min="7942" max="7942" width="14.6640625" customWidth="1"/>
    <col min="7943" max="7943" width="20.33203125" customWidth="1"/>
    <col min="7944" max="7944" width="14.6640625" customWidth="1"/>
    <col min="7945" max="7945" width="20.33203125" customWidth="1"/>
    <col min="7946" max="7946" width="4.5" customWidth="1"/>
    <col min="7947" max="7947" width="18.5" customWidth="1"/>
    <col min="7948" max="7948" width="24.1640625" customWidth="1"/>
    <col min="8194" max="8194" width="29.5" customWidth="1"/>
    <col min="8195" max="8195" width="35.6640625" customWidth="1"/>
    <col min="8196" max="8196" width="14.6640625" customWidth="1"/>
    <col min="8197" max="8197" width="20.33203125" customWidth="1"/>
    <col min="8198" max="8198" width="14.6640625" customWidth="1"/>
    <col min="8199" max="8199" width="20.33203125" customWidth="1"/>
    <col min="8200" max="8200" width="14.6640625" customWidth="1"/>
    <col min="8201" max="8201" width="20.33203125" customWidth="1"/>
    <col min="8202" max="8202" width="4.5" customWidth="1"/>
    <col min="8203" max="8203" width="18.5" customWidth="1"/>
    <col min="8204" max="8204" width="24.1640625" customWidth="1"/>
    <col min="8450" max="8450" width="29.5" customWidth="1"/>
    <col min="8451" max="8451" width="35.6640625" customWidth="1"/>
    <col min="8452" max="8452" width="14.6640625" customWidth="1"/>
    <col min="8453" max="8453" width="20.33203125" customWidth="1"/>
    <col min="8454" max="8454" width="14.6640625" customWidth="1"/>
    <col min="8455" max="8455" width="20.33203125" customWidth="1"/>
    <col min="8456" max="8456" width="14.6640625" customWidth="1"/>
    <col min="8457" max="8457" width="20.33203125" customWidth="1"/>
    <col min="8458" max="8458" width="4.5" customWidth="1"/>
    <col min="8459" max="8459" width="18.5" customWidth="1"/>
    <col min="8460" max="8460" width="24.1640625" customWidth="1"/>
    <col min="8706" max="8706" width="29.5" customWidth="1"/>
    <col min="8707" max="8707" width="35.6640625" customWidth="1"/>
    <col min="8708" max="8708" width="14.6640625" customWidth="1"/>
    <col min="8709" max="8709" width="20.33203125" customWidth="1"/>
    <col min="8710" max="8710" width="14.6640625" customWidth="1"/>
    <col min="8711" max="8711" width="20.33203125" customWidth="1"/>
    <col min="8712" max="8712" width="14.6640625" customWidth="1"/>
    <col min="8713" max="8713" width="20.33203125" customWidth="1"/>
    <col min="8714" max="8714" width="4.5" customWidth="1"/>
    <col min="8715" max="8715" width="18.5" customWidth="1"/>
    <col min="8716" max="8716" width="24.1640625" customWidth="1"/>
    <col min="8962" max="8962" width="29.5" customWidth="1"/>
    <col min="8963" max="8963" width="35.6640625" customWidth="1"/>
    <col min="8964" max="8964" width="14.6640625" customWidth="1"/>
    <col min="8965" max="8965" width="20.33203125" customWidth="1"/>
    <col min="8966" max="8966" width="14.6640625" customWidth="1"/>
    <col min="8967" max="8967" width="20.33203125" customWidth="1"/>
    <col min="8968" max="8968" width="14.6640625" customWidth="1"/>
    <col min="8969" max="8969" width="20.33203125" customWidth="1"/>
    <col min="8970" max="8970" width="4.5" customWidth="1"/>
    <col min="8971" max="8971" width="18.5" customWidth="1"/>
    <col min="8972" max="8972" width="24.1640625" customWidth="1"/>
    <col min="9218" max="9218" width="29.5" customWidth="1"/>
    <col min="9219" max="9219" width="35.6640625" customWidth="1"/>
    <col min="9220" max="9220" width="14.6640625" customWidth="1"/>
    <col min="9221" max="9221" width="20.33203125" customWidth="1"/>
    <col min="9222" max="9222" width="14.6640625" customWidth="1"/>
    <col min="9223" max="9223" width="20.33203125" customWidth="1"/>
    <col min="9224" max="9224" width="14.6640625" customWidth="1"/>
    <col min="9225" max="9225" width="20.33203125" customWidth="1"/>
    <col min="9226" max="9226" width="4.5" customWidth="1"/>
    <col min="9227" max="9227" width="18.5" customWidth="1"/>
    <col min="9228" max="9228" width="24.1640625" customWidth="1"/>
    <col min="9474" max="9474" width="29.5" customWidth="1"/>
    <col min="9475" max="9475" width="35.6640625" customWidth="1"/>
    <col min="9476" max="9476" width="14.6640625" customWidth="1"/>
    <col min="9477" max="9477" width="20.33203125" customWidth="1"/>
    <col min="9478" max="9478" width="14.6640625" customWidth="1"/>
    <col min="9479" max="9479" width="20.33203125" customWidth="1"/>
    <col min="9480" max="9480" width="14.6640625" customWidth="1"/>
    <col min="9481" max="9481" width="20.33203125" customWidth="1"/>
    <col min="9482" max="9482" width="4.5" customWidth="1"/>
    <col min="9483" max="9483" width="18.5" customWidth="1"/>
    <col min="9484" max="9484" width="24.1640625" customWidth="1"/>
    <col min="9730" max="9730" width="29.5" customWidth="1"/>
    <col min="9731" max="9731" width="35.6640625" customWidth="1"/>
    <col min="9732" max="9732" width="14.6640625" customWidth="1"/>
    <col min="9733" max="9733" width="20.33203125" customWidth="1"/>
    <col min="9734" max="9734" width="14.6640625" customWidth="1"/>
    <col min="9735" max="9735" width="20.33203125" customWidth="1"/>
    <col min="9736" max="9736" width="14.6640625" customWidth="1"/>
    <col min="9737" max="9737" width="20.33203125" customWidth="1"/>
    <col min="9738" max="9738" width="4.5" customWidth="1"/>
    <col min="9739" max="9739" width="18.5" customWidth="1"/>
    <col min="9740" max="9740" width="24.1640625" customWidth="1"/>
    <col min="9986" max="9986" width="29.5" customWidth="1"/>
    <col min="9987" max="9987" width="35.6640625" customWidth="1"/>
    <col min="9988" max="9988" width="14.6640625" customWidth="1"/>
    <col min="9989" max="9989" width="20.33203125" customWidth="1"/>
    <col min="9990" max="9990" width="14.6640625" customWidth="1"/>
    <col min="9991" max="9991" width="20.33203125" customWidth="1"/>
    <col min="9992" max="9992" width="14.6640625" customWidth="1"/>
    <col min="9993" max="9993" width="20.33203125" customWidth="1"/>
    <col min="9994" max="9994" width="4.5" customWidth="1"/>
    <col min="9995" max="9995" width="18.5" customWidth="1"/>
    <col min="9996" max="9996" width="24.1640625" customWidth="1"/>
    <col min="10242" max="10242" width="29.5" customWidth="1"/>
    <col min="10243" max="10243" width="35.6640625" customWidth="1"/>
    <col min="10244" max="10244" width="14.6640625" customWidth="1"/>
    <col min="10245" max="10245" width="20.33203125" customWidth="1"/>
    <col min="10246" max="10246" width="14.6640625" customWidth="1"/>
    <col min="10247" max="10247" width="20.33203125" customWidth="1"/>
    <col min="10248" max="10248" width="14.6640625" customWidth="1"/>
    <col min="10249" max="10249" width="20.33203125" customWidth="1"/>
    <col min="10250" max="10250" width="4.5" customWidth="1"/>
    <col min="10251" max="10251" width="18.5" customWidth="1"/>
    <col min="10252" max="10252" width="24.1640625" customWidth="1"/>
    <col min="10498" max="10498" width="29.5" customWidth="1"/>
    <col min="10499" max="10499" width="35.6640625" customWidth="1"/>
    <col min="10500" max="10500" width="14.6640625" customWidth="1"/>
    <col min="10501" max="10501" width="20.33203125" customWidth="1"/>
    <col min="10502" max="10502" width="14.6640625" customWidth="1"/>
    <col min="10503" max="10503" width="20.33203125" customWidth="1"/>
    <col min="10504" max="10504" width="14.6640625" customWidth="1"/>
    <col min="10505" max="10505" width="20.33203125" customWidth="1"/>
    <col min="10506" max="10506" width="4.5" customWidth="1"/>
    <col min="10507" max="10507" width="18.5" customWidth="1"/>
    <col min="10508" max="10508" width="24.1640625" customWidth="1"/>
    <col min="10754" max="10754" width="29.5" customWidth="1"/>
    <col min="10755" max="10755" width="35.6640625" customWidth="1"/>
    <col min="10756" max="10756" width="14.6640625" customWidth="1"/>
    <col min="10757" max="10757" width="20.33203125" customWidth="1"/>
    <col min="10758" max="10758" width="14.6640625" customWidth="1"/>
    <col min="10759" max="10759" width="20.33203125" customWidth="1"/>
    <col min="10760" max="10760" width="14.6640625" customWidth="1"/>
    <col min="10761" max="10761" width="20.33203125" customWidth="1"/>
    <col min="10762" max="10762" width="4.5" customWidth="1"/>
    <col min="10763" max="10763" width="18.5" customWidth="1"/>
    <col min="10764" max="10764" width="24.1640625" customWidth="1"/>
    <col min="11010" max="11010" width="29.5" customWidth="1"/>
    <col min="11011" max="11011" width="35.6640625" customWidth="1"/>
    <col min="11012" max="11012" width="14.6640625" customWidth="1"/>
    <col min="11013" max="11013" width="20.33203125" customWidth="1"/>
    <col min="11014" max="11014" width="14.6640625" customWidth="1"/>
    <col min="11015" max="11015" width="20.33203125" customWidth="1"/>
    <col min="11016" max="11016" width="14.6640625" customWidth="1"/>
    <col min="11017" max="11017" width="20.33203125" customWidth="1"/>
    <col min="11018" max="11018" width="4.5" customWidth="1"/>
    <col min="11019" max="11019" width="18.5" customWidth="1"/>
    <col min="11020" max="11020" width="24.1640625" customWidth="1"/>
    <col min="11266" max="11266" width="29.5" customWidth="1"/>
    <col min="11267" max="11267" width="35.6640625" customWidth="1"/>
    <col min="11268" max="11268" width="14.6640625" customWidth="1"/>
    <col min="11269" max="11269" width="20.33203125" customWidth="1"/>
    <col min="11270" max="11270" width="14.6640625" customWidth="1"/>
    <col min="11271" max="11271" width="20.33203125" customWidth="1"/>
    <col min="11272" max="11272" width="14.6640625" customWidth="1"/>
    <col min="11273" max="11273" width="20.33203125" customWidth="1"/>
    <col min="11274" max="11274" width="4.5" customWidth="1"/>
    <col min="11275" max="11275" width="18.5" customWidth="1"/>
    <col min="11276" max="11276" width="24.1640625" customWidth="1"/>
    <col min="11522" max="11522" width="29.5" customWidth="1"/>
    <col min="11523" max="11523" width="35.6640625" customWidth="1"/>
    <col min="11524" max="11524" width="14.6640625" customWidth="1"/>
    <col min="11525" max="11525" width="20.33203125" customWidth="1"/>
    <col min="11526" max="11526" width="14.6640625" customWidth="1"/>
    <col min="11527" max="11527" width="20.33203125" customWidth="1"/>
    <col min="11528" max="11528" width="14.6640625" customWidth="1"/>
    <col min="11529" max="11529" width="20.33203125" customWidth="1"/>
    <col min="11530" max="11530" width="4.5" customWidth="1"/>
    <col min="11531" max="11531" width="18.5" customWidth="1"/>
    <col min="11532" max="11532" width="24.1640625" customWidth="1"/>
    <col min="11778" max="11778" width="29.5" customWidth="1"/>
    <col min="11779" max="11779" width="35.6640625" customWidth="1"/>
    <col min="11780" max="11780" width="14.6640625" customWidth="1"/>
    <col min="11781" max="11781" width="20.33203125" customWidth="1"/>
    <col min="11782" max="11782" width="14.6640625" customWidth="1"/>
    <col min="11783" max="11783" width="20.33203125" customWidth="1"/>
    <col min="11784" max="11784" width="14.6640625" customWidth="1"/>
    <col min="11785" max="11785" width="20.33203125" customWidth="1"/>
    <col min="11786" max="11786" width="4.5" customWidth="1"/>
    <col min="11787" max="11787" width="18.5" customWidth="1"/>
    <col min="11788" max="11788" width="24.1640625" customWidth="1"/>
    <col min="12034" max="12034" width="29.5" customWidth="1"/>
    <col min="12035" max="12035" width="35.6640625" customWidth="1"/>
    <col min="12036" max="12036" width="14.6640625" customWidth="1"/>
    <col min="12037" max="12037" width="20.33203125" customWidth="1"/>
    <col min="12038" max="12038" width="14.6640625" customWidth="1"/>
    <col min="12039" max="12039" width="20.33203125" customWidth="1"/>
    <col min="12040" max="12040" width="14.6640625" customWidth="1"/>
    <col min="12041" max="12041" width="20.33203125" customWidth="1"/>
    <col min="12042" max="12042" width="4.5" customWidth="1"/>
    <col min="12043" max="12043" width="18.5" customWidth="1"/>
    <col min="12044" max="12044" width="24.1640625" customWidth="1"/>
    <col min="12290" max="12290" width="29.5" customWidth="1"/>
    <col min="12291" max="12291" width="35.6640625" customWidth="1"/>
    <col min="12292" max="12292" width="14.6640625" customWidth="1"/>
    <col min="12293" max="12293" width="20.33203125" customWidth="1"/>
    <col min="12294" max="12294" width="14.6640625" customWidth="1"/>
    <col min="12295" max="12295" width="20.33203125" customWidth="1"/>
    <col min="12296" max="12296" width="14.6640625" customWidth="1"/>
    <col min="12297" max="12297" width="20.33203125" customWidth="1"/>
    <col min="12298" max="12298" width="4.5" customWidth="1"/>
    <col min="12299" max="12299" width="18.5" customWidth="1"/>
    <col min="12300" max="12300" width="24.1640625" customWidth="1"/>
    <col min="12546" max="12546" width="29.5" customWidth="1"/>
    <col min="12547" max="12547" width="35.6640625" customWidth="1"/>
    <col min="12548" max="12548" width="14.6640625" customWidth="1"/>
    <col min="12549" max="12549" width="20.33203125" customWidth="1"/>
    <col min="12550" max="12550" width="14.6640625" customWidth="1"/>
    <col min="12551" max="12551" width="20.33203125" customWidth="1"/>
    <col min="12552" max="12552" width="14.6640625" customWidth="1"/>
    <col min="12553" max="12553" width="20.33203125" customWidth="1"/>
    <col min="12554" max="12554" width="4.5" customWidth="1"/>
    <col min="12555" max="12555" width="18.5" customWidth="1"/>
    <col min="12556" max="12556" width="24.1640625" customWidth="1"/>
    <col min="12802" max="12802" width="29.5" customWidth="1"/>
    <col min="12803" max="12803" width="35.6640625" customWidth="1"/>
    <col min="12804" max="12804" width="14.6640625" customWidth="1"/>
    <col min="12805" max="12805" width="20.33203125" customWidth="1"/>
    <col min="12806" max="12806" width="14.6640625" customWidth="1"/>
    <col min="12807" max="12807" width="20.33203125" customWidth="1"/>
    <col min="12808" max="12808" width="14.6640625" customWidth="1"/>
    <col min="12809" max="12809" width="20.33203125" customWidth="1"/>
    <col min="12810" max="12810" width="4.5" customWidth="1"/>
    <col min="12811" max="12811" width="18.5" customWidth="1"/>
    <col min="12812" max="12812" width="24.1640625" customWidth="1"/>
    <col min="13058" max="13058" width="29.5" customWidth="1"/>
    <col min="13059" max="13059" width="35.6640625" customWidth="1"/>
    <col min="13060" max="13060" width="14.6640625" customWidth="1"/>
    <col min="13061" max="13061" width="20.33203125" customWidth="1"/>
    <col min="13062" max="13062" width="14.6640625" customWidth="1"/>
    <col min="13063" max="13063" width="20.33203125" customWidth="1"/>
    <col min="13064" max="13064" width="14.6640625" customWidth="1"/>
    <col min="13065" max="13065" width="20.33203125" customWidth="1"/>
    <col min="13066" max="13066" width="4.5" customWidth="1"/>
    <col min="13067" max="13067" width="18.5" customWidth="1"/>
    <col min="13068" max="13068" width="24.1640625" customWidth="1"/>
    <col min="13314" max="13314" width="29.5" customWidth="1"/>
    <col min="13315" max="13315" width="35.6640625" customWidth="1"/>
    <col min="13316" max="13316" width="14.6640625" customWidth="1"/>
    <col min="13317" max="13317" width="20.33203125" customWidth="1"/>
    <col min="13318" max="13318" width="14.6640625" customWidth="1"/>
    <col min="13319" max="13319" width="20.33203125" customWidth="1"/>
    <col min="13320" max="13320" width="14.6640625" customWidth="1"/>
    <col min="13321" max="13321" width="20.33203125" customWidth="1"/>
    <col min="13322" max="13322" width="4.5" customWidth="1"/>
    <col min="13323" max="13323" width="18.5" customWidth="1"/>
    <col min="13324" max="13324" width="24.1640625" customWidth="1"/>
    <col min="13570" max="13570" width="29.5" customWidth="1"/>
    <col min="13571" max="13571" width="35.6640625" customWidth="1"/>
    <col min="13572" max="13572" width="14.6640625" customWidth="1"/>
    <col min="13573" max="13573" width="20.33203125" customWidth="1"/>
    <col min="13574" max="13574" width="14.6640625" customWidth="1"/>
    <col min="13575" max="13575" width="20.33203125" customWidth="1"/>
    <col min="13576" max="13576" width="14.6640625" customWidth="1"/>
    <col min="13577" max="13577" width="20.33203125" customWidth="1"/>
    <col min="13578" max="13578" width="4.5" customWidth="1"/>
    <col min="13579" max="13579" width="18.5" customWidth="1"/>
    <col min="13580" max="13580" width="24.1640625" customWidth="1"/>
    <col min="13826" max="13826" width="29.5" customWidth="1"/>
    <col min="13827" max="13827" width="35.6640625" customWidth="1"/>
    <col min="13828" max="13828" width="14.6640625" customWidth="1"/>
    <col min="13829" max="13829" width="20.33203125" customWidth="1"/>
    <col min="13830" max="13830" width="14.6640625" customWidth="1"/>
    <col min="13831" max="13831" width="20.33203125" customWidth="1"/>
    <col min="13832" max="13832" width="14.6640625" customWidth="1"/>
    <col min="13833" max="13833" width="20.33203125" customWidth="1"/>
    <col min="13834" max="13834" width="4.5" customWidth="1"/>
    <col min="13835" max="13835" width="18.5" customWidth="1"/>
    <col min="13836" max="13836" width="24.1640625" customWidth="1"/>
    <col min="14082" max="14082" width="29.5" customWidth="1"/>
    <col min="14083" max="14083" width="35.6640625" customWidth="1"/>
    <col min="14084" max="14084" width="14.6640625" customWidth="1"/>
    <col min="14085" max="14085" width="20.33203125" customWidth="1"/>
    <col min="14086" max="14086" width="14.6640625" customWidth="1"/>
    <col min="14087" max="14087" width="20.33203125" customWidth="1"/>
    <col min="14088" max="14088" width="14.6640625" customWidth="1"/>
    <col min="14089" max="14089" width="20.33203125" customWidth="1"/>
    <col min="14090" max="14090" width="4.5" customWidth="1"/>
    <col min="14091" max="14091" width="18.5" customWidth="1"/>
    <col min="14092" max="14092" width="24.1640625" customWidth="1"/>
    <col min="14338" max="14338" width="29.5" customWidth="1"/>
    <col min="14339" max="14339" width="35.6640625" customWidth="1"/>
    <col min="14340" max="14340" width="14.6640625" customWidth="1"/>
    <col min="14341" max="14341" width="20.33203125" customWidth="1"/>
    <col min="14342" max="14342" width="14.6640625" customWidth="1"/>
    <col min="14343" max="14343" width="20.33203125" customWidth="1"/>
    <col min="14344" max="14344" width="14.6640625" customWidth="1"/>
    <col min="14345" max="14345" width="20.33203125" customWidth="1"/>
    <col min="14346" max="14346" width="4.5" customWidth="1"/>
    <col min="14347" max="14347" width="18.5" customWidth="1"/>
    <col min="14348" max="14348" width="24.1640625" customWidth="1"/>
    <col min="14594" max="14594" width="29.5" customWidth="1"/>
    <col min="14595" max="14595" width="35.6640625" customWidth="1"/>
    <col min="14596" max="14596" width="14.6640625" customWidth="1"/>
    <col min="14597" max="14597" width="20.33203125" customWidth="1"/>
    <col min="14598" max="14598" width="14.6640625" customWidth="1"/>
    <col min="14599" max="14599" width="20.33203125" customWidth="1"/>
    <col min="14600" max="14600" width="14.6640625" customWidth="1"/>
    <col min="14601" max="14601" width="20.33203125" customWidth="1"/>
    <col min="14602" max="14602" width="4.5" customWidth="1"/>
    <col min="14603" max="14603" width="18.5" customWidth="1"/>
    <col min="14604" max="14604" width="24.1640625" customWidth="1"/>
    <col min="14850" max="14850" width="29.5" customWidth="1"/>
    <col min="14851" max="14851" width="35.6640625" customWidth="1"/>
    <col min="14852" max="14852" width="14.6640625" customWidth="1"/>
    <col min="14853" max="14853" width="20.33203125" customWidth="1"/>
    <col min="14854" max="14854" width="14.6640625" customWidth="1"/>
    <col min="14855" max="14855" width="20.33203125" customWidth="1"/>
    <col min="14856" max="14856" width="14.6640625" customWidth="1"/>
    <col min="14857" max="14857" width="20.33203125" customWidth="1"/>
    <col min="14858" max="14858" width="4.5" customWidth="1"/>
    <col min="14859" max="14859" width="18.5" customWidth="1"/>
    <col min="14860" max="14860" width="24.1640625" customWidth="1"/>
    <col min="15106" max="15106" width="29.5" customWidth="1"/>
    <col min="15107" max="15107" width="35.6640625" customWidth="1"/>
    <col min="15108" max="15108" width="14.6640625" customWidth="1"/>
    <col min="15109" max="15109" width="20.33203125" customWidth="1"/>
    <col min="15110" max="15110" width="14.6640625" customWidth="1"/>
    <col min="15111" max="15111" width="20.33203125" customWidth="1"/>
    <col min="15112" max="15112" width="14.6640625" customWidth="1"/>
    <col min="15113" max="15113" width="20.33203125" customWidth="1"/>
    <col min="15114" max="15114" width="4.5" customWidth="1"/>
    <col min="15115" max="15115" width="18.5" customWidth="1"/>
    <col min="15116" max="15116" width="24.1640625" customWidth="1"/>
    <col min="15362" max="15362" width="29.5" customWidth="1"/>
    <col min="15363" max="15363" width="35.6640625" customWidth="1"/>
    <col min="15364" max="15364" width="14.6640625" customWidth="1"/>
    <col min="15365" max="15365" width="20.33203125" customWidth="1"/>
    <col min="15366" max="15366" width="14.6640625" customWidth="1"/>
    <col min="15367" max="15367" width="20.33203125" customWidth="1"/>
    <col min="15368" max="15368" width="14.6640625" customWidth="1"/>
    <col min="15369" max="15369" width="20.33203125" customWidth="1"/>
    <col min="15370" max="15370" width="4.5" customWidth="1"/>
    <col min="15371" max="15371" width="18.5" customWidth="1"/>
    <col min="15372" max="15372" width="24.1640625" customWidth="1"/>
    <col min="15618" max="15618" width="29.5" customWidth="1"/>
    <col min="15619" max="15619" width="35.6640625" customWidth="1"/>
    <col min="15620" max="15620" width="14.6640625" customWidth="1"/>
    <col min="15621" max="15621" width="20.33203125" customWidth="1"/>
    <col min="15622" max="15622" width="14.6640625" customWidth="1"/>
    <col min="15623" max="15623" width="20.33203125" customWidth="1"/>
    <col min="15624" max="15624" width="14.6640625" customWidth="1"/>
    <col min="15625" max="15625" width="20.33203125" customWidth="1"/>
    <col min="15626" max="15626" width="4.5" customWidth="1"/>
    <col min="15627" max="15627" width="18.5" customWidth="1"/>
    <col min="15628" max="15628" width="24.1640625" customWidth="1"/>
    <col min="15874" max="15874" width="29.5" customWidth="1"/>
    <col min="15875" max="15875" width="35.6640625" customWidth="1"/>
    <col min="15876" max="15876" width="14.6640625" customWidth="1"/>
    <col min="15877" max="15877" width="20.33203125" customWidth="1"/>
    <col min="15878" max="15878" width="14.6640625" customWidth="1"/>
    <col min="15879" max="15879" width="20.33203125" customWidth="1"/>
    <col min="15880" max="15880" width="14.6640625" customWidth="1"/>
    <col min="15881" max="15881" width="20.33203125" customWidth="1"/>
    <col min="15882" max="15882" width="4.5" customWidth="1"/>
    <col min="15883" max="15883" width="18.5" customWidth="1"/>
    <col min="15884" max="15884" width="24.1640625" customWidth="1"/>
    <col min="16130" max="16130" width="29.5" customWidth="1"/>
    <col min="16131" max="16131" width="35.6640625" customWidth="1"/>
    <col min="16132" max="16132" width="14.6640625" customWidth="1"/>
    <col min="16133" max="16133" width="20.33203125" customWidth="1"/>
    <col min="16134" max="16134" width="14.6640625" customWidth="1"/>
    <col min="16135" max="16135" width="20.33203125" customWidth="1"/>
    <col min="16136" max="16136" width="14.6640625" customWidth="1"/>
    <col min="16137" max="16137" width="20.33203125" customWidth="1"/>
    <col min="16138" max="16138" width="4.5" customWidth="1"/>
    <col min="16139" max="16139" width="18.5" customWidth="1"/>
    <col min="16140" max="16140" width="24.1640625" customWidth="1"/>
  </cols>
  <sheetData>
    <row r="1" spans="1:12" ht="14" customHeight="1" x14ac:dyDescent="0.2">
      <c r="A1" s="112" t="s">
        <v>906</v>
      </c>
      <c r="B1" s="112"/>
      <c r="C1" s="112"/>
      <c r="D1" s="113"/>
      <c r="E1" s="112"/>
      <c r="F1" s="112"/>
      <c r="G1" s="112"/>
      <c r="H1" s="112"/>
      <c r="I1" s="112"/>
      <c r="J1" s="112"/>
      <c r="K1" s="112"/>
      <c r="L1" s="112"/>
    </row>
    <row r="2" spans="1:12" ht="26.5" customHeight="1" x14ac:dyDescent="0.2">
      <c r="A2" s="108"/>
      <c r="B2" s="114"/>
      <c r="C2" s="114"/>
      <c r="D2" s="115"/>
      <c r="E2" s="176" t="s">
        <v>891</v>
      </c>
      <c r="F2" s="176"/>
      <c r="G2" s="176" t="s">
        <v>890</v>
      </c>
      <c r="H2" s="176"/>
      <c r="I2" s="177" t="s">
        <v>889</v>
      </c>
      <c r="J2" s="177"/>
      <c r="K2" s="177" t="s">
        <v>888</v>
      </c>
      <c r="L2" s="177"/>
    </row>
    <row r="3" spans="1:12" ht="39" customHeight="1" x14ac:dyDescent="0.2">
      <c r="A3" s="109" t="s">
        <v>887</v>
      </c>
      <c r="B3" s="110" t="s">
        <v>886</v>
      </c>
      <c r="C3" s="110" t="s">
        <v>885</v>
      </c>
      <c r="D3" s="116"/>
      <c r="E3" s="111" t="s">
        <v>905</v>
      </c>
      <c r="F3" s="111" t="s">
        <v>883</v>
      </c>
      <c r="G3" s="111" t="s">
        <v>905</v>
      </c>
      <c r="H3" s="111" t="s">
        <v>883</v>
      </c>
      <c r="I3" s="111" t="s">
        <v>905</v>
      </c>
      <c r="J3" s="111" t="s">
        <v>883</v>
      </c>
      <c r="K3" s="111" t="s">
        <v>882</v>
      </c>
      <c r="L3" s="111" t="s">
        <v>881</v>
      </c>
    </row>
    <row r="4" spans="1:12" ht="13.25" customHeight="1" x14ac:dyDescent="0.2">
      <c r="A4" s="24" t="s">
        <v>835</v>
      </c>
      <c r="B4" s="14" t="s">
        <v>880</v>
      </c>
      <c r="C4" s="14" t="s">
        <v>879</v>
      </c>
      <c r="D4" s="16"/>
      <c r="E4" s="25">
        <v>193.27381600000001</v>
      </c>
      <c r="F4" s="25">
        <v>9.66</v>
      </c>
      <c r="G4" s="25">
        <v>59.947521999999999</v>
      </c>
      <c r="H4" s="25">
        <v>0.20200000000000001</v>
      </c>
      <c r="I4" s="25">
        <v>253.221338</v>
      </c>
      <c r="J4" s="25">
        <v>9.8620000000000001</v>
      </c>
      <c r="K4" s="25">
        <v>20008</v>
      </c>
      <c r="L4" s="25">
        <v>296770</v>
      </c>
    </row>
    <row r="5" spans="1:12" ht="13.25" customHeight="1" x14ac:dyDescent="0.2">
      <c r="A5" s="24" t="s">
        <v>835</v>
      </c>
      <c r="B5" s="14" t="s">
        <v>878</v>
      </c>
      <c r="C5" s="14" t="s">
        <v>877</v>
      </c>
      <c r="D5" s="16"/>
      <c r="E5" s="25">
        <v>117.51061900000001</v>
      </c>
      <c r="F5" s="25">
        <v>6.3019999999999996</v>
      </c>
      <c r="G5" s="25">
        <v>146.24783600000001</v>
      </c>
      <c r="H5" s="25">
        <v>0.151</v>
      </c>
      <c r="I5" s="25">
        <v>263.75845500000003</v>
      </c>
      <c r="J5" s="25">
        <v>6.4529999999999994</v>
      </c>
      <c r="K5" s="25">
        <v>18647</v>
      </c>
      <c r="L5" s="25">
        <v>968529</v>
      </c>
    </row>
    <row r="6" spans="1:12" ht="13.25" customHeight="1" x14ac:dyDescent="0.2">
      <c r="A6" s="24" t="s">
        <v>835</v>
      </c>
      <c r="B6" s="14" t="s">
        <v>876</v>
      </c>
      <c r="C6" s="14" t="s">
        <v>875</v>
      </c>
      <c r="D6" s="16"/>
      <c r="E6" s="25">
        <v>626.79168700000002</v>
      </c>
      <c r="F6" s="25">
        <v>34.890999999999998</v>
      </c>
      <c r="G6" s="25">
        <v>268.66582299999999</v>
      </c>
      <c r="H6" s="25">
        <v>0.40699999999999997</v>
      </c>
      <c r="I6" s="25">
        <v>895.45750999999996</v>
      </c>
      <c r="J6" s="25">
        <v>35.297999999999995</v>
      </c>
      <c r="K6" s="25">
        <v>17964</v>
      </c>
      <c r="L6" s="25">
        <v>660113</v>
      </c>
    </row>
    <row r="7" spans="1:12" ht="13.25" customHeight="1" x14ac:dyDescent="0.2">
      <c r="A7" s="24" t="s">
        <v>835</v>
      </c>
      <c r="B7" s="14" t="s">
        <v>874</v>
      </c>
      <c r="C7" s="14" t="s">
        <v>873</v>
      </c>
      <c r="D7" s="16"/>
      <c r="E7" s="25">
        <v>402.20443799999998</v>
      </c>
      <c r="F7" s="25">
        <v>16.890999999999998</v>
      </c>
      <c r="G7" s="25">
        <v>135.62024600000001</v>
      </c>
      <c r="H7" s="25">
        <v>0.318</v>
      </c>
      <c r="I7" s="25">
        <v>537.82468399999993</v>
      </c>
      <c r="J7" s="25">
        <v>17.209</v>
      </c>
      <c r="K7" s="25">
        <v>23812</v>
      </c>
      <c r="L7" s="25">
        <v>426479</v>
      </c>
    </row>
    <row r="8" spans="1:12" ht="13.25" customHeight="1" x14ac:dyDescent="0.2">
      <c r="A8" s="24" t="s">
        <v>835</v>
      </c>
      <c r="B8" s="14" t="s">
        <v>872</v>
      </c>
      <c r="C8" s="14" t="s">
        <v>871</v>
      </c>
      <c r="D8" s="16"/>
      <c r="E8" s="25">
        <v>448.16575699999999</v>
      </c>
      <c r="F8" s="25">
        <v>23.027999999999999</v>
      </c>
      <c r="G8" s="25">
        <v>86.203652000000005</v>
      </c>
      <c r="H8" s="25">
        <v>0.23400000000000001</v>
      </c>
      <c r="I8" s="25">
        <v>534.36940900000002</v>
      </c>
      <c r="J8" s="25">
        <v>23.262</v>
      </c>
      <c r="K8" s="25">
        <v>19462</v>
      </c>
      <c r="L8" s="25">
        <v>368392</v>
      </c>
    </row>
    <row r="9" spans="1:12" ht="13.25" customHeight="1" x14ac:dyDescent="0.2">
      <c r="A9" s="24" t="s">
        <v>835</v>
      </c>
      <c r="B9" s="14" t="s">
        <v>870</v>
      </c>
      <c r="C9" s="14" t="s">
        <v>869</v>
      </c>
      <c r="D9" s="16"/>
      <c r="E9" s="25">
        <v>810.93596400000001</v>
      </c>
      <c r="F9" s="25">
        <v>43.192999999999998</v>
      </c>
      <c r="G9" s="25">
        <v>642.10498299999995</v>
      </c>
      <c r="H9" s="25">
        <v>0.64200000000000002</v>
      </c>
      <c r="I9" s="25">
        <v>1453.040947</v>
      </c>
      <c r="J9" s="25">
        <v>43.835000000000001</v>
      </c>
      <c r="K9" s="25">
        <v>18775</v>
      </c>
      <c r="L9" s="25">
        <v>1000164</v>
      </c>
    </row>
    <row r="10" spans="1:12" ht="13.25" customHeight="1" x14ac:dyDescent="0.2">
      <c r="A10" s="24" t="s">
        <v>835</v>
      </c>
      <c r="B10" s="14" t="s">
        <v>868</v>
      </c>
      <c r="C10" s="14" t="s">
        <v>867</v>
      </c>
      <c r="D10" s="16"/>
      <c r="E10" s="25">
        <v>765.10962800000004</v>
      </c>
      <c r="F10" s="25">
        <v>36.972000000000001</v>
      </c>
      <c r="G10" s="25">
        <v>257.40887900000001</v>
      </c>
      <c r="H10" s="25">
        <v>0.52500000000000002</v>
      </c>
      <c r="I10" s="25">
        <v>1022.518507</v>
      </c>
      <c r="J10" s="25">
        <v>37.497</v>
      </c>
      <c r="K10" s="25">
        <v>20694</v>
      </c>
      <c r="L10" s="25">
        <v>490303</v>
      </c>
    </row>
    <row r="11" spans="1:12" ht="13.25" customHeight="1" x14ac:dyDescent="0.2">
      <c r="A11" s="24" t="s">
        <v>835</v>
      </c>
      <c r="B11" s="14" t="s">
        <v>866</v>
      </c>
      <c r="C11" s="14" t="s">
        <v>865</v>
      </c>
      <c r="D11" s="16"/>
      <c r="E11" s="25">
        <v>718.55376000000001</v>
      </c>
      <c r="F11" s="25">
        <v>35.616999999999997</v>
      </c>
      <c r="G11" s="25">
        <v>354.548653</v>
      </c>
      <c r="H11" s="25">
        <v>0.67700000000000005</v>
      </c>
      <c r="I11" s="25">
        <v>1073.1024130000001</v>
      </c>
      <c r="J11" s="25">
        <v>36.293999999999997</v>
      </c>
      <c r="K11" s="25">
        <v>20174</v>
      </c>
      <c r="L11" s="25">
        <v>523706</v>
      </c>
    </row>
    <row r="12" spans="1:12" ht="13.25" customHeight="1" x14ac:dyDescent="0.2">
      <c r="A12" s="24" t="s">
        <v>835</v>
      </c>
      <c r="B12" s="14" t="s">
        <v>864</v>
      </c>
      <c r="C12" s="14" t="s">
        <v>863</v>
      </c>
      <c r="D12" s="16"/>
      <c r="E12" s="25">
        <v>735.36311799999999</v>
      </c>
      <c r="F12" s="25">
        <v>38.375999999999998</v>
      </c>
      <c r="G12" s="25">
        <v>334.90568500000001</v>
      </c>
      <c r="H12" s="25">
        <v>0.47699999999999998</v>
      </c>
      <c r="I12" s="25">
        <v>1070.2688029999999</v>
      </c>
      <c r="J12" s="25">
        <v>38.852999999999994</v>
      </c>
      <c r="K12" s="25">
        <v>19162</v>
      </c>
      <c r="L12" s="25">
        <v>702108</v>
      </c>
    </row>
    <row r="13" spans="1:12" ht="13.25" customHeight="1" x14ac:dyDescent="0.2">
      <c r="A13" s="24" t="s">
        <v>835</v>
      </c>
      <c r="B13" s="14" t="s">
        <v>862</v>
      </c>
      <c r="C13" s="14" t="s">
        <v>861</v>
      </c>
      <c r="D13" s="16"/>
      <c r="E13" s="25">
        <v>1647.7440340000001</v>
      </c>
      <c r="F13" s="25">
        <v>85.159000000000006</v>
      </c>
      <c r="G13" s="25">
        <v>1108.724815</v>
      </c>
      <c r="H13" s="25">
        <v>1.335</v>
      </c>
      <c r="I13" s="25">
        <v>2756.4688489999999</v>
      </c>
      <c r="J13" s="25">
        <v>86.494</v>
      </c>
      <c r="K13" s="25">
        <v>19349</v>
      </c>
      <c r="L13" s="25">
        <v>830505</v>
      </c>
    </row>
    <row r="14" spans="1:12" ht="13.25" customHeight="1" x14ac:dyDescent="0.2">
      <c r="A14" s="24" t="s">
        <v>835</v>
      </c>
      <c r="B14" s="14" t="s">
        <v>860</v>
      </c>
      <c r="C14" s="14" t="s">
        <v>859</v>
      </c>
      <c r="D14" s="16" t="s">
        <v>718</v>
      </c>
      <c r="E14" s="25">
        <v>696.27632300000005</v>
      </c>
      <c r="F14" s="25">
        <v>38.944000000000003</v>
      </c>
      <c r="G14" s="25">
        <v>376.48089399999998</v>
      </c>
      <c r="H14" s="25">
        <v>0.54400000000000004</v>
      </c>
      <c r="I14" s="25">
        <v>1072.7572170000001</v>
      </c>
      <c r="J14" s="25">
        <v>39.488</v>
      </c>
      <c r="K14" s="25">
        <v>17879</v>
      </c>
      <c r="L14" s="25">
        <v>692060</v>
      </c>
    </row>
    <row r="15" spans="1:12" ht="13.25" customHeight="1" x14ac:dyDescent="0.2">
      <c r="A15" s="24" t="s">
        <v>835</v>
      </c>
      <c r="B15" s="14" t="s">
        <v>858</v>
      </c>
      <c r="C15" s="14" t="s">
        <v>857</v>
      </c>
      <c r="D15" s="16" t="s">
        <v>84</v>
      </c>
      <c r="E15" s="25">
        <v>1013.229342</v>
      </c>
      <c r="F15" s="25">
        <v>56.895000000000003</v>
      </c>
      <c r="G15" s="25">
        <v>406.89707800000002</v>
      </c>
      <c r="H15" s="25">
        <v>0.80900000000000005</v>
      </c>
      <c r="I15" s="25">
        <v>1420.1264200000001</v>
      </c>
      <c r="J15" s="25">
        <v>57.704000000000001</v>
      </c>
      <c r="K15" s="25">
        <v>17809</v>
      </c>
      <c r="L15" s="25">
        <v>502963</v>
      </c>
    </row>
    <row r="16" spans="1:12" ht="13.25" customHeight="1" x14ac:dyDescent="0.2">
      <c r="A16" s="24" t="s">
        <v>835</v>
      </c>
      <c r="B16" s="14" t="s">
        <v>856</v>
      </c>
      <c r="C16" s="14" t="s">
        <v>855</v>
      </c>
      <c r="D16" s="16"/>
      <c r="E16" s="25">
        <v>2068.6342380000001</v>
      </c>
      <c r="F16" s="25">
        <v>106.667</v>
      </c>
      <c r="G16" s="25">
        <v>1320.3801820000001</v>
      </c>
      <c r="H16" s="25">
        <v>2.2810000000000001</v>
      </c>
      <c r="I16" s="25">
        <v>3389.0144200000004</v>
      </c>
      <c r="J16" s="25">
        <v>108.94800000000001</v>
      </c>
      <c r="K16" s="25">
        <v>19393</v>
      </c>
      <c r="L16" s="25">
        <v>578860</v>
      </c>
    </row>
    <row r="17" spans="1:12" ht="13.25" customHeight="1" x14ac:dyDescent="0.2">
      <c r="A17" s="24" t="s">
        <v>835</v>
      </c>
      <c r="B17" s="14" t="s">
        <v>854</v>
      </c>
      <c r="C17" s="14" t="s">
        <v>853</v>
      </c>
      <c r="D17" s="16"/>
      <c r="E17" s="25">
        <v>1666.888113</v>
      </c>
      <c r="F17" s="25">
        <v>87.441000000000003</v>
      </c>
      <c r="G17" s="25">
        <v>766.43554500000005</v>
      </c>
      <c r="H17" s="25">
        <v>1.177</v>
      </c>
      <c r="I17" s="25">
        <v>2433.3236580000003</v>
      </c>
      <c r="J17" s="25">
        <v>88.618000000000009</v>
      </c>
      <c r="K17" s="25">
        <v>19063</v>
      </c>
      <c r="L17" s="25">
        <v>651177</v>
      </c>
    </row>
    <row r="18" spans="1:12" ht="13.25" customHeight="1" x14ac:dyDescent="0.2">
      <c r="A18" s="24" t="s">
        <v>835</v>
      </c>
      <c r="B18" s="14" t="s">
        <v>852</v>
      </c>
      <c r="C18" s="14" t="s">
        <v>851</v>
      </c>
      <c r="D18" s="16" t="s">
        <v>718</v>
      </c>
      <c r="E18" s="25">
        <v>1029.311553</v>
      </c>
      <c r="F18" s="25">
        <v>57.643000000000001</v>
      </c>
      <c r="G18" s="25">
        <v>1265.159586</v>
      </c>
      <c r="H18" s="25">
        <v>0.60899999999999999</v>
      </c>
      <c r="I18" s="25">
        <v>2294.4711390000002</v>
      </c>
      <c r="J18" s="25">
        <v>58.252000000000002</v>
      </c>
      <c r="K18" s="25">
        <v>17857</v>
      </c>
      <c r="L18" s="25">
        <v>2077438</v>
      </c>
    </row>
    <row r="19" spans="1:12" ht="13.25" customHeight="1" x14ac:dyDescent="0.2">
      <c r="A19" s="24" t="s">
        <v>835</v>
      </c>
      <c r="B19" s="14" t="s">
        <v>850</v>
      </c>
      <c r="C19" s="14" t="s">
        <v>849</v>
      </c>
      <c r="D19" s="16"/>
      <c r="E19" s="25">
        <v>726.41019400000005</v>
      </c>
      <c r="F19" s="25">
        <v>38.609000000000002</v>
      </c>
      <c r="G19" s="25">
        <v>441.38441599999999</v>
      </c>
      <c r="H19" s="25">
        <v>0.49299999999999999</v>
      </c>
      <c r="I19" s="25">
        <v>1167.7946099999999</v>
      </c>
      <c r="J19" s="25">
        <v>39.102000000000004</v>
      </c>
      <c r="K19" s="25">
        <v>18815</v>
      </c>
      <c r="L19" s="25">
        <v>895303</v>
      </c>
    </row>
    <row r="20" spans="1:12" ht="13.25" customHeight="1" x14ac:dyDescent="0.2">
      <c r="A20" s="24" t="s">
        <v>835</v>
      </c>
      <c r="B20" s="14" t="s">
        <v>848</v>
      </c>
      <c r="C20" s="14" t="s">
        <v>847</v>
      </c>
      <c r="D20" s="16"/>
      <c r="E20" s="25">
        <v>1201.215514</v>
      </c>
      <c r="F20" s="25">
        <v>65.849000000000004</v>
      </c>
      <c r="G20" s="25">
        <v>342.822587</v>
      </c>
      <c r="H20" s="25">
        <v>0.871</v>
      </c>
      <c r="I20" s="25">
        <v>1544.0381010000001</v>
      </c>
      <c r="J20" s="25">
        <v>66.72</v>
      </c>
      <c r="K20" s="25">
        <v>18242</v>
      </c>
      <c r="L20" s="25">
        <v>393597</v>
      </c>
    </row>
    <row r="21" spans="1:12" ht="13.25" customHeight="1" x14ac:dyDescent="0.2">
      <c r="A21" s="24" t="s">
        <v>835</v>
      </c>
      <c r="B21" s="14" t="s">
        <v>846</v>
      </c>
      <c r="C21" s="14" t="s">
        <v>845</v>
      </c>
      <c r="D21" s="16" t="s">
        <v>904</v>
      </c>
      <c r="E21" s="25">
        <v>1399.0666450000001</v>
      </c>
      <c r="F21" s="25">
        <v>76.072999999999993</v>
      </c>
      <c r="G21" s="25">
        <v>1761.2592589999999</v>
      </c>
      <c r="H21" s="25">
        <v>1.038</v>
      </c>
      <c r="I21" s="25">
        <v>3160.3259040000003</v>
      </c>
      <c r="J21" s="25">
        <v>77.11099999999999</v>
      </c>
      <c r="K21" s="25">
        <v>18391</v>
      </c>
      <c r="L21" s="25">
        <v>1696782</v>
      </c>
    </row>
    <row r="22" spans="1:12" ht="13.25" customHeight="1" x14ac:dyDescent="0.2">
      <c r="A22" s="24" t="s">
        <v>835</v>
      </c>
      <c r="B22" s="14" t="s">
        <v>843</v>
      </c>
      <c r="C22" s="14" t="s">
        <v>842</v>
      </c>
      <c r="D22" s="16"/>
      <c r="E22" s="25">
        <v>2267.3172880000002</v>
      </c>
      <c r="F22" s="25">
        <v>117.358</v>
      </c>
      <c r="G22" s="25">
        <v>1053.9053719999999</v>
      </c>
      <c r="H22" s="25">
        <v>1.7509999999999999</v>
      </c>
      <c r="I22" s="25">
        <v>3321.2226600000004</v>
      </c>
      <c r="J22" s="25">
        <v>119.10900000000001</v>
      </c>
      <c r="K22" s="25">
        <v>19320</v>
      </c>
      <c r="L22" s="25">
        <v>601888</v>
      </c>
    </row>
    <row r="23" spans="1:12" ht="13.25" customHeight="1" x14ac:dyDescent="0.2">
      <c r="A23" s="24" t="s">
        <v>835</v>
      </c>
      <c r="B23" s="14" t="s">
        <v>841</v>
      </c>
      <c r="C23" s="14" t="s">
        <v>840</v>
      </c>
      <c r="D23" s="16"/>
      <c r="E23" s="25">
        <v>131.50742299999999</v>
      </c>
      <c r="F23" s="25">
        <v>6.3460000000000001</v>
      </c>
      <c r="G23" s="25">
        <v>120.314442</v>
      </c>
      <c r="H23" s="25">
        <v>0.129</v>
      </c>
      <c r="I23" s="25">
        <v>251.821865</v>
      </c>
      <c r="J23" s="25">
        <v>6.4749999999999996</v>
      </c>
      <c r="K23" s="25">
        <v>20723</v>
      </c>
      <c r="L23" s="25">
        <v>932670</v>
      </c>
    </row>
    <row r="24" spans="1:12" ht="13.25" customHeight="1" x14ac:dyDescent="0.2">
      <c r="A24" s="24" t="s">
        <v>835</v>
      </c>
      <c r="B24" s="14" t="s">
        <v>839</v>
      </c>
      <c r="C24" s="14" t="s">
        <v>838</v>
      </c>
      <c r="D24" s="16"/>
      <c r="E24" s="25">
        <v>361.24302299999999</v>
      </c>
      <c r="F24" s="25">
        <v>16.658999999999999</v>
      </c>
      <c r="G24" s="25">
        <v>570.32882500000005</v>
      </c>
      <c r="H24" s="25">
        <v>0.42699999999999999</v>
      </c>
      <c r="I24" s="25">
        <v>931.57184800000005</v>
      </c>
      <c r="J24" s="25">
        <v>17.085999999999999</v>
      </c>
      <c r="K24" s="25">
        <v>21685</v>
      </c>
      <c r="L24" s="25">
        <v>1335665</v>
      </c>
    </row>
    <row r="25" spans="1:12" ht="13.25" customHeight="1" x14ac:dyDescent="0.2">
      <c r="A25" s="24" t="s">
        <v>835</v>
      </c>
      <c r="B25" s="14" t="s">
        <v>837</v>
      </c>
      <c r="C25" s="14" t="s">
        <v>836</v>
      </c>
      <c r="D25" s="16"/>
      <c r="E25" s="25">
        <v>482.91986400000002</v>
      </c>
      <c r="F25" s="25">
        <v>26.294</v>
      </c>
      <c r="G25" s="25">
        <v>331.93925999999999</v>
      </c>
      <c r="H25" s="25">
        <v>0.27400000000000002</v>
      </c>
      <c r="I25" s="25">
        <v>814.85912400000007</v>
      </c>
      <c r="J25" s="25">
        <v>26.568000000000001</v>
      </c>
      <c r="K25" s="25">
        <v>18366</v>
      </c>
      <c r="L25" s="25">
        <v>1211457</v>
      </c>
    </row>
    <row r="26" spans="1:12" ht="13.25" customHeight="1" x14ac:dyDescent="0.2">
      <c r="A26" s="24" t="s">
        <v>835</v>
      </c>
      <c r="B26" s="14" t="s">
        <v>834</v>
      </c>
      <c r="C26" s="14" t="s">
        <v>833</v>
      </c>
      <c r="D26" s="16"/>
      <c r="E26" s="25">
        <v>508.459855</v>
      </c>
      <c r="F26" s="25">
        <v>26.177</v>
      </c>
      <c r="G26" s="25">
        <v>164.98975899999999</v>
      </c>
      <c r="H26" s="25">
        <v>0.33900000000000002</v>
      </c>
      <c r="I26" s="25">
        <v>673.449614</v>
      </c>
      <c r="J26" s="25">
        <v>26.515999999999998</v>
      </c>
      <c r="K26" s="25">
        <v>19424</v>
      </c>
      <c r="L26" s="25">
        <v>486695</v>
      </c>
    </row>
    <row r="27" spans="1:12" ht="13.25" customHeight="1" x14ac:dyDescent="0.2">
      <c r="A27" s="24" t="s">
        <v>747</v>
      </c>
      <c r="B27" s="14" t="s">
        <v>832</v>
      </c>
      <c r="C27" s="14" t="s">
        <v>831</v>
      </c>
      <c r="D27" s="16" t="s">
        <v>84</v>
      </c>
      <c r="E27" s="25">
        <v>658.62771399999997</v>
      </c>
      <c r="F27" s="25">
        <v>34.795999999999999</v>
      </c>
      <c r="G27" s="25">
        <v>768.76185999999996</v>
      </c>
      <c r="H27" s="25">
        <v>0.65800000000000003</v>
      </c>
      <c r="I27" s="25">
        <v>1427.3895739999998</v>
      </c>
      <c r="J27" s="25">
        <v>35.454000000000001</v>
      </c>
      <c r="K27" s="25">
        <v>18928</v>
      </c>
      <c r="L27" s="25">
        <v>1168331</v>
      </c>
    </row>
    <row r="28" spans="1:12" ht="13.25" customHeight="1" x14ac:dyDescent="0.2">
      <c r="A28" s="24" t="s">
        <v>747</v>
      </c>
      <c r="B28" s="14" t="s">
        <v>830</v>
      </c>
      <c r="C28" s="14" t="s">
        <v>829</v>
      </c>
      <c r="D28" s="16" t="s">
        <v>898</v>
      </c>
      <c r="E28" s="25">
        <v>495.62399099999999</v>
      </c>
      <c r="F28" s="25">
        <v>31.062000000000001</v>
      </c>
      <c r="G28" s="25">
        <v>562.83338600000002</v>
      </c>
      <c r="H28" s="25">
        <v>0.39800000000000002</v>
      </c>
      <c r="I28" s="25">
        <v>1058.457377</v>
      </c>
      <c r="J28" s="25">
        <v>31.46</v>
      </c>
      <c r="K28" s="25">
        <v>15956</v>
      </c>
      <c r="L28" s="25">
        <v>1414154</v>
      </c>
    </row>
    <row r="29" spans="1:12" ht="13.25" customHeight="1" x14ac:dyDescent="0.2">
      <c r="A29" s="24" t="s">
        <v>747</v>
      </c>
      <c r="B29" s="14" t="s">
        <v>828</v>
      </c>
      <c r="C29" s="14" t="s">
        <v>827</v>
      </c>
      <c r="D29" s="16" t="s">
        <v>718</v>
      </c>
      <c r="E29" s="25">
        <v>1053.5137070000001</v>
      </c>
      <c r="F29" s="25">
        <v>54.411999999999999</v>
      </c>
      <c r="G29" s="25">
        <v>818.80162600000006</v>
      </c>
      <c r="H29" s="25">
        <v>1.135</v>
      </c>
      <c r="I29" s="25">
        <v>1872.315333</v>
      </c>
      <c r="J29" s="25">
        <v>55.546999999999997</v>
      </c>
      <c r="K29" s="25">
        <v>19362</v>
      </c>
      <c r="L29" s="25">
        <v>721411</v>
      </c>
    </row>
    <row r="30" spans="1:12" ht="13.25" customHeight="1" x14ac:dyDescent="0.2">
      <c r="A30" s="24" t="s">
        <v>747</v>
      </c>
      <c r="B30" s="14" t="s">
        <v>826</v>
      </c>
      <c r="C30" s="14" t="s">
        <v>825</v>
      </c>
      <c r="D30" s="16"/>
      <c r="E30" s="25">
        <v>1122.601054</v>
      </c>
      <c r="F30" s="25">
        <v>61.1</v>
      </c>
      <c r="G30" s="25">
        <v>428.01050099999998</v>
      </c>
      <c r="H30" s="25">
        <v>1.2789999999999999</v>
      </c>
      <c r="I30" s="25">
        <v>1550.611555</v>
      </c>
      <c r="J30" s="25">
        <v>62.379000000000005</v>
      </c>
      <c r="K30" s="25">
        <v>18373</v>
      </c>
      <c r="L30" s="25">
        <v>334645</v>
      </c>
    </row>
    <row r="31" spans="1:12" ht="13.25" customHeight="1" x14ac:dyDescent="0.2">
      <c r="A31" s="24" t="s">
        <v>747</v>
      </c>
      <c r="B31" s="14" t="s">
        <v>824</v>
      </c>
      <c r="C31" s="14" t="s">
        <v>823</v>
      </c>
      <c r="D31" s="16"/>
      <c r="E31" s="25">
        <v>2077.9907410000001</v>
      </c>
      <c r="F31" s="25">
        <v>110.102</v>
      </c>
      <c r="G31" s="25">
        <v>716.78973499999995</v>
      </c>
      <c r="H31" s="25">
        <v>1.853</v>
      </c>
      <c r="I31" s="25">
        <v>2794.7804759999999</v>
      </c>
      <c r="J31" s="25">
        <v>111.955</v>
      </c>
      <c r="K31" s="25">
        <v>18873</v>
      </c>
      <c r="L31" s="25">
        <v>386827</v>
      </c>
    </row>
    <row r="32" spans="1:12" ht="13.25" customHeight="1" x14ac:dyDescent="0.2">
      <c r="A32" s="24" t="s">
        <v>747</v>
      </c>
      <c r="B32" s="14" t="s">
        <v>822</v>
      </c>
      <c r="C32" s="14" t="s">
        <v>821</v>
      </c>
      <c r="D32" s="16"/>
      <c r="E32" s="25">
        <v>702.63418100000001</v>
      </c>
      <c r="F32" s="25">
        <v>38.308</v>
      </c>
      <c r="G32" s="25">
        <v>309.16157399999997</v>
      </c>
      <c r="H32" s="25">
        <v>0.66300000000000003</v>
      </c>
      <c r="I32" s="25">
        <v>1011.795755</v>
      </c>
      <c r="J32" s="25">
        <v>38.970999999999997</v>
      </c>
      <c r="K32" s="25">
        <v>18342</v>
      </c>
      <c r="L32" s="25">
        <v>466307</v>
      </c>
    </row>
    <row r="33" spans="1:12" ht="13.25" customHeight="1" x14ac:dyDescent="0.2">
      <c r="A33" s="24" t="s">
        <v>747</v>
      </c>
      <c r="B33" s="14" t="s">
        <v>820</v>
      </c>
      <c r="C33" s="14" t="s">
        <v>819</v>
      </c>
      <c r="D33" s="16"/>
      <c r="E33" s="25">
        <v>1504.1232649999999</v>
      </c>
      <c r="F33" s="25">
        <v>75.828000000000003</v>
      </c>
      <c r="G33" s="25">
        <v>709.52848900000004</v>
      </c>
      <c r="H33" s="25">
        <v>1.2210000000000001</v>
      </c>
      <c r="I33" s="25">
        <v>2213.651754</v>
      </c>
      <c r="J33" s="25">
        <v>77.049000000000007</v>
      </c>
      <c r="K33" s="25">
        <v>19836</v>
      </c>
      <c r="L33" s="25">
        <v>581104</v>
      </c>
    </row>
    <row r="34" spans="1:12" ht="13.25" customHeight="1" x14ac:dyDescent="0.2">
      <c r="A34" s="24" t="s">
        <v>747</v>
      </c>
      <c r="B34" s="14" t="s">
        <v>818</v>
      </c>
      <c r="C34" s="14" t="s">
        <v>817</v>
      </c>
      <c r="D34" s="16"/>
      <c r="E34" s="25">
        <v>723.68191899999999</v>
      </c>
      <c r="F34" s="25">
        <v>40.045999999999999</v>
      </c>
      <c r="G34" s="25">
        <v>638.13033299999995</v>
      </c>
      <c r="H34" s="25">
        <v>0.73099999999999998</v>
      </c>
      <c r="I34" s="25">
        <v>1361.8122519999999</v>
      </c>
      <c r="J34" s="25">
        <v>40.777000000000001</v>
      </c>
      <c r="K34" s="25">
        <v>18071</v>
      </c>
      <c r="L34" s="25">
        <v>872955</v>
      </c>
    </row>
    <row r="35" spans="1:12" ht="13.25" customHeight="1" x14ac:dyDescent="0.2">
      <c r="A35" s="24" t="s">
        <v>747</v>
      </c>
      <c r="B35" s="14" t="s">
        <v>816</v>
      </c>
      <c r="C35" s="14" t="s">
        <v>815</v>
      </c>
      <c r="D35" s="16"/>
      <c r="E35" s="25">
        <v>829.97193600000003</v>
      </c>
      <c r="F35" s="25">
        <v>44.96</v>
      </c>
      <c r="G35" s="25">
        <v>312.587873</v>
      </c>
      <c r="H35" s="25">
        <v>0.77500000000000002</v>
      </c>
      <c r="I35" s="25">
        <v>1142.5598090000001</v>
      </c>
      <c r="J35" s="25">
        <v>45.734999999999999</v>
      </c>
      <c r="K35" s="25">
        <v>18460</v>
      </c>
      <c r="L35" s="25">
        <v>403339</v>
      </c>
    </row>
    <row r="36" spans="1:12" ht="13.25" customHeight="1" x14ac:dyDescent="0.2">
      <c r="A36" s="24" t="s">
        <v>747</v>
      </c>
      <c r="B36" s="14" t="s">
        <v>814</v>
      </c>
      <c r="C36" s="14" t="s">
        <v>813</v>
      </c>
      <c r="D36" s="16" t="s">
        <v>718</v>
      </c>
      <c r="E36" s="25">
        <v>798.73364200000003</v>
      </c>
      <c r="F36" s="25">
        <v>41.241</v>
      </c>
      <c r="G36" s="25">
        <v>257.32998300000003</v>
      </c>
      <c r="H36" s="25">
        <v>0.56000000000000005</v>
      </c>
      <c r="I36" s="25">
        <v>1056.063625</v>
      </c>
      <c r="J36" s="25">
        <v>41.801000000000002</v>
      </c>
      <c r="K36" s="25">
        <v>19367</v>
      </c>
      <c r="L36" s="25">
        <v>459518</v>
      </c>
    </row>
    <row r="37" spans="1:12" ht="13.25" customHeight="1" x14ac:dyDescent="0.2">
      <c r="A37" s="24" t="s">
        <v>747</v>
      </c>
      <c r="B37" s="14" t="s">
        <v>812</v>
      </c>
      <c r="C37" s="14" t="s">
        <v>811</v>
      </c>
      <c r="D37" s="16" t="s">
        <v>718</v>
      </c>
      <c r="E37" s="25">
        <v>714.87013400000001</v>
      </c>
      <c r="F37" s="25">
        <v>35.695</v>
      </c>
      <c r="G37" s="25">
        <v>711.17328399999997</v>
      </c>
      <c r="H37" s="25">
        <v>0.44500000000000001</v>
      </c>
      <c r="I37" s="25">
        <v>1426.043418</v>
      </c>
      <c r="J37" s="25">
        <v>36.14</v>
      </c>
      <c r="K37" s="25">
        <v>20027</v>
      </c>
      <c r="L37" s="25">
        <v>1598142</v>
      </c>
    </row>
    <row r="38" spans="1:12" ht="13.25" customHeight="1" x14ac:dyDescent="0.2">
      <c r="A38" s="24" t="s">
        <v>747</v>
      </c>
      <c r="B38" s="14" t="s">
        <v>810</v>
      </c>
      <c r="C38" s="14" t="s">
        <v>809</v>
      </c>
      <c r="D38" s="16" t="s">
        <v>898</v>
      </c>
      <c r="E38" s="25">
        <v>507.600887</v>
      </c>
      <c r="F38" s="25">
        <v>27.265999999999998</v>
      </c>
      <c r="G38" s="25">
        <v>104.258133</v>
      </c>
      <c r="H38" s="25">
        <v>0.34699999999999998</v>
      </c>
      <c r="I38" s="25">
        <v>611.85901999999999</v>
      </c>
      <c r="J38" s="25">
        <v>27.613</v>
      </c>
      <c r="K38" s="25">
        <v>18617</v>
      </c>
      <c r="L38" s="25">
        <v>300456</v>
      </c>
    </row>
    <row r="39" spans="1:12" ht="13.25" customHeight="1" x14ac:dyDescent="0.2">
      <c r="A39" s="24" t="s">
        <v>747</v>
      </c>
      <c r="B39" s="14" t="s">
        <v>808</v>
      </c>
      <c r="C39" s="14" t="s">
        <v>807</v>
      </c>
      <c r="D39" s="16"/>
      <c r="E39" s="25">
        <v>728.36300700000004</v>
      </c>
      <c r="F39" s="25">
        <v>41.414000000000001</v>
      </c>
      <c r="G39" s="25">
        <v>329.811893</v>
      </c>
      <c r="H39" s="25">
        <v>0.57399999999999995</v>
      </c>
      <c r="I39" s="25">
        <v>1058.1749</v>
      </c>
      <c r="J39" s="25">
        <v>41.988</v>
      </c>
      <c r="K39" s="25">
        <v>17587</v>
      </c>
      <c r="L39" s="25">
        <v>574585</v>
      </c>
    </row>
    <row r="40" spans="1:12" ht="13.25" customHeight="1" x14ac:dyDescent="0.2">
      <c r="A40" s="24" t="s">
        <v>747</v>
      </c>
      <c r="B40" s="14" t="s">
        <v>806</v>
      </c>
      <c r="C40" s="14" t="s">
        <v>805</v>
      </c>
      <c r="D40" s="16" t="s">
        <v>718</v>
      </c>
      <c r="E40" s="25">
        <v>191.289524</v>
      </c>
      <c r="F40" s="25">
        <v>10.006</v>
      </c>
      <c r="G40" s="25">
        <v>633.88872100000003</v>
      </c>
      <c r="H40" s="25">
        <v>0.23699999999999999</v>
      </c>
      <c r="I40" s="25">
        <v>825.17824500000006</v>
      </c>
      <c r="J40" s="25">
        <v>10.243</v>
      </c>
      <c r="K40" s="25">
        <v>19117</v>
      </c>
      <c r="L40" s="25">
        <v>2674636</v>
      </c>
    </row>
    <row r="41" spans="1:12" ht="13.25" customHeight="1" x14ac:dyDescent="0.2">
      <c r="A41" s="24" t="s">
        <v>747</v>
      </c>
      <c r="B41" s="14" t="s">
        <v>804</v>
      </c>
      <c r="C41" s="14" t="s">
        <v>803</v>
      </c>
      <c r="D41" s="16" t="s">
        <v>802</v>
      </c>
      <c r="E41" s="25">
        <v>594.32155999999998</v>
      </c>
      <c r="F41" s="25">
        <v>33.435000000000002</v>
      </c>
      <c r="G41" s="25">
        <v>842.48533499999996</v>
      </c>
      <c r="H41" s="25">
        <v>0.38200000000000001</v>
      </c>
      <c r="I41" s="25">
        <v>1436.8068949999999</v>
      </c>
      <c r="J41" s="25">
        <v>33.817</v>
      </c>
      <c r="K41" s="25">
        <v>17775</v>
      </c>
      <c r="L41" s="25">
        <v>2205459</v>
      </c>
    </row>
    <row r="42" spans="1:12" ht="13.25" customHeight="1" x14ac:dyDescent="0.2">
      <c r="A42" s="24" t="s">
        <v>747</v>
      </c>
      <c r="B42" s="14" t="s">
        <v>801</v>
      </c>
      <c r="C42" s="14" t="s">
        <v>800</v>
      </c>
      <c r="D42" s="16"/>
      <c r="E42" s="25">
        <v>627.60080300000004</v>
      </c>
      <c r="F42" s="25">
        <v>30.268000000000001</v>
      </c>
      <c r="G42" s="25">
        <v>552.46568200000002</v>
      </c>
      <c r="H42" s="25">
        <v>0.64600000000000002</v>
      </c>
      <c r="I42" s="25">
        <v>1180.0664850000001</v>
      </c>
      <c r="J42" s="25">
        <v>30.914000000000001</v>
      </c>
      <c r="K42" s="25">
        <v>20735</v>
      </c>
      <c r="L42" s="25">
        <v>855210</v>
      </c>
    </row>
    <row r="43" spans="1:12" ht="13.25" customHeight="1" x14ac:dyDescent="0.2">
      <c r="A43" s="24" t="s">
        <v>747</v>
      </c>
      <c r="B43" s="14" t="s">
        <v>799</v>
      </c>
      <c r="C43" s="14" t="s">
        <v>798</v>
      </c>
      <c r="D43" s="16" t="s">
        <v>903</v>
      </c>
      <c r="E43" s="25">
        <v>864.753198</v>
      </c>
      <c r="F43" s="25">
        <v>50.93</v>
      </c>
      <c r="G43" s="25">
        <v>620.63402699999995</v>
      </c>
      <c r="H43" s="25">
        <v>0.68799999999999994</v>
      </c>
      <c r="I43" s="25">
        <v>1485.3872249999999</v>
      </c>
      <c r="J43" s="25">
        <v>51.618000000000002</v>
      </c>
      <c r="K43" s="25">
        <v>16979</v>
      </c>
      <c r="L43" s="25">
        <v>902084</v>
      </c>
    </row>
    <row r="44" spans="1:12" ht="13.25" customHeight="1" x14ac:dyDescent="0.2">
      <c r="A44" s="24" t="s">
        <v>747</v>
      </c>
      <c r="B44" s="14" t="s">
        <v>797</v>
      </c>
      <c r="C44" s="14" t="s">
        <v>796</v>
      </c>
      <c r="D44" s="16"/>
      <c r="E44" s="25">
        <v>629.99025900000004</v>
      </c>
      <c r="F44" s="25">
        <v>34.398000000000003</v>
      </c>
      <c r="G44" s="25">
        <v>287.75564300000002</v>
      </c>
      <c r="H44" s="25">
        <v>0.60599999999999998</v>
      </c>
      <c r="I44" s="25">
        <v>917.74590200000011</v>
      </c>
      <c r="J44" s="25">
        <v>35.004000000000005</v>
      </c>
      <c r="K44" s="25">
        <v>18315</v>
      </c>
      <c r="L44" s="25">
        <v>474844</v>
      </c>
    </row>
    <row r="45" spans="1:12" ht="13.25" customHeight="1" x14ac:dyDescent="0.2">
      <c r="A45" s="24" t="s">
        <v>747</v>
      </c>
      <c r="B45" s="14" t="s">
        <v>795</v>
      </c>
      <c r="C45" s="14" t="s">
        <v>794</v>
      </c>
      <c r="D45" s="16"/>
      <c r="E45" s="25">
        <v>998.63238100000001</v>
      </c>
      <c r="F45" s="25">
        <v>60.113999999999997</v>
      </c>
      <c r="G45" s="25">
        <v>851.28309999999999</v>
      </c>
      <c r="H45" s="25">
        <v>0.65100000000000002</v>
      </c>
      <c r="I45" s="25">
        <v>1849.915481</v>
      </c>
      <c r="J45" s="25">
        <v>60.765000000000001</v>
      </c>
      <c r="K45" s="25">
        <v>16612</v>
      </c>
      <c r="L45" s="25">
        <v>1307655</v>
      </c>
    </row>
    <row r="46" spans="1:12" ht="13.25" customHeight="1" x14ac:dyDescent="0.2">
      <c r="A46" s="24" t="s">
        <v>747</v>
      </c>
      <c r="B46" s="14" t="s">
        <v>793</v>
      </c>
      <c r="C46" s="14" t="s">
        <v>792</v>
      </c>
      <c r="D46" s="16"/>
      <c r="E46" s="25">
        <v>935.80392400000005</v>
      </c>
      <c r="F46" s="25">
        <v>51.615000000000002</v>
      </c>
      <c r="G46" s="25">
        <v>564.35641599999997</v>
      </c>
      <c r="H46" s="25">
        <v>0.76400000000000001</v>
      </c>
      <c r="I46" s="25">
        <v>1500.1603399999999</v>
      </c>
      <c r="J46" s="25">
        <v>52.379000000000005</v>
      </c>
      <c r="K46" s="25">
        <v>18130</v>
      </c>
      <c r="L46" s="25">
        <v>738686</v>
      </c>
    </row>
    <row r="47" spans="1:12" ht="13.25" customHeight="1" x14ac:dyDescent="0.2">
      <c r="A47" s="24" t="s">
        <v>747</v>
      </c>
      <c r="B47" s="14" t="s">
        <v>791</v>
      </c>
      <c r="C47" s="14" t="s">
        <v>790</v>
      </c>
      <c r="D47" s="16"/>
      <c r="E47" s="25">
        <v>3131.3576410000001</v>
      </c>
      <c r="F47" s="25">
        <v>187.09800000000001</v>
      </c>
      <c r="G47" s="25">
        <v>1786.1261930000001</v>
      </c>
      <c r="H47" s="25">
        <v>3.0430000000000001</v>
      </c>
      <c r="I47" s="25">
        <v>4917.4838340000006</v>
      </c>
      <c r="J47" s="25">
        <v>190.14100000000002</v>
      </c>
      <c r="K47" s="25">
        <v>16736</v>
      </c>
      <c r="L47" s="25">
        <v>586962</v>
      </c>
    </row>
    <row r="48" spans="1:12" ht="13.25" customHeight="1" x14ac:dyDescent="0.2">
      <c r="A48" s="24" t="s">
        <v>747</v>
      </c>
      <c r="B48" s="14" t="s">
        <v>789</v>
      </c>
      <c r="C48" s="14" t="s">
        <v>788</v>
      </c>
      <c r="D48" s="16"/>
      <c r="E48" s="25">
        <v>1333.1977019999999</v>
      </c>
      <c r="F48" s="25">
        <v>59.447000000000003</v>
      </c>
      <c r="G48" s="25">
        <v>679.63642200000004</v>
      </c>
      <c r="H48" s="25">
        <v>1.5429999999999999</v>
      </c>
      <c r="I48" s="25">
        <v>2012.834124</v>
      </c>
      <c r="J48" s="25">
        <v>60.99</v>
      </c>
      <c r="K48" s="25">
        <v>22427</v>
      </c>
      <c r="L48" s="25">
        <v>440464</v>
      </c>
    </row>
    <row r="49" spans="1:12" ht="13.25" customHeight="1" x14ac:dyDescent="0.2">
      <c r="A49" s="24" t="s">
        <v>747</v>
      </c>
      <c r="B49" s="14" t="s">
        <v>787</v>
      </c>
      <c r="C49" s="14" t="s">
        <v>786</v>
      </c>
      <c r="D49" s="16" t="s">
        <v>718</v>
      </c>
      <c r="E49" s="25">
        <v>2999.849557</v>
      </c>
      <c r="F49" s="25">
        <v>171.51400000000001</v>
      </c>
      <c r="G49" s="25">
        <v>2387.8916410000002</v>
      </c>
      <c r="H49" s="25">
        <v>3.7789999999999999</v>
      </c>
      <c r="I49" s="25">
        <v>5387.7411979999997</v>
      </c>
      <c r="J49" s="25">
        <v>175.29300000000001</v>
      </c>
      <c r="K49" s="25">
        <v>17490</v>
      </c>
      <c r="L49" s="25">
        <v>631885</v>
      </c>
    </row>
    <row r="50" spans="1:12" ht="13.25" customHeight="1" x14ac:dyDescent="0.2">
      <c r="A50" s="24" t="s">
        <v>747</v>
      </c>
      <c r="B50" s="14" t="s">
        <v>785</v>
      </c>
      <c r="C50" s="14" t="s">
        <v>784</v>
      </c>
      <c r="D50" s="16"/>
      <c r="E50" s="25">
        <v>1673.41301</v>
      </c>
      <c r="F50" s="25">
        <v>86.691999999999993</v>
      </c>
      <c r="G50" s="25">
        <v>583.21901200000002</v>
      </c>
      <c r="H50" s="25">
        <v>1.619</v>
      </c>
      <c r="I50" s="25">
        <v>2256.6320219999998</v>
      </c>
      <c r="J50" s="25">
        <v>88.310999999999993</v>
      </c>
      <c r="K50" s="25">
        <v>19303</v>
      </c>
      <c r="L50" s="25">
        <v>360234</v>
      </c>
    </row>
    <row r="51" spans="1:12" ht="13.25" customHeight="1" x14ac:dyDescent="0.2">
      <c r="A51" s="24" t="s">
        <v>747</v>
      </c>
      <c r="B51" s="14" t="s">
        <v>783</v>
      </c>
      <c r="C51" s="14" t="s">
        <v>782</v>
      </c>
      <c r="D51" s="16"/>
      <c r="E51" s="25">
        <v>693.82994900000006</v>
      </c>
      <c r="F51" s="25">
        <v>37.036000000000001</v>
      </c>
      <c r="G51" s="25">
        <v>321.82023700000002</v>
      </c>
      <c r="H51" s="25">
        <v>0.67200000000000004</v>
      </c>
      <c r="I51" s="25">
        <v>1015.6501860000001</v>
      </c>
      <c r="J51" s="25">
        <v>37.707999999999998</v>
      </c>
      <c r="K51" s="25">
        <v>18734</v>
      </c>
      <c r="L51" s="25">
        <v>478899</v>
      </c>
    </row>
    <row r="52" spans="1:12" ht="13.25" customHeight="1" x14ac:dyDescent="0.2">
      <c r="A52" s="24" t="s">
        <v>747</v>
      </c>
      <c r="B52" s="14" t="s">
        <v>781</v>
      </c>
      <c r="C52" s="14" t="s">
        <v>780</v>
      </c>
      <c r="D52" s="16"/>
      <c r="E52" s="25">
        <v>942.61483799999996</v>
      </c>
      <c r="F52" s="25">
        <v>52.441000000000003</v>
      </c>
      <c r="G52" s="25">
        <v>416.97246799999999</v>
      </c>
      <c r="H52" s="25">
        <v>1.0569999999999999</v>
      </c>
      <c r="I52" s="25">
        <v>1359.5873059999999</v>
      </c>
      <c r="J52" s="25">
        <v>53.498000000000005</v>
      </c>
      <c r="K52" s="25">
        <v>17975</v>
      </c>
      <c r="L52" s="25">
        <v>394487</v>
      </c>
    </row>
    <row r="53" spans="1:12" ht="13.25" customHeight="1" x14ac:dyDescent="0.2">
      <c r="A53" s="24" t="s">
        <v>747</v>
      </c>
      <c r="B53" s="14" t="s">
        <v>779</v>
      </c>
      <c r="C53" s="14" t="s">
        <v>778</v>
      </c>
      <c r="D53" s="16"/>
      <c r="E53" s="25">
        <v>417.38706400000001</v>
      </c>
      <c r="F53" s="25">
        <v>19.414999999999999</v>
      </c>
      <c r="G53" s="25">
        <v>324.29458599999998</v>
      </c>
      <c r="H53" s="25">
        <v>0.41099999999999998</v>
      </c>
      <c r="I53" s="25">
        <v>741.68164999999999</v>
      </c>
      <c r="J53" s="25">
        <v>19.826000000000001</v>
      </c>
      <c r="K53" s="25">
        <v>21498</v>
      </c>
      <c r="L53" s="25">
        <v>789038</v>
      </c>
    </row>
    <row r="54" spans="1:12" ht="13.25" customHeight="1" x14ac:dyDescent="0.2">
      <c r="A54" s="24" t="s">
        <v>747</v>
      </c>
      <c r="B54" s="14" t="s">
        <v>777</v>
      </c>
      <c r="C54" s="14" t="s">
        <v>776</v>
      </c>
      <c r="D54" s="16"/>
      <c r="E54" s="25">
        <v>1590.6364169999999</v>
      </c>
      <c r="F54" s="25">
        <v>84.5</v>
      </c>
      <c r="G54" s="25">
        <v>673.26399300000003</v>
      </c>
      <c r="H54" s="25">
        <v>1.46</v>
      </c>
      <c r="I54" s="25">
        <v>2263.9004100000002</v>
      </c>
      <c r="J54" s="25">
        <v>85.96</v>
      </c>
      <c r="K54" s="25">
        <v>18824</v>
      </c>
      <c r="L54" s="25">
        <v>461140</v>
      </c>
    </row>
    <row r="55" spans="1:12" ht="13.25" customHeight="1" x14ac:dyDescent="0.2">
      <c r="A55" s="24" t="s">
        <v>747</v>
      </c>
      <c r="B55" s="14" t="s">
        <v>775</v>
      </c>
      <c r="C55" s="14" t="s">
        <v>774</v>
      </c>
      <c r="D55" s="16"/>
      <c r="E55" s="25">
        <v>606.10463300000004</v>
      </c>
      <c r="F55" s="25">
        <v>28.952999999999999</v>
      </c>
      <c r="G55" s="25">
        <v>450.19571500000001</v>
      </c>
      <c r="H55" s="25">
        <v>0.63300000000000001</v>
      </c>
      <c r="I55" s="25">
        <v>1056.300348</v>
      </c>
      <c r="J55" s="25">
        <v>29.585999999999999</v>
      </c>
      <c r="K55" s="25">
        <v>20934</v>
      </c>
      <c r="L55" s="25">
        <v>711210</v>
      </c>
    </row>
    <row r="56" spans="1:12" ht="13.25" customHeight="1" x14ac:dyDescent="0.2">
      <c r="A56" s="24" t="s">
        <v>747</v>
      </c>
      <c r="B56" s="14" t="s">
        <v>773</v>
      </c>
      <c r="C56" s="14" t="s">
        <v>772</v>
      </c>
      <c r="D56" s="16"/>
      <c r="E56" s="25">
        <v>1591.5848980000001</v>
      </c>
      <c r="F56" s="25">
        <v>90.403999999999996</v>
      </c>
      <c r="G56" s="25">
        <v>799.48403800000006</v>
      </c>
      <c r="H56" s="25">
        <v>1.659</v>
      </c>
      <c r="I56" s="25">
        <v>2391.0689360000001</v>
      </c>
      <c r="J56" s="25">
        <v>92.063000000000002</v>
      </c>
      <c r="K56" s="25">
        <v>17605</v>
      </c>
      <c r="L56" s="25">
        <v>481907</v>
      </c>
    </row>
    <row r="57" spans="1:12" ht="13.25" customHeight="1" x14ac:dyDescent="0.2">
      <c r="A57" s="24" t="s">
        <v>747</v>
      </c>
      <c r="B57" s="14" t="s">
        <v>771</v>
      </c>
      <c r="C57" s="14" t="s">
        <v>770</v>
      </c>
      <c r="D57" s="16" t="s">
        <v>718</v>
      </c>
      <c r="E57" s="25">
        <v>2213.768646</v>
      </c>
      <c r="F57" s="25">
        <v>114.33</v>
      </c>
      <c r="G57" s="25">
        <v>572.72493799999995</v>
      </c>
      <c r="H57" s="25">
        <v>1.8460000000000001</v>
      </c>
      <c r="I57" s="25">
        <v>2786.4935839999998</v>
      </c>
      <c r="J57" s="25">
        <v>116.176</v>
      </c>
      <c r="K57" s="25">
        <v>19363</v>
      </c>
      <c r="L57" s="25">
        <v>310252</v>
      </c>
    </row>
    <row r="58" spans="1:12" ht="13.25" customHeight="1" x14ac:dyDescent="0.2">
      <c r="A58" s="24" t="s">
        <v>747</v>
      </c>
      <c r="B58" s="14" t="s">
        <v>769</v>
      </c>
      <c r="C58" s="14" t="s">
        <v>768</v>
      </c>
      <c r="D58" s="16"/>
      <c r="E58" s="25">
        <v>711.74103500000001</v>
      </c>
      <c r="F58" s="25">
        <v>37.253</v>
      </c>
      <c r="G58" s="25">
        <v>824.221496</v>
      </c>
      <c r="H58" s="25">
        <v>1.022</v>
      </c>
      <c r="I58" s="25">
        <v>1535.9625310000001</v>
      </c>
      <c r="J58" s="25">
        <v>38.274999999999999</v>
      </c>
      <c r="K58" s="25">
        <v>19106</v>
      </c>
      <c r="L58" s="25">
        <v>806479</v>
      </c>
    </row>
    <row r="59" spans="1:12" ht="13.25" customHeight="1" x14ac:dyDescent="0.2">
      <c r="A59" s="24" t="s">
        <v>747</v>
      </c>
      <c r="B59" s="14" t="s">
        <v>767</v>
      </c>
      <c r="C59" s="14" t="s">
        <v>766</v>
      </c>
      <c r="D59" s="16"/>
      <c r="E59" s="25">
        <v>822.21565699999996</v>
      </c>
      <c r="F59" s="25">
        <v>43.756</v>
      </c>
      <c r="G59" s="25">
        <v>417.91807799999998</v>
      </c>
      <c r="H59" s="25">
        <v>0.55900000000000005</v>
      </c>
      <c r="I59" s="25">
        <v>1240.1337349999999</v>
      </c>
      <c r="J59" s="25">
        <v>44.314999999999998</v>
      </c>
      <c r="K59" s="25">
        <v>18791</v>
      </c>
      <c r="L59" s="25">
        <v>747617</v>
      </c>
    </row>
    <row r="60" spans="1:12" ht="13.25" customHeight="1" x14ac:dyDescent="0.2">
      <c r="A60" s="24" t="s">
        <v>747</v>
      </c>
      <c r="B60" s="14" t="s">
        <v>765</v>
      </c>
      <c r="C60" s="14" t="s">
        <v>764</v>
      </c>
      <c r="D60" s="16" t="s">
        <v>802</v>
      </c>
      <c r="E60" s="25">
        <v>1319.9516389999999</v>
      </c>
      <c r="F60" s="25">
        <v>74.929000000000002</v>
      </c>
      <c r="G60" s="25">
        <v>1602.46623</v>
      </c>
      <c r="H60" s="25">
        <v>0.98699999999999999</v>
      </c>
      <c r="I60" s="25">
        <v>2922.4178689999999</v>
      </c>
      <c r="J60" s="25">
        <v>75.915999999999997</v>
      </c>
      <c r="K60" s="25">
        <v>17616</v>
      </c>
      <c r="L60" s="25">
        <v>1623573</v>
      </c>
    </row>
    <row r="61" spans="1:12" ht="13.25" customHeight="1" x14ac:dyDescent="0.2">
      <c r="A61" s="24" t="s">
        <v>747</v>
      </c>
      <c r="B61" s="14" t="s">
        <v>763</v>
      </c>
      <c r="C61" s="14" t="s">
        <v>762</v>
      </c>
      <c r="D61" s="16"/>
      <c r="E61" s="25">
        <v>2390.2352350000001</v>
      </c>
      <c r="F61" s="25">
        <v>114.717</v>
      </c>
      <c r="G61" s="25">
        <v>831.48104599999999</v>
      </c>
      <c r="H61" s="25">
        <v>1.8560000000000001</v>
      </c>
      <c r="I61" s="25">
        <v>3221.716281</v>
      </c>
      <c r="J61" s="25">
        <v>116.57299999999999</v>
      </c>
      <c r="K61" s="25">
        <v>20836</v>
      </c>
      <c r="L61" s="25">
        <v>447996</v>
      </c>
    </row>
    <row r="62" spans="1:12" ht="13.25" customHeight="1" x14ac:dyDescent="0.2">
      <c r="A62" s="24" t="s">
        <v>747</v>
      </c>
      <c r="B62" s="14" t="s">
        <v>761</v>
      </c>
      <c r="C62" s="14" t="s">
        <v>760</v>
      </c>
      <c r="D62" s="16"/>
      <c r="E62" s="25">
        <v>1663.110762</v>
      </c>
      <c r="F62" s="25">
        <v>92.269000000000005</v>
      </c>
      <c r="G62" s="25">
        <v>716.62629500000003</v>
      </c>
      <c r="H62" s="25">
        <v>1.3109999999999999</v>
      </c>
      <c r="I62" s="25">
        <v>2379.7370570000003</v>
      </c>
      <c r="J62" s="25">
        <v>93.58</v>
      </c>
      <c r="K62" s="25">
        <v>18025</v>
      </c>
      <c r="L62" s="25">
        <v>546626</v>
      </c>
    </row>
    <row r="63" spans="1:12" ht="13.25" customHeight="1" x14ac:dyDescent="0.2">
      <c r="A63" s="24" t="s">
        <v>747</v>
      </c>
      <c r="B63" s="14" t="s">
        <v>759</v>
      </c>
      <c r="C63" s="14" t="s">
        <v>758</v>
      </c>
      <c r="D63" s="16"/>
      <c r="E63" s="25">
        <v>1855.594957</v>
      </c>
      <c r="F63" s="25">
        <v>88.983999999999995</v>
      </c>
      <c r="G63" s="25">
        <v>1697.1168709999999</v>
      </c>
      <c r="H63" s="25">
        <v>2.0299999999999998</v>
      </c>
      <c r="I63" s="25">
        <v>3552.711828</v>
      </c>
      <c r="J63" s="25">
        <v>91.013999999999996</v>
      </c>
      <c r="K63" s="25">
        <v>20853</v>
      </c>
      <c r="L63" s="25">
        <v>836018</v>
      </c>
    </row>
    <row r="64" spans="1:12" ht="13.25" customHeight="1" x14ac:dyDescent="0.2">
      <c r="A64" s="24" t="s">
        <v>747</v>
      </c>
      <c r="B64" s="14" t="s">
        <v>757</v>
      </c>
      <c r="C64" s="14" t="s">
        <v>756</v>
      </c>
      <c r="D64" s="16" t="s">
        <v>718</v>
      </c>
      <c r="E64" s="25">
        <v>899.21140300000002</v>
      </c>
      <c r="F64" s="25">
        <v>47.064</v>
      </c>
      <c r="G64" s="25">
        <v>287.64157</v>
      </c>
      <c r="H64" s="25">
        <v>0.65100000000000002</v>
      </c>
      <c r="I64" s="25">
        <v>1186.852973</v>
      </c>
      <c r="J64" s="25">
        <v>47.715000000000003</v>
      </c>
      <c r="K64" s="25">
        <v>19106</v>
      </c>
      <c r="L64" s="25">
        <v>441846</v>
      </c>
    </row>
    <row r="65" spans="1:12" ht="13.25" customHeight="1" x14ac:dyDescent="0.2">
      <c r="A65" s="24" t="s">
        <v>747</v>
      </c>
      <c r="B65" s="14" t="s">
        <v>755</v>
      </c>
      <c r="C65" s="14" t="s">
        <v>754</v>
      </c>
      <c r="D65" s="16"/>
      <c r="E65" s="25">
        <v>1489.505077</v>
      </c>
      <c r="F65" s="25">
        <v>81.075999999999993</v>
      </c>
      <c r="G65" s="25">
        <v>1311.859942</v>
      </c>
      <c r="H65" s="25">
        <v>1.1990000000000001</v>
      </c>
      <c r="I65" s="25">
        <v>2801.3650189999998</v>
      </c>
      <c r="J65" s="25">
        <v>82.275000000000006</v>
      </c>
      <c r="K65" s="25">
        <v>18372</v>
      </c>
      <c r="L65" s="25">
        <v>1094128</v>
      </c>
    </row>
    <row r="66" spans="1:12" ht="13.25" customHeight="1" x14ac:dyDescent="0.2">
      <c r="A66" s="24" t="s">
        <v>747</v>
      </c>
      <c r="B66" s="14" t="s">
        <v>753</v>
      </c>
      <c r="C66" s="14" t="s">
        <v>752</v>
      </c>
      <c r="D66" s="16" t="s">
        <v>718</v>
      </c>
      <c r="E66" s="25">
        <v>792.77200400000004</v>
      </c>
      <c r="F66" s="25">
        <v>39.387999999999998</v>
      </c>
      <c r="G66" s="25">
        <v>504.92846500000002</v>
      </c>
      <c r="H66" s="25">
        <v>0.67900000000000005</v>
      </c>
      <c r="I66" s="25">
        <v>1297.7004690000001</v>
      </c>
      <c r="J66" s="25">
        <v>40.067</v>
      </c>
      <c r="K66" s="25">
        <v>20127</v>
      </c>
      <c r="L66" s="25">
        <v>743635</v>
      </c>
    </row>
    <row r="67" spans="1:12" ht="13.25" customHeight="1" x14ac:dyDescent="0.2">
      <c r="A67" s="24" t="s">
        <v>747</v>
      </c>
      <c r="B67" s="14" t="s">
        <v>751</v>
      </c>
      <c r="C67" s="14" t="s">
        <v>750</v>
      </c>
      <c r="D67" s="16"/>
      <c r="E67" s="25">
        <v>2285.2604799999999</v>
      </c>
      <c r="F67" s="25">
        <v>127.869</v>
      </c>
      <c r="G67" s="25">
        <v>1096.108426</v>
      </c>
      <c r="H67" s="25">
        <v>1.5189999999999999</v>
      </c>
      <c r="I67" s="25">
        <v>3381.3689059999997</v>
      </c>
      <c r="J67" s="25">
        <v>129.38800000000001</v>
      </c>
      <c r="K67" s="25">
        <v>17872</v>
      </c>
      <c r="L67" s="25">
        <v>721599</v>
      </c>
    </row>
    <row r="68" spans="1:12" ht="13.25" customHeight="1" x14ac:dyDescent="0.2">
      <c r="A68" s="24" t="s">
        <v>747</v>
      </c>
      <c r="B68" s="14" t="s">
        <v>749</v>
      </c>
      <c r="C68" s="14" t="s">
        <v>748</v>
      </c>
      <c r="D68" s="16"/>
      <c r="E68" s="25">
        <v>2549.0277019999999</v>
      </c>
      <c r="F68" s="25">
        <v>135.017</v>
      </c>
      <c r="G68" s="25">
        <v>876.38770499999998</v>
      </c>
      <c r="H68" s="25">
        <v>1.798</v>
      </c>
      <c r="I68" s="25">
        <v>3425.415407</v>
      </c>
      <c r="J68" s="25">
        <v>136.815</v>
      </c>
      <c r="K68" s="25">
        <v>18879</v>
      </c>
      <c r="L68" s="25">
        <v>487424</v>
      </c>
    </row>
    <row r="69" spans="1:12" ht="13.25" customHeight="1" x14ac:dyDescent="0.2">
      <c r="A69" s="24" t="s">
        <v>747</v>
      </c>
      <c r="B69" s="14" t="s">
        <v>746</v>
      </c>
      <c r="C69" s="14" t="s">
        <v>745</v>
      </c>
      <c r="D69" s="16"/>
      <c r="E69" s="25">
        <v>833.80222900000001</v>
      </c>
      <c r="F69" s="25">
        <v>42.837000000000003</v>
      </c>
      <c r="G69" s="25">
        <v>459.18050699999998</v>
      </c>
      <c r="H69" s="25">
        <v>0.60399999999999998</v>
      </c>
      <c r="I69" s="25">
        <v>1292.9827359999999</v>
      </c>
      <c r="J69" s="25">
        <v>43.441000000000003</v>
      </c>
      <c r="K69" s="25">
        <v>19465</v>
      </c>
      <c r="L69" s="25">
        <v>760233</v>
      </c>
    </row>
    <row r="70" spans="1:12" ht="13.25" customHeight="1" x14ac:dyDescent="0.2">
      <c r="A70" s="24" t="s">
        <v>703</v>
      </c>
      <c r="B70" s="14" t="s">
        <v>744</v>
      </c>
      <c r="C70" s="14" t="s">
        <v>743</v>
      </c>
      <c r="D70" s="16"/>
      <c r="E70" s="25">
        <v>1767.22677</v>
      </c>
      <c r="F70" s="25">
        <v>95.412999999999997</v>
      </c>
      <c r="G70" s="25">
        <v>1243.7051389999999</v>
      </c>
      <c r="H70" s="25">
        <v>1.115</v>
      </c>
      <c r="I70" s="25">
        <v>3010.9319089999999</v>
      </c>
      <c r="J70" s="25">
        <v>96.527999999999992</v>
      </c>
      <c r="K70" s="25">
        <v>18522</v>
      </c>
      <c r="L70" s="25">
        <v>1115431</v>
      </c>
    </row>
    <row r="71" spans="1:12" ht="13.25" customHeight="1" x14ac:dyDescent="0.2">
      <c r="A71" s="24" t="s">
        <v>703</v>
      </c>
      <c r="B71" s="14" t="s">
        <v>742</v>
      </c>
      <c r="C71" s="14" t="s">
        <v>741</v>
      </c>
      <c r="D71" s="16"/>
      <c r="E71" s="25">
        <v>3824.036846</v>
      </c>
      <c r="F71" s="25">
        <v>189.67099999999999</v>
      </c>
      <c r="G71" s="25">
        <v>2224.1346330000001</v>
      </c>
      <c r="H71" s="25">
        <v>4.1870000000000003</v>
      </c>
      <c r="I71" s="25">
        <v>6048.1714790000005</v>
      </c>
      <c r="J71" s="25">
        <v>193.858</v>
      </c>
      <c r="K71" s="25">
        <v>20161</v>
      </c>
      <c r="L71" s="25">
        <v>531200</v>
      </c>
    </row>
    <row r="72" spans="1:12" ht="13.25" customHeight="1" x14ac:dyDescent="0.2">
      <c r="A72" s="24" t="s">
        <v>703</v>
      </c>
      <c r="B72" s="14" t="s">
        <v>740</v>
      </c>
      <c r="C72" s="14" t="s">
        <v>739</v>
      </c>
      <c r="D72" s="16"/>
      <c r="E72" s="25">
        <v>1623.7461780000001</v>
      </c>
      <c r="F72" s="25">
        <v>84.09</v>
      </c>
      <c r="G72" s="25">
        <v>800.93904599999996</v>
      </c>
      <c r="H72" s="25">
        <v>1.909</v>
      </c>
      <c r="I72" s="25">
        <v>2424.6852239999998</v>
      </c>
      <c r="J72" s="25">
        <v>85.999000000000009</v>
      </c>
      <c r="K72" s="25">
        <v>19310</v>
      </c>
      <c r="L72" s="25">
        <v>419559</v>
      </c>
    </row>
    <row r="73" spans="1:12" ht="13.25" customHeight="1" x14ac:dyDescent="0.2">
      <c r="A73" s="24" t="s">
        <v>703</v>
      </c>
      <c r="B73" s="14" t="s">
        <v>738</v>
      </c>
      <c r="C73" s="14" t="s">
        <v>737</v>
      </c>
      <c r="D73" s="16"/>
      <c r="E73" s="25">
        <v>382.35112600000002</v>
      </c>
      <c r="F73" s="25">
        <v>19.757000000000001</v>
      </c>
      <c r="G73" s="25">
        <v>135.04313500000001</v>
      </c>
      <c r="H73" s="25">
        <v>0.47</v>
      </c>
      <c r="I73" s="25">
        <v>517.39426100000003</v>
      </c>
      <c r="J73" s="25">
        <v>20.227</v>
      </c>
      <c r="K73" s="25">
        <v>19353</v>
      </c>
      <c r="L73" s="25">
        <v>287326</v>
      </c>
    </row>
    <row r="74" spans="1:12" ht="13.25" customHeight="1" x14ac:dyDescent="0.2">
      <c r="A74" s="24" t="s">
        <v>703</v>
      </c>
      <c r="B74" s="14" t="s">
        <v>736</v>
      </c>
      <c r="C74" s="14" t="s">
        <v>735</v>
      </c>
      <c r="D74" s="16"/>
      <c r="E74" s="25">
        <v>2232.3525300000001</v>
      </c>
      <c r="F74" s="25">
        <v>120.14100000000001</v>
      </c>
      <c r="G74" s="25">
        <v>1308.19623</v>
      </c>
      <c r="H74" s="25">
        <v>1.5589999999999999</v>
      </c>
      <c r="I74" s="25">
        <v>3540.5487600000001</v>
      </c>
      <c r="J74" s="25">
        <v>121.7</v>
      </c>
      <c r="K74" s="25">
        <v>18581</v>
      </c>
      <c r="L74" s="25">
        <v>839125</v>
      </c>
    </row>
    <row r="75" spans="1:12" ht="13.25" customHeight="1" x14ac:dyDescent="0.2">
      <c r="A75" s="24" t="s">
        <v>703</v>
      </c>
      <c r="B75" s="14" t="s">
        <v>734</v>
      </c>
      <c r="C75" s="14" t="s">
        <v>733</v>
      </c>
      <c r="D75" s="16" t="s">
        <v>802</v>
      </c>
      <c r="E75" s="25">
        <v>2302.6636020000001</v>
      </c>
      <c r="F75" s="25">
        <v>120.565</v>
      </c>
      <c r="G75" s="25">
        <v>1532.903215</v>
      </c>
      <c r="H75" s="25">
        <v>1.7090000000000001</v>
      </c>
      <c r="I75" s="25">
        <v>3835.5668169999999</v>
      </c>
      <c r="J75" s="25">
        <v>122.274</v>
      </c>
      <c r="K75" s="25">
        <v>19099</v>
      </c>
      <c r="L75" s="25">
        <v>896959</v>
      </c>
    </row>
    <row r="76" spans="1:12" ht="13.25" customHeight="1" x14ac:dyDescent="0.2">
      <c r="A76" s="24" t="s">
        <v>703</v>
      </c>
      <c r="B76" s="14" t="s">
        <v>732</v>
      </c>
      <c r="C76" s="14" t="s">
        <v>731</v>
      </c>
      <c r="D76" s="16"/>
      <c r="E76" s="25">
        <v>431.25751400000001</v>
      </c>
      <c r="F76" s="25">
        <v>22.521999999999998</v>
      </c>
      <c r="G76" s="25">
        <v>297.71717899999999</v>
      </c>
      <c r="H76" s="25">
        <v>0.35399999999999998</v>
      </c>
      <c r="I76" s="25">
        <v>728.974693</v>
      </c>
      <c r="J76" s="25">
        <v>22.875999999999998</v>
      </c>
      <c r="K76" s="25">
        <v>19148</v>
      </c>
      <c r="L76" s="25">
        <v>841009</v>
      </c>
    </row>
    <row r="77" spans="1:12" ht="13.25" customHeight="1" x14ac:dyDescent="0.2">
      <c r="A77" s="24" t="s">
        <v>703</v>
      </c>
      <c r="B77" s="14" t="s">
        <v>730</v>
      </c>
      <c r="C77" s="14" t="s">
        <v>729</v>
      </c>
      <c r="D77" s="16"/>
      <c r="E77" s="25">
        <v>1139.5416170000001</v>
      </c>
      <c r="F77" s="25">
        <v>54.911999999999999</v>
      </c>
      <c r="G77" s="25">
        <v>584.41680399999996</v>
      </c>
      <c r="H77" s="25">
        <v>1.401</v>
      </c>
      <c r="I77" s="25">
        <v>1723.958421</v>
      </c>
      <c r="J77" s="25">
        <v>56.313000000000002</v>
      </c>
      <c r="K77" s="25">
        <v>20752</v>
      </c>
      <c r="L77" s="25">
        <v>417143</v>
      </c>
    </row>
    <row r="78" spans="1:12" ht="13.25" customHeight="1" x14ac:dyDescent="0.2">
      <c r="A78" s="24" t="s">
        <v>703</v>
      </c>
      <c r="B78" s="14" t="s">
        <v>728</v>
      </c>
      <c r="C78" s="14" t="s">
        <v>727</v>
      </c>
      <c r="D78" s="16" t="s">
        <v>898</v>
      </c>
      <c r="E78" s="25">
        <v>1713.5858229999999</v>
      </c>
      <c r="F78" s="25">
        <v>106.203</v>
      </c>
      <c r="G78" s="25">
        <v>1306.2081639999999</v>
      </c>
      <c r="H78" s="25">
        <v>1.748</v>
      </c>
      <c r="I78" s="25">
        <v>3019.793987</v>
      </c>
      <c r="J78" s="25">
        <v>107.95100000000001</v>
      </c>
      <c r="K78" s="25">
        <v>16135</v>
      </c>
      <c r="L78" s="25">
        <v>747259</v>
      </c>
    </row>
    <row r="79" spans="1:12" ht="13.25" customHeight="1" x14ac:dyDescent="0.2">
      <c r="A79" s="24" t="s">
        <v>703</v>
      </c>
      <c r="B79" s="14" t="s">
        <v>726</v>
      </c>
      <c r="C79" s="14" t="s">
        <v>725</v>
      </c>
      <c r="D79" s="16" t="s">
        <v>718</v>
      </c>
      <c r="E79" s="25">
        <v>3188.9722790000001</v>
      </c>
      <c r="F79" s="25">
        <v>166.28</v>
      </c>
      <c r="G79" s="25">
        <v>1751.8675029999999</v>
      </c>
      <c r="H79" s="25">
        <v>3.1030000000000002</v>
      </c>
      <c r="I79" s="25">
        <v>4940.839782</v>
      </c>
      <c r="J79" s="25">
        <v>169.38300000000001</v>
      </c>
      <c r="K79" s="25">
        <v>19178</v>
      </c>
      <c r="L79" s="25">
        <v>564572</v>
      </c>
    </row>
    <row r="80" spans="1:12" ht="13.25" customHeight="1" x14ac:dyDescent="0.2">
      <c r="A80" s="24" t="s">
        <v>703</v>
      </c>
      <c r="B80" s="14" t="s">
        <v>724</v>
      </c>
      <c r="C80" s="14" t="s">
        <v>723</v>
      </c>
      <c r="D80" s="16" t="s">
        <v>718</v>
      </c>
      <c r="E80" s="25">
        <v>5431.7971349999998</v>
      </c>
      <c r="F80" s="25">
        <v>291.95400000000001</v>
      </c>
      <c r="G80" s="25">
        <v>2973.6966640000001</v>
      </c>
      <c r="H80" s="25">
        <v>5.5049999999999999</v>
      </c>
      <c r="I80" s="25">
        <v>8405.4937989999999</v>
      </c>
      <c r="J80" s="25">
        <v>297.459</v>
      </c>
      <c r="K80" s="25">
        <v>18605</v>
      </c>
      <c r="L80" s="25">
        <v>540181</v>
      </c>
    </row>
    <row r="81" spans="1:12" ht="13.25" customHeight="1" x14ac:dyDescent="0.2">
      <c r="A81" s="24" t="s">
        <v>703</v>
      </c>
      <c r="B81" s="14" t="s">
        <v>722</v>
      </c>
      <c r="C81" s="14" t="s">
        <v>721</v>
      </c>
      <c r="D81" s="16" t="s">
        <v>899</v>
      </c>
      <c r="E81" s="25">
        <v>1161.8635019999999</v>
      </c>
      <c r="F81" s="25">
        <v>66.86</v>
      </c>
      <c r="G81" s="25">
        <v>2939.2449900000001</v>
      </c>
      <c r="H81" s="25">
        <v>0.84699999999999998</v>
      </c>
      <c r="I81" s="25">
        <v>4101.1084920000003</v>
      </c>
      <c r="J81" s="25">
        <v>67.706999999999994</v>
      </c>
      <c r="K81" s="25">
        <v>17378</v>
      </c>
      <c r="L81" s="25">
        <v>3470183</v>
      </c>
    </row>
    <row r="82" spans="1:12" ht="13.25" customHeight="1" x14ac:dyDescent="0.2">
      <c r="A82" s="24" t="s">
        <v>703</v>
      </c>
      <c r="B82" s="14" t="s">
        <v>720</v>
      </c>
      <c r="C82" s="14" t="s">
        <v>719</v>
      </c>
      <c r="D82" s="16" t="s">
        <v>902</v>
      </c>
      <c r="E82" s="25">
        <v>1160.9401359999999</v>
      </c>
      <c r="F82" s="25">
        <v>61.912999999999997</v>
      </c>
      <c r="G82" s="25">
        <v>857.49543000000006</v>
      </c>
      <c r="H82" s="25">
        <v>0.81499999999999995</v>
      </c>
      <c r="I82" s="25">
        <v>2018.4355660000001</v>
      </c>
      <c r="J82" s="25">
        <v>62.727999999999994</v>
      </c>
      <c r="K82" s="25">
        <v>18751</v>
      </c>
      <c r="L82" s="25">
        <v>1052142</v>
      </c>
    </row>
    <row r="83" spans="1:12" ht="13.25" customHeight="1" x14ac:dyDescent="0.2">
      <c r="A83" s="24" t="s">
        <v>703</v>
      </c>
      <c r="B83" s="14" t="s">
        <v>717</v>
      </c>
      <c r="C83" s="14" t="s">
        <v>716</v>
      </c>
      <c r="D83" s="16"/>
      <c r="E83" s="25">
        <v>236.34725299999999</v>
      </c>
      <c r="F83" s="25">
        <v>12.016999999999999</v>
      </c>
      <c r="G83" s="25">
        <v>164.537114</v>
      </c>
      <c r="H83" s="25">
        <v>0.27900000000000003</v>
      </c>
      <c r="I83" s="25">
        <v>400.884367</v>
      </c>
      <c r="J83" s="25">
        <v>12.295999999999999</v>
      </c>
      <c r="K83" s="25">
        <v>19668</v>
      </c>
      <c r="L83" s="25">
        <v>589739</v>
      </c>
    </row>
    <row r="84" spans="1:12" ht="13.25" customHeight="1" x14ac:dyDescent="0.2">
      <c r="A84" s="24" t="s">
        <v>703</v>
      </c>
      <c r="B84" s="14" t="s">
        <v>715</v>
      </c>
      <c r="C84" s="14" t="s">
        <v>714</v>
      </c>
      <c r="D84" s="16" t="s">
        <v>718</v>
      </c>
      <c r="E84" s="25">
        <v>1988.2221629999999</v>
      </c>
      <c r="F84" s="25">
        <v>105.471</v>
      </c>
      <c r="G84" s="25">
        <v>1093.330481</v>
      </c>
      <c r="H84" s="25">
        <v>1.4570000000000001</v>
      </c>
      <c r="I84" s="25">
        <v>3081.5526439999999</v>
      </c>
      <c r="J84" s="25">
        <v>106.928</v>
      </c>
      <c r="K84" s="25">
        <v>18851</v>
      </c>
      <c r="L84" s="25">
        <v>750398</v>
      </c>
    </row>
    <row r="85" spans="1:12" ht="13.25" customHeight="1" x14ac:dyDescent="0.2">
      <c r="A85" s="24" t="s">
        <v>703</v>
      </c>
      <c r="B85" s="14" t="s">
        <v>713</v>
      </c>
      <c r="C85" s="14" t="s">
        <v>712</v>
      </c>
      <c r="D85" s="16"/>
      <c r="E85" s="25">
        <v>227.33193399999999</v>
      </c>
      <c r="F85" s="25">
        <v>12.276</v>
      </c>
      <c r="G85" s="25">
        <v>323.968795</v>
      </c>
      <c r="H85" s="25">
        <v>0.23799999999999999</v>
      </c>
      <c r="I85" s="25">
        <v>551.30072900000005</v>
      </c>
      <c r="J85" s="25">
        <v>12.513999999999999</v>
      </c>
      <c r="K85" s="25">
        <v>18518</v>
      </c>
      <c r="L85" s="25">
        <v>1361213</v>
      </c>
    </row>
    <row r="86" spans="1:12" ht="13.25" customHeight="1" x14ac:dyDescent="0.2">
      <c r="A86" s="24" t="s">
        <v>703</v>
      </c>
      <c r="B86" s="14" t="s">
        <v>711</v>
      </c>
      <c r="C86" s="14" t="s">
        <v>710</v>
      </c>
      <c r="D86" s="16"/>
      <c r="E86" s="25">
        <v>815.19816100000003</v>
      </c>
      <c r="F86" s="25">
        <v>44.006999999999998</v>
      </c>
      <c r="G86" s="25">
        <v>528.43478000000005</v>
      </c>
      <c r="H86" s="25">
        <v>0.86699999999999999</v>
      </c>
      <c r="I86" s="25">
        <v>1343.6329410000001</v>
      </c>
      <c r="J86" s="25">
        <v>44.873999999999995</v>
      </c>
      <c r="K86" s="25">
        <v>18524</v>
      </c>
      <c r="L86" s="25">
        <v>609498</v>
      </c>
    </row>
    <row r="87" spans="1:12" ht="13.25" customHeight="1" x14ac:dyDescent="0.2">
      <c r="A87" s="24" t="s">
        <v>703</v>
      </c>
      <c r="B87" s="14" t="s">
        <v>709</v>
      </c>
      <c r="C87" s="14" t="s">
        <v>708</v>
      </c>
      <c r="D87" s="16"/>
      <c r="E87" s="25">
        <v>447.00320299999998</v>
      </c>
      <c r="F87" s="25">
        <v>24.128</v>
      </c>
      <c r="G87" s="25">
        <v>1259.7573279999999</v>
      </c>
      <c r="H87" s="25">
        <v>0.35199999999999998</v>
      </c>
      <c r="I87" s="25">
        <v>1706.7605309999999</v>
      </c>
      <c r="J87" s="25">
        <v>24.48</v>
      </c>
      <c r="K87" s="25">
        <v>18526</v>
      </c>
      <c r="L87" s="25">
        <v>3578856</v>
      </c>
    </row>
    <row r="88" spans="1:12" ht="13.25" customHeight="1" x14ac:dyDescent="0.2">
      <c r="A88" s="24" t="s">
        <v>703</v>
      </c>
      <c r="B88" s="14" t="s">
        <v>707</v>
      </c>
      <c r="C88" s="14" t="s">
        <v>706</v>
      </c>
      <c r="D88" s="16" t="s">
        <v>84</v>
      </c>
      <c r="E88" s="25">
        <v>4090.801543</v>
      </c>
      <c r="F88" s="25">
        <v>216.44800000000001</v>
      </c>
      <c r="G88" s="25">
        <v>2648.0151510000001</v>
      </c>
      <c r="H88" s="25">
        <v>3.7639999999999998</v>
      </c>
      <c r="I88" s="25">
        <v>6738.8166940000001</v>
      </c>
      <c r="J88" s="25">
        <v>220.21200000000002</v>
      </c>
      <c r="K88" s="25">
        <v>18900</v>
      </c>
      <c r="L88" s="25">
        <v>703511</v>
      </c>
    </row>
    <row r="89" spans="1:12" ht="13.25" customHeight="1" x14ac:dyDescent="0.2">
      <c r="A89" s="24" t="s">
        <v>703</v>
      </c>
      <c r="B89" s="14" t="s">
        <v>705</v>
      </c>
      <c r="C89" s="14" t="s">
        <v>704</v>
      </c>
      <c r="D89" s="16" t="s">
        <v>718</v>
      </c>
      <c r="E89" s="25">
        <v>2407.7740760000002</v>
      </c>
      <c r="F89" s="25">
        <v>131.1</v>
      </c>
      <c r="G89" s="25">
        <v>1741.0323739999999</v>
      </c>
      <c r="H89" s="25">
        <v>1.992</v>
      </c>
      <c r="I89" s="25">
        <v>4148.80645</v>
      </c>
      <c r="J89" s="25">
        <v>133.09199999999998</v>
      </c>
      <c r="K89" s="25">
        <v>18366</v>
      </c>
      <c r="L89" s="25">
        <v>874012</v>
      </c>
    </row>
    <row r="90" spans="1:12" ht="13.25" customHeight="1" x14ac:dyDescent="0.2">
      <c r="A90" s="24" t="s">
        <v>703</v>
      </c>
      <c r="B90" s="14" t="s">
        <v>702</v>
      </c>
      <c r="C90" s="14" t="s">
        <v>701</v>
      </c>
      <c r="D90" s="16"/>
      <c r="E90" s="25">
        <v>1380.885601</v>
      </c>
      <c r="F90" s="25">
        <v>75.599000000000004</v>
      </c>
      <c r="G90" s="25">
        <v>1183.0285690000001</v>
      </c>
      <c r="H90" s="25">
        <v>1.419</v>
      </c>
      <c r="I90" s="25">
        <v>2563.91417</v>
      </c>
      <c r="J90" s="25">
        <v>77.018000000000001</v>
      </c>
      <c r="K90" s="25">
        <v>18266</v>
      </c>
      <c r="L90" s="25">
        <v>833706</v>
      </c>
    </row>
    <row r="91" spans="1:12" ht="13.25" customHeight="1" x14ac:dyDescent="0.2">
      <c r="A91" s="24" t="s">
        <v>622</v>
      </c>
      <c r="B91" s="14" t="s">
        <v>700</v>
      </c>
      <c r="C91" s="14" t="s">
        <v>699</v>
      </c>
      <c r="D91" s="16"/>
      <c r="E91" s="25">
        <v>939.44041900000002</v>
      </c>
      <c r="F91" s="25">
        <v>49.033999999999999</v>
      </c>
      <c r="G91" s="25">
        <v>502.28405700000002</v>
      </c>
      <c r="H91" s="25">
        <v>0.753</v>
      </c>
      <c r="I91" s="25">
        <v>1441.7244760000001</v>
      </c>
      <c r="J91" s="25">
        <v>49.786999999999999</v>
      </c>
      <c r="K91" s="25">
        <v>19159</v>
      </c>
      <c r="L91" s="25">
        <v>667044</v>
      </c>
    </row>
    <row r="92" spans="1:12" ht="13.25" customHeight="1" x14ac:dyDescent="0.2">
      <c r="A92" s="24" t="s">
        <v>622</v>
      </c>
      <c r="B92" s="14" t="s">
        <v>698</v>
      </c>
      <c r="C92" s="14" t="s">
        <v>697</v>
      </c>
      <c r="D92" s="16"/>
      <c r="E92" s="25">
        <v>898.64230499999996</v>
      </c>
      <c r="F92" s="25">
        <v>47.470999999999997</v>
      </c>
      <c r="G92" s="25">
        <v>322.83349399999997</v>
      </c>
      <c r="H92" s="25">
        <v>0.64800000000000002</v>
      </c>
      <c r="I92" s="25">
        <v>1221.4757989999998</v>
      </c>
      <c r="J92" s="25">
        <v>48.119</v>
      </c>
      <c r="K92" s="25">
        <v>18930</v>
      </c>
      <c r="L92" s="25">
        <v>498200</v>
      </c>
    </row>
    <row r="93" spans="1:12" ht="13.25" customHeight="1" x14ac:dyDescent="0.2">
      <c r="A93" s="24" t="s">
        <v>622</v>
      </c>
      <c r="B93" s="14" t="s">
        <v>696</v>
      </c>
      <c r="C93" s="14" t="s">
        <v>695</v>
      </c>
      <c r="D93" s="16" t="s">
        <v>898</v>
      </c>
      <c r="E93" s="25">
        <v>707.99746100000004</v>
      </c>
      <c r="F93" s="25">
        <v>37.648000000000003</v>
      </c>
      <c r="G93" s="25">
        <v>497.75699900000001</v>
      </c>
      <c r="H93" s="25">
        <v>0.54900000000000004</v>
      </c>
      <c r="I93" s="25">
        <v>1205.7544600000001</v>
      </c>
      <c r="J93" s="25">
        <v>38.197000000000003</v>
      </c>
      <c r="K93" s="25">
        <v>18806</v>
      </c>
      <c r="L93" s="25">
        <v>906661</v>
      </c>
    </row>
    <row r="94" spans="1:12" ht="13.25" customHeight="1" x14ac:dyDescent="0.2">
      <c r="A94" s="24" t="s">
        <v>622</v>
      </c>
      <c r="B94" s="14" t="s">
        <v>694</v>
      </c>
      <c r="C94" s="14" t="s">
        <v>693</v>
      </c>
      <c r="D94" s="16"/>
      <c r="E94" s="25">
        <v>708.71075599999995</v>
      </c>
      <c r="F94" s="25">
        <v>36.421999999999997</v>
      </c>
      <c r="G94" s="25">
        <v>212.289265</v>
      </c>
      <c r="H94" s="25">
        <v>0.51100000000000001</v>
      </c>
      <c r="I94" s="25">
        <v>921.00002099999995</v>
      </c>
      <c r="J94" s="25">
        <v>36.933</v>
      </c>
      <c r="K94" s="25">
        <v>19458</v>
      </c>
      <c r="L94" s="25">
        <v>415439</v>
      </c>
    </row>
    <row r="95" spans="1:12" ht="13.25" customHeight="1" x14ac:dyDescent="0.2">
      <c r="A95" s="24" t="s">
        <v>622</v>
      </c>
      <c r="B95" s="14" t="s">
        <v>692</v>
      </c>
      <c r="C95" s="14" t="s">
        <v>691</v>
      </c>
      <c r="D95" s="16"/>
      <c r="E95" s="25">
        <v>543.24691800000005</v>
      </c>
      <c r="F95" s="25">
        <v>29.170999999999999</v>
      </c>
      <c r="G95" s="25">
        <v>205.80835999999999</v>
      </c>
      <c r="H95" s="25">
        <v>0.39300000000000002</v>
      </c>
      <c r="I95" s="25">
        <v>749.05527800000004</v>
      </c>
      <c r="J95" s="25">
        <v>29.564</v>
      </c>
      <c r="K95" s="25">
        <v>18623</v>
      </c>
      <c r="L95" s="25">
        <v>523685</v>
      </c>
    </row>
    <row r="96" spans="1:12" ht="13.25" customHeight="1" x14ac:dyDescent="0.2">
      <c r="A96" s="24" t="s">
        <v>622</v>
      </c>
      <c r="B96" s="14" t="s">
        <v>690</v>
      </c>
      <c r="C96" s="14" t="s">
        <v>689</v>
      </c>
      <c r="D96" s="16"/>
      <c r="E96" s="25">
        <v>352.15707700000002</v>
      </c>
      <c r="F96" s="25">
        <v>19.504999999999999</v>
      </c>
      <c r="G96" s="25">
        <v>83.554830999999993</v>
      </c>
      <c r="H96" s="25">
        <v>0.30199999999999999</v>
      </c>
      <c r="I96" s="25">
        <v>435.71190799999999</v>
      </c>
      <c r="J96" s="25">
        <v>19.806999999999999</v>
      </c>
      <c r="K96" s="25">
        <v>18055</v>
      </c>
      <c r="L96" s="25">
        <v>276672</v>
      </c>
    </row>
    <row r="97" spans="1:12" ht="13.25" customHeight="1" x14ac:dyDescent="0.2">
      <c r="A97" s="24" t="s">
        <v>622</v>
      </c>
      <c r="B97" s="14" t="s">
        <v>688</v>
      </c>
      <c r="C97" s="14" t="s">
        <v>687</v>
      </c>
      <c r="D97" s="16"/>
      <c r="E97" s="25">
        <v>875.53018399999996</v>
      </c>
      <c r="F97" s="25">
        <v>46.16</v>
      </c>
      <c r="G97" s="25">
        <v>246.56205499999999</v>
      </c>
      <c r="H97" s="25">
        <v>0.54600000000000004</v>
      </c>
      <c r="I97" s="25">
        <v>1122.0922390000001</v>
      </c>
      <c r="J97" s="25">
        <v>46.705999999999996</v>
      </c>
      <c r="K97" s="25">
        <v>18967</v>
      </c>
      <c r="L97" s="25">
        <v>451579</v>
      </c>
    </row>
    <row r="98" spans="1:12" ht="13.25" customHeight="1" x14ac:dyDescent="0.2">
      <c r="A98" s="24" t="s">
        <v>622</v>
      </c>
      <c r="B98" s="14" t="s">
        <v>686</v>
      </c>
      <c r="C98" s="14" t="s">
        <v>685</v>
      </c>
      <c r="D98" s="16"/>
      <c r="E98" s="25">
        <v>1169.3223310000001</v>
      </c>
      <c r="F98" s="25">
        <v>62.167000000000002</v>
      </c>
      <c r="G98" s="25">
        <v>820.88912800000003</v>
      </c>
      <c r="H98" s="25">
        <v>1.105</v>
      </c>
      <c r="I98" s="25">
        <v>1990.2114590000001</v>
      </c>
      <c r="J98" s="25">
        <v>63.271999999999998</v>
      </c>
      <c r="K98" s="25">
        <v>18809</v>
      </c>
      <c r="L98" s="25">
        <v>742886</v>
      </c>
    </row>
    <row r="99" spans="1:12" ht="13.25" customHeight="1" x14ac:dyDescent="0.2">
      <c r="A99" s="24" t="s">
        <v>622</v>
      </c>
      <c r="B99" s="14" t="s">
        <v>684</v>
      </c>
      <c r="C99" s="14" t="s">
        <v>683</v>
      </c>
      <c r="D99" s="16"/>
      <c r="E99" s="25">
        <v>796.04170799999997</v>
      </c>
      <c r="F99" s="25">
        <v>45.027999999999999</v>
      </c>
      <c r="G99" s="25">
        <v>432.46010100000001</v>
      </c>
      <c r="H99" s="25">
        <v>0.70499999999999996</v>
      </c>
      <c r="I99" s="25">
        <v>1228.5018089999999</v>
      </c>
      <c r="J99" s="25">
        <v>45.732999999999997</v>
      </c>
      <c r="K99" s="25">
        <v>17679</v>
      </c>
      <c r="L99" s="25">
        <v>613419</v>
      </c>
    </row>
    <row r="100" spans="1:12" ht="13.25" customHeight="1" x14ac:dyDescent="0.2">
      <c r="A100" s="24" t="s">
        <v>622</v>
      </c>
      <c r="B100" s="14" t="s">
        <v>682</v>
      </c>
      <c r="C100" s="14" t="s">
        <v>681</v>
      </c>
      <c r="D100" s="16" t="s">
        <v>898</v>
      </c>
      <c r="E100" s="25">
        <v>429.17066499999999</v>
      </c>
      <c r="F100" s="25">
        <v>23.538</v>
      </c>
      <c r="G100" s="25">
        <v>1026.8269290000001</v>
      </c>
      <c r="H100" s="25">
        <v>0.41499999999999998</v>
      </c>
      <c r="I100" s="25">
        <v>1455.9975939999999</v>
      </c>
      <c r="J100" s="25">
        <v>23.952999999999999</v>
      </c>
      <c r="K100" s="25">
        <v>18233</v>
      </c>
      <c r="L100" s="25">
        <v>2474282</v>
      </c>
    </row>
    <row r="101" spans="1:12" ht="13.25" customHeight="1" x14ac:dyDescent="0.2">
      <c r="A101" s="24" t="s">
        <v>622</v>
      </c>
      <c r="B101" s="14" t="s">
        <v>680</v>
      </c>
      <c r="C101" s="14" t="s">
        <v>679</v>
      </c>
      <c r="D101" s="16"/>
      <c r="E101" s="25">
        <v>420.50406099999998</v>
      </c>
      <c r="F101" s="25">
        <v>22.181999999999999</v>
      </c>
      <c r="G101" s="25">
        <v>199.91240300000001</v>
      </c>
      <c r="H101" s="25">
        <v>0.46100000000000002</v>
      </c>
      <c r="I101" s="25">
        <v>620.41646400000002</v>
      </c>
      <c r="J101" s="25">
        <v>22.642999999999997</v>
      </c>
      <c r="K101" s="25">
        <v>18957</v>
      </c>
      <c r="L101" s="25">
        <v>433649</v>
      </c>
    </row>
    <row r="102" spans="1:12" ht="13.25" customHeight="1" x14ac:dyDescent="0.2">
      <c r="A102" s="24" t="s">
        <v>622</v>
      </c>
      <c r="B102" s="14" t="s">
        <v>678</v>
      </c>
      <c r="C102" s="14" t="s">
        <v>677</v>
      </c>
      <c r="D102" s="16" t="s">
        <v>899</v>
      </c>
      <c r="E102" s="25">
        <v>1641.952728</v>
      </c>
      <c r="F102" s="25">
        <v>97.542000000000002</v>
      </c>
      <c r="G102" s="25">
        <v>1199.018857</v>
      </c>
      <c r="H102" s="25">
        <v>1.4</v>
      </c>
      <c r="I102" s="25">
        <v>2840.9715850000002</v>
      </c>
      <c r="J102" s="25">
        <v>98.942000000000007</v>
      </c>
      <c r="K102" s="25">
        <v>16833</v>
      </c>
      <c r="L102" s="25">
        <v>856442</v>
      </c>
    </row>
    <row r="103" spans="1:12" ht="13.25" customHeight="1" x14ac:dyDescent="0.2">
      <c r="A103" s="24" t="s">
        <v>622</v>
      </c>
      <c r="B103" s="14" t="s">
        <v>676</v>
      </c>
      <c r="C103" s="14" t="s">
        <v>675</v>
      </c>
      <c r="D103" s="16"/>
      <c r="E103" s="25">
        <v>509.76259499999998</v>
      </c>
      <c r="F103" s="25">
        <v>24.436</v>
      </c>
      <c r="G103" s="25">
        <v>328.29551099999998</v>
      </c>
      <c r="H103" s="25">
        <v>0.60899999999999999</v>
      </c>
      <c r="I103" s="25">
        <v>838.05810599999995</v>
      </c>
      <c r="J103" s="25">
        <v>25.045000000000002</v>
      </c>
      <c r="K103" s="25">
        <v>20861</v>
      </c>
      <c r="L103" s="25">
        <v>539073</v>
      </c>
    </row>
    <row r="104" spans="1:12" ht="13.25" customHeight="1" x14ac:dyDescent="0.2">
      <c r="A104" s="24" t="s">
        <v>622</v>
      </c>
      <c r="B104" s="14" t="s">
        <v>674</v>
      </c>
      <c r="C104" s="14" t="s">
        <v>673</v>
      </c>
      <c r="D104" s="16"/>
      <c r="E104" s="25">
        <v>654.85819200000003</v>
      </c>
      <c r="F104" s="25">
        <v>36.258000000000003</v>
      </c>
      <c r="G104" s="25">
        <v>245.31187299999999</v>
      </c>
      <c r="H104" s="25">
        <v>0.68</v>
      </c>
      <c r="I104" s="25">
        <v>900.17006500000002</v>
      </c>
      <c r="J104" s="25">
        <v>36.938000000000002</v>
      </c>
      <c r="K104" s="25">
        <v>18061</v>
      </c>
      <c r="L104" s="25">
        <v>360753</v>
      </c>
    </row>
    <row r="105" spans="1:12" ht="13.25" customHeight="1" x14ac:dyDescent="0.2">
      <c r="A105" s="24" t="s">
        <v>622</v>
      </c>
      <c r="B105" s="14" t="s">
        <v>672</v>
      </c>
      <c r="C105" s="14" t="s">
        <v>671</v>
      </c>
      <c r="D105" s="16"/>
      <c r="E105" s="25">
        <v>531.90176699999995</v>
      </c>
      <c r="F105" s="25">
        <v>29.37</v>
      </c>
      <c r="G105" s="25">
        <v>155.29258200000001</v>
      </c>
      <c r="H105" s="25">
        <v>0.45300000000000001</v>
      </c>
      <c r="I105" s="25">
        <v>687.19434899999999</v>
      </c>
      <c r="J105" s="25">
        <v>29.823</v>
      </c>
      <c r="K105" s="25">
        <v>18110</v>
      </c>
      <c r="L105" s="25">
        <v>342809</v>
      </c>
    </row>
    <row r="106" spans="1:12" ht="13.25" customHeight="1" x14ac:dyDescent="0.2">
      <c r="A106" s="24" t="s">
        <v>622</v>
      </c>
      <c r="B106" s="14" t="s">
        <v>670</v>
      </c>
      <c r="C106" s="14" t="s">
        <v>669</v>
      </c>
      <c r="D106" s="16"/>
      <c r="E106" s="25">
        <v>831.98754099999996</v>
      </c>
      <c r="F106" s="25">
        <v>46.581000000000003</v>
      </c>
      <c r="G106" s="25">
        <v>328.66788400000002</v>
      </c>
      <c r="H106" s="25">
        <v>0.63500000000000001</v>
      </c>
      <c r="I106" s="25">
        <v>1160.6554249999999</v>
      </c>
      <c r="J106" s="25">
        <v>47.216000000000001</v>
      </c>
      <c r="K106" s="25">
        <v>17861</v>
      </c>
      <c r="L106" s="25">
        <v>517587</v>
      </c>
    </row>
    <row r="107" spans="1:12" ht="13.25" customHeight="1" x14ac:dyDescent="0.2">
      <c r="A107" s="24" t="s">
        <v>622</v>
      </c>
      <c r="B107" s="14" t="s">
        <v>668</v>
      </c>
      <c r="C107" s="14" t="s">
        <v>667</v>
      </c>
      <c r="D107" s="16"/>
      <c r="E107" s="25">
        <v>905.73699599999998</v>
      </c>
      <c r="F107" s="25">
        <v>45.893000000000001</v>
      </c>
      <c r="G107" s="25">
        <v>267.57946600000002</v>
      </c>
      <c r="H107" s="25">
        <v>0.52500000000000002</v>
      </c>
      <c r="I107" s="25">
        <v>1173.316462</v>
      </c>
      <c r="J107" s="25">
        <v>46.417999999999999</v>
      </c>
      <c r="K107" s="25">
        <v>19736</v>
      </c>
      <c r="L107" s="25">
        <v>509675</v>
      </c>
    </row>
    <row r="108" spans="1:12" ht="13.25" customHeight="1" x14ac:dyDescent="0.2">
      <c r="A108" s="24" t="s">
        <v>622</v>
      </c>
      <c r="B108" s="14" t="s">
        <v>666</v>
      </c>
      <c r="C108" s="14" t="s">
        <v>665</v>
      </c>
      <c r="D108" s="16"/>
      <c r="E108" s="25">
        <v>576.344247</v>
      </c>
      <c r="F108" s="25">
        <v>28.082000000000001</v>
      </c>
      <c r="G108" s="25">
        <v>194.94572700000001</v>
      </c>
      <c r="H108" s="25">
        <v>0.58599999999999997</v>
      </c>
      <c r="I108" s="25">
        <v>771.28997400000003</v>
      </c>
      <c r="J108" s="25">
        <v>28.667999999999999</v>
      </c>
      <c r="K108" s="25">
        <v>20524</v>
      </c>
      <c r="L108" s="25">
        <v>332672</v>
      </c>
    </row>
    <row r="109" spans="1:12" ht="13.25" customHeight="1" x14ac:dyDescent="0.2">
      <c r="A109" s="24" t="s">
        <v>622</v>
      </c>
      <c r="B109" s="14" t="s">
        <v>664</v>
      </c>
      <c r="C109" s="14" t="s">
        <v>663</v>
      </c>
      <c r="D109" s="16" t="s">
        <v>84</v>
      </c>
      <c r="E109" s="25">
        <v>744.26255600000002</v>
      </c>
      <c r="F109" s="25">
        <v>35.991</v>
      </c>
      <c r="G109" s="25">
        <v>349.17700000000002</v>
      </c>
      <c r="H109" s="25">
        <v>0.73699999999999999</v>
      </c>
      <c r="I109" s="25">
        <v>1093.439556</v>
      </c>
      <c r="J109" s="25">
        <v>36.728000000000002</v>
      </c>
      <c r="K109" s="25">
        <v>20679</v>
      </c>
      <c r="L109" s="25">
        <v>473782</v>
      </c>
    </row>
    <row r="110" spans="1:12" ht="13.25" customHeight="1" x14ac:dyDescent="0.2">
      <c r="A110" s="24" t="s">
        <v>622</v>
      </c>
      <c r="B110" s="14" t="s">
        <v>662</v>
      </c>
      <c r="C110" s="14" t="s">
        <v>661</v>
      </c>
      <c r="D110" s="16"/>
      <c r="E110" s="25">
        <v>758.271027</v>
      </c>
      <c r="F110" s="25">
        <v>40.362000000000002</v>
      </c>
      <c r="G110" s="25">
        <v>428.60773799999998</v>
      </c>
      <c r="H110" s="25">
        <v>0.56200000000000006</v>
      </c>
      <c r="I110" s="25">
        <v>1186.8787649999999</v>
      </c>
      <c r="J110" s="25">
        <v>40.923999999999999</v>
      </c>
      <c r="K110" s="25">
        <v>18787</v>
      </c>
      <c r="L110" s="25">
        <v>762647</v>
      </c>
    </row>
    <row r="111" spans="1:12" ht="13.25" customHeight="1" x14ac:dyDescent="0.2">
      <c r="A111" s="24" t="s">
        <v>622</v>
      </c>
      <c r="B111" s="14" t="s">
        <v>660</v>
      </c>
      <c r="C111" s="14" t="s">
        <v>659</v>
      </c>
      <c r="D111" s="16"/>
      <c r="E111" s="25">
        <v>649.92769899999996</v>
      </c>
      <c r="F111" s="25">
        <v>36.018999999999998</v>
      </c>
      <c r="G111" s="25">
        <v>320.90309000000002</v>
      </c>
      <c r="H111" s="25">
        <v>0.55800000000000005</v>
      </c>
      <c r="I111" s="25">
        <v>970.83078899999998</v>
      </c>
      <c r="J111" s="25">
        <v>36.576999999999998</v>
      </c>
      <c r="K111" s="25">
        <v>18044</v>
      </c>
      <c r="L111" s="25">
        <v>575095</v>
      </c>
    </row>
    <row r="112" spans="1:12" ht="13.25" customHeight="1" x14ac:dyDescent="0.2">
      <c r="A112" s="24" t="s">
        <v>622</v>
      </c>
      <c r="B112" s="14" t="s">
        <v>658</v>
      </c>
      <c r="C112" s="14" t="s">
        <v>657</v>
      </c>
      <c r="D112" s="16"/>
      <c r="E112" s="25">
        <v>2102.162116</v>
      </c>
      <c r="F112" s="25">
        <v>113.246</v>
      </c>
      <c r="G112" s="25">
        <v>1600.459771</v>
      </c>
      <c r="H112" s="25">
        <v>2.48</v>
      </c>
      <c r="I112" s="25">
        <v>3702.6218870000002</v>
      </c>
      <c r="J112" s="25">
        <v>115.726</v>
      </c>
      <c r="K112" s="25">
        <v>18563</v>
      </c>
      <c r="L112" s="25">
        <v>645347</v>
      </c>
    </row>
    <row r="113" spans="1:12" ht="13.25" customHeight="1" x14ac:dyDescent="0.2">
      <c r="A113" s="24" t="s">
        <v>622</v>
      </c>
      <c r="B113" s="14" t="s">
        <v>656</v>
      </c>
      <c r="C113" s="14" t="s">
        <v>655</v>
      </c>
      <c r="D113" s="16" t="s">
        <v>718</v>
      </c>
      <c r="E113" s="25">
        <v>619.09647399999994</v>
      </c>
      <c r="F113" s="25">
        <v>38.19</v>
      </c>
      <c r="G113" s="25">
        <v>382.12762700000002</v>
      </c>
      <c r="H113" s="25">
        <v>0.66400000000000003</v>
      </c>
      <c r="I113" s="25">
        <v>1001.224101</v>
      </c>
      <c r="J113" s="25">
        <v>38.853999999999999</v>
      </c>
      <c r="K113" s="25">
        <v>16211</v>
      </c>
      <c r="L113" s="25">
        <v>575493</v>
      </c>
    </row>
    <row r="114" spans="1:12" ht="13.25" customHeight="1" x14ac:dyDescent="0.2">
      <c r="A114" s="24" t="s">
        <v>622</v>
      </c>
      <c r="B114" s="14" t="s">
        <v>654</v>
      </c>
      <c r="C114" s="14" t="s">
        <v>653</v>
      </c>
      <c r="D114" s="16"/>
      <c r="E114" s="25">
        <v>813.11852699999997</v>
      </c>
      <c r="F114" s="25">
        <v>42.048000000000002</v>
      </c>
      <c r="G114" s="25">
        <v>183.74296100000001</v>
      </c>
      <c r="H114" s="25">
        <v>0.60899999999999999</v>
      </c>
      <c r="I114" s="25">
        <v>996.86148800000001</v>
      </c>
      <c r="J114" s="25">
        <v>42.657000000000004</v>
      </c>
      <c r="K114" s="25">
        <v>19338</v>
      </c>
      <c r="L114" s="25">
        <v>301713</v>
      </c>
    </row>
    <row r="115" spans="1:12" ht="13.25" customHeight="1" x14ac:dyDescent="0.2">
      <c r="A115" s="24" t="s">
        <v>622</v>
      </c>
      <c r="B115" s="14" t="s">
        <v>652</v>
      </c>
      <c r="C115" s="14" t="s">
        <v>651</v>
      </c>
      <c r="D115" s="16"/>
      <c r="E115" s="25">
        <v>305.02542999999997</v>
      </c>
      <c r="F115" s="25">
        <v>16.282</v>
      </c>
      <c r="G115" s="25">
        <v>217.13676899999999</v>
      </c>
      <c r="H115" s="25">
        <v>0.25700000000000001</v>
      </c>
      <c r="I115" s="25">
        <v>522.16219899999999</v>
      </c>
      <c r="J115" s="25">
        <v>16.539000000000001</v>
      </c>
      <c r="K115" s="25">
        <v>18734</v>
      </c>
      <c r="L115" s="25">
        <v>844890</v>
      </c>
    </row>
    <row r="116" spans="1:12" ht="13.25" customHeight="1" x14ac:dyDescent="0.2">
      <c r="A116" s="24" t="s">
        <v>622</v>
      </c>
      <c r="B116" s="14" t="s">
        <v>650</v>
      </c>
      <c r="C116" s="14" t="s">
        <v>649</v>
      </c>
      <c r="D116" s="16"/>
      <c r="E116" s="25">
        <v>776.32102199999997</v>
      </c>
      <c r="F116" s="25">
        <v>40.713999999999999</v>
      </c>
      <c r="G116" s="25">
        <v>710.87724300000002</v>
      </c>
      <c r="H116" s="25">
        <v>0.60099999999999998</v>
      </c>
      <c r="I116" s="25">
        <v>1487.198265</v>
      </c>
      <c r="J116" s="25">
        <v>41.314999999999998</v>
      </c>
      <c r="K116" s="25">
        <v>19068</v>
      </c>
      <c r="L116" s="25">
        <v>1182824</v>
      </c>
    </row>
    <row r="117" spans="1:12" ht="13.25" customHeight="1" x14ac:dyDescent="0.2">
      <c r="A117" s="24" t="s">
        <v>622</v>
      </c>
      <c r="B117" s="14" t="s">
        <v>648</v>
      </c>
      <c r="C117" s="14" t="s">
        <v>647</v>
      </c>
      <c r="D117" s="16"/>
      <c r="E117" s="25">
        <v>778.22512700000004</v>
      </c>
      <c r="F117" s="25">
        <v>39.840000000000003</v>
      </c>
      <c r="G117" s="25">
        <v>410.01804800000002</v>
      </c>
      <c r="H117" s="25">
        <v>0.56000000000000005</v>
      </c>
      <c r="I117" s="25">
        <v>1188.2431750000001</v>
      </c>
      <c r="J117" s="25">
        <v>40.4</v>
      </c>
      <c r="K117" s="25">
        <v>19534</v>
      </c>
      <c r="L117" s="25">
        <v>732175</v>
      </c>
    </row>
    <row r="118" spans="1:12" ht="13.25" customHeight="1" x14ac:dyDescent="0.2">
      <c r="A118" s="24" t="s">
        <v>622</v>
      </c>
      <c r="B118" s="14" t="s">
        <v>646</v>
      </c>
      <c r="C118" s="14" t="s">
        <v>645</v>
      </c>
      <c r="D118" s="16"/>
      <c r="E118" s="25">
        <v>595.81174699999997</v>
      </c>
      <c r="F118" s="25">
        <v>32.753999999999998</v>
      </c>
      <c r="G118" s="25">
        <v>218.85125500000001</v>
      </c>
      <c r="H118" s="25">
        <v>0.35899999999999999</v>
      </c>
      <c r="I118" s="25">
        <v>814.66300200000001</v>
      </c>
      <c r="J118" s="25">
        <v>33.113</v>
      </c>
      <c r="K118" s="25">
        <v>18191</v>
      </c>
      <c r="L118" s="25">
        <v>609614</v>
      </c>
    </row>
    <row r="119" spans="1:12" ht="13.25" customHeight="1" x14ac:dyDescent="0.2">
      <c r="A119" s="24" t="s">
        <v>622</v>
      </c>
      <c r="B119" s="14" t="s">
        <v>644</v>
      </c>
      <c r="C119" s="14" t="s">
        <v>643</v>
      </c>
      <c r="D119" s="16"/>
      <c r="E119" s="25">
        <v>651.49276399999997</v>
      </c>
      <c r="F119" s="25">
        <v>33.250999999999998</v>
      </c>
      <c r="G119" s="25">
        <v>643.08528999999999</v>
      </c>
      <c r="H119" s="25">
        <v>0.57899999999999996</v>
      </c>
      <c r="I119" s="25">
        <v>1294.5780540000001</v>
      </c>
      <c r="J119" s="25">
        <v>33.83</v>
      </c>
      <c r="K119" s="25">
        <v>19593</v>
      </c>
      <c r="L119" s="25">
        <v>1110683</v>
      </c>
    </row>
    <row r="120" spans="1:12" ht="13.25" customHeight="1" x14ac:dyDescent="0.2">
      <c r="A120" s="24" t="s">
        <v>622</v>
      </c>
      <c r="B120" s="14" t="s">
        <v>642</v>
      </c>
      <c r="C120" s="14" t="s">
        <v>641</v>
      </c>
      <c r="D120" s="16"/>
      <c r="E120" s="25">
        <v>1398.7109089999999</v>
      </c>
      <c r="F120" s="25">
        <v>82.36</v>
      </c>
      <c r="G120" s="25">
        <v>723.30632000000003</v>
      </c>
      <c r="H120" s="25">
        <v>1.417</v>
      </c>
      <c r="I120" s="25">
        <v>2122.017229</v>
      </c>
      <c r="J120" s="25">
        <v>83.777000000000001</v>
      </c>
      <c r="K120" s="25">
        <v>16983</v>
      </c>
      <c r="L120" s="25">
        <v>510449</v>
      </c>
    </row>
    <row r="121" spans="1:12" ht="13.25" customHeight="1" x14ac:dyDescent="0.2">
      <c r="A121" s="24" t="s">
        <v>622</v>
      </c>
      <c r="B121" s="14" t="s">
        <v>640</v>
      </c>
      <c r="C121" s="14" t="s">
        <v>639</v>
      </c>
      <c r="D121" s="16"/>
      <c r="E121" s="25">
        <v>1919.2236499999999</v>
      </c>
      <c r="F121" s="25">
        <v>112.688</v>
      </c>
      <c r="G121" s="25">
        <v>1447.3657700000001</v>
      </c>
      <c r="H121" s="25">
        <v>2.294</v>
      </c>
      <c r="I121" s="25">
        <v>3366.5894200000002</v>
      </c>
      <c r="J121" s="25">
        <v>114.982</v>
      </c>
      <c r="K121" s="25">
        <v>17031</v>
      </c>
      <c r="L121" s="25">
        <v>630935</v>
      </c>
    </row>
    <row r="122" spans="1:12" ht="13.25" customHeight="1" x14ac:dyDescent="0.2">
      <c r="A122" s="24" t="s">
        <v>622</v>
      </c>
      <c r="B122" s="14" t="s">
        <v>638</v>
      </c>
      <c r="C122" s="14" t="s">
        <v>637</v>
      </c>
      <c r="D122" s="16"/>
      <c r="E122" s="25">
        <v>429.94619399999999</v>
      </c>
      <c r="F122" s="25">
        <v>21.771999999999998</v>
      </c>
      <c r="G122" s="25">
        <v>170.688413</v>
      </c>
      <c r="H122" s="25">
        <v>0.46800000000000003</v>
      </c>
      <c r="I122" s="25">
        <v>600.63460699999996</v>
      </c>
      <c r="J122" s="25">
        <v>22.24</v>
      </c>
      <c r="K122" s="25">
        <v>19748</v>
      </c>
      <c r="L122" s="25">
        <v>364719</v>
      </c>
    </row>
    <row r="123" spans="1:12" ht="13.25" customHeight="1" x14ac:dyDescent="0.2">
      <c r="A123" s="24" t="s">
        <v>622</v>
      </c>
      <c r="B123" s="14" t="s">
        <v>636</v>
      </c>
      <c r="C123" s="14" t="s">
        <v>635</v>
      </c>
      <c r="D123" s="16"/>
      <c r="E123" s="25">
        <v>856.84314199999994</v>
      </c>
      <c r="F123" s="25">
        <v>41.366</v>
      </c>
      <c r="G123" s="25">
        <v>479.74728099999999</v>
      </c>
      <c r="H123" s="25">
        <v>0.63100000000000001</v>
      </c>
      <c r="I123" s="25">
        <v>1336.5904229999999</v>
      </c>
      <c r="J123" s="25">
        <v>41.997</v>
      </c>
      <c r="K123" s="25">
        <v>20714</v>
      </c>
      <c r="L123" s="25">
        <v>760297</v>
      </c>
    </row>
    <row r="124" spans="1:12" ht="13.25" customHeight="1" x14ac:dyDescent="0.2">
      <c r="A124" s="24" t="s">
        <v>622</v>
      </c>
      <c r="B124" s="14" t="s">
        <v>634</v>
      </c>
      <c r="C124" s="14" t="s">
        <v>633</v>
      </c>
      <c r="D124" s="16"/>
      <c r="E124" s="25">
        <v>223.365734</v>
      </c>
      <c r="F124" s="25">
        <v>11.161</v>
      </c>
      <c r="G124" s="25">
        <v>70.977181000000002</v>
      </c>
      <c r="H124" s="25">
        <v>0.26100000000000001</v>
      </c>
      <c r="I124" s="25">
        <v>294.342915</v>
      </c>
      <c r="J124" s="25">
        <v>11.421999999999999</v>
      </c>
      <c r="K124" s="25">
        <v>20013</v>
      </c>
      <c r="L124" s="25">
        <v>271943</v>
      </c>
    </row>
    <row r="125" spans="1:12" ht="13.25" customHeight="1" x14ac:dyDescent="0.2">
      <c r="A125" s="24" t="s">
        <v>622</v>
      </c>
      <c r="B125" s="14" t="s">
        <v>632</v>
      </c>
      <c r="C125" s="14" t="s">
        <v>631</v>
      </c>
      <c r="D125" s="16"/>
      <c r="E125" s="25">
        <v>592.00519199999997</v>
      </c>
      <c r="F125" s="25">
        <v>32.424999999999997</v>
      </c>
      <c r="G125" s="25">
        <v>535.52136399999995</v>
      </c>
      <c r="H125" s="25">
        <v>0.42</v>
      </c>
      <c r="I125" s="25">
        <v>1127.5265559999998</v>
      </c>
      <c r="J125" s="25">
        <v>32.844999999999999</v>
      </c>
      <c r="K125" s="25">
        <v>18258</v>
      </c>
      <c r="L125" s="25">
        <v>1275051</v>
      </c>
    </row>
    <row r="126" spans="1:12" ht="13.25" customHeight="1" x14ac:dyDescent="0.2">
      <c r="A126" s="24" t="s">
        <v>622</v>
      </c>
      <c r="B126" s="14" t="s">
        <v>630</v>
      </c>
      <c r="C126" s="14" t="s">
        <v>629</v>
      </c>
      <c r="D126" s="16" t="s">
        <v>81</v>
      </c>
      <c r="E126" s="25">
        <v>461.42335700000001</v>
      </c>
      <c r="F126" s="25">
        <v>25.22</v>
      </c>
      <c r="G126" s="25">
        <v>225.274935</v>
      </c>
      <c r="H126" s="25">
        <v>0.33300000000000002</v>
      </c>
      <c r="I126" s="25">
        <v>686.69829200000004</v>
      </c>
      <c r="J126" s="25">
        <v>25.552999999999997</v>
      </c>
      <c r="K126" s="25">
        <v>18296</v>
      </c>
      <c r="L126" s="25">
        <v>676501</v>
      </c>
    </row>
    <row r="127" spans="1:12" ht="13.25" customHeight="1" x14ac:dyDescent="0.2">
      <c r="A127" s="24" t="s">
        <v>622</v>
      </c>
      <c r="B127" s="14" t="s">
        <v>628</v>
      </c>
      <c r="C127" s="14" t="s">
        <v>627</v>
      </c>
      <c r="D127" s="16"/>
      <c r="E127" s="25">
        <v>767.55717700000002</v>
      </c>
      <c r="F127" s="25">
        <v>42.551000000000002</v>
      </c>
      <c r="G127" s="25">
        <v>566.87752599999999</v>
      </c>
      <c r="H127" s="25">
        <v>0.63900000000000001</v>
      </c>
      <c r="I127" s="25">
        <v>1334.4347029999999</v>
      </c>
      <c r="J127" s="25">
        <v>43.19</v>
      </c>
      <c r="K127" s="25">
        <v>18039</v>
      </c>
      <c r="L127" s="25">
        <v>887132</v>
      </c>
    </row>
    <row r="128" spans="1:12" ht="13.25" customHeight="1" x14ac:dyDescent="0.2">
      <c r="A128" s="24" t="s">
        <v>622</v>
      </c>
      <c r="B128" s="14" t="s">
        <v>626</v>
      </c>
      <c r="C128" s="14" t="s">
        <v>625</v>
      </c>
      <c r="D128" s="16"/>
      <c r="E128" s="25">
        <v>489.28490299999999</v>
      </c>
      <c r="F128" s="25">
        <v>25.335999999999999</v>
      </c>
      <c r="G128" s="25">
        <v>109.331569</v>
      </c>
      <c r="H128" s="25">
        <v>0.30499999999999999</v>
      </c>
      <c r="I128" s="25">
        <v>598.61647199999993</v>
      </c>
      <c r="J128" s="25">
        <v>25.640999999999998</v>
      </c>
      <c r="K128" s="25">
        <v>19312</v>
      </c>
      <c r="L128" s="25">
        <v>358464</v>
      </c>
    </row>
    <row r="129" spans="1:12" ht="13.25" customHeight="1" x14ac:dyDescent="0.2">
      <c r="A129" s="24" t="s">
        <v>622</v>
      </c>
      <c r="B129" s="14" t="s">
        <v>624</v>
      </c>
      <c r="C129" s="14" t="s">
        <v>623</v>
      </c>
      <c r="D129" s="16"/>
      <c r="E129" s="25">
        <v>530.44065499999999</v>
      </c>
      <c r="F129" s="25">
        <v>29.858000000000001</v>
      </c>
      <c r="G129" s="25">
        <v>232.77157600000001</v>
      </c>
      <c r="H129" s="25">
        <v>0.56499999999999995</v>
      </c>
      <c r="I129" s="25">
        <v>763.21223099999997</v>
      </c>
      <c r="J129" s="25">
        <v>30.423000000000002</v>
      </c>
      <c r="K129" s="25">
        <v>17765</v>
      </c>
      <c r="L129" s="25">
        <v>411985</v>
      </c>
    </row>
    <row r="130" spans="1:12" ht="13.25" customHeight="1" x14ac:dyDescent="0.2">
      <c r="A130" s="24" t="s">
        <v>622</v>
      </c>
      <c r="B130" s="14" t="s">
        <v>621</v>
      </c>
      <c r="C130" s="14" t="s">
        <v>620</v>
      </c>
      <c r="D130" s="16"/>
      <c r="E130" s="25">
        <v>528.38673100000005</v>
      </c>
      <c r="F130" s="25">
        <v>28.628</v>
      </c>
      <c r="G130" s="25">
        <v>194.68782400000001</v>
      </c>
      <c r="H130" s="25">
        <v>0.371</v>
      </c>
      <c r="I130" s="25">
        <v>723.07455500000003</v>
      </c>
      <c r="J130" s="25">
        <v>28.998999999999999</v>
      </c>
      <c r="K130" s="25">
        <v>18457</v>
      </c>
      <c r="L130" s="25">
        <v>524765</v>
      </c>
    </row>
    <row r="131" spans="1:12" ht="13.25" customHeight="1" x14ac:dyDescent="0.2">
      <c r="A131" s="24" t="s">
        <v>553</v>
      </c>
      <c r="B131" s="14" t="s">
        <v>619</v>
      </c>
      <c r="C131" s="14" t="s">
        <v>618</v>
      </c>
      <c r="D131" s="16" t="s">
        <v>718</v>
      </c>
      <c r="E131" s="25">
        <v>7020.6367980000005</v>
      </c>
      <c r="F131" s="25">
        <v>377.34800000000001</v>
      </c>
      <c r="G131" s="25">
        <v>4087.873767</v>
      </c>
      <c r="H131" s="25">
        <v>7.6689999999999996</v>
      </c>
      <c r="I131" s="25">
        <v>11108.510565</v>
      </c>
      <c r="J131" s="25">
        <v>385.017</v>
      </c>
      <c r="K131" s="25">
        <v>18605</v>
      </c>
      <c r="L131" s="25">
        <v>533039</v>
      </c>
    </row>
    <row r="132" spans="1:12" ht="13.25" customHeight="1" x14ac:dyDescent="0.2">
      <c r="A132" s="24" t="s">
        <v>553</v>
      </c>
      <c r="B132" s="14" t="s">
        <v>617</v>
      </c>
      <c r="C132" s="14" t="s">
        <v>616</v>
      </c>
      <c r="D132" s="16"/>
      <c r="E132" s="25">
        <v>268.18928499999998</v>
      </c>
      <c r="F132" s="25">
        <v>14.997</v>
      </c>
      <c r="G132" s="25">
        <v>173.41636399999999</v>
      </c>
      <c r="H132" s="25">
        <v>0.20300000000000001</v>
      </c>
      <c r="I132" s="25">
        <v>441.60564899999997</v>
      </c>
      <c r="J132" s="25">
        <v>15.2</v>
      </c>
      <c r="K132" s="25">
        <v>17883</v>
      </c>
      <c r="L132" s="25">
        <v>854268</v>
      </c>
    </row>
    <row r="133" spans="1:12" ht="13.25" customHeight="1" x14ac:dyDescent="0.2">
      <c r="A133" s="24" t="s">
        <v>553</v>
      </c>
      <c r="B133" s="14" t="s">
        <v>615</v>
      </c>
      <c r="C133" s="14" t="s">
        <v>614</v>
      </c>
      <c r="D133" s="16"/>
      <c r="E133" s="25">
        <v>720.49551299999996</v>
      </c>
      <c r="F133" s="25">
        <v>34.552999999999997</v>
      </c>
      <c r="G133" s="25">
        <v>193.32004000000001</v>
      </c>
      <c r="H133" s="25">
        <v>0.67500000000000004</v>
      </c>
      <c r="I133" s="25">
        <v>913.81555299999991</v>
      </c>
      <c r="J133" s="25">
        <v>35.227999999999994</v>
      </c>
      <c r="K133" s="25">
        <v>20852</v>
      </c>
      <c r="L133" s="25">
        <v>286400</v>
      </c>
    </row>
    <row r="134" spans="1:12" ht="13.25" customHeight="1" x14ac:dyDescent="0.2">
      <c r="A134" s="24" t="s">
        <v>553</v>
      </c>
      <c r="B134" s="14" t="s">
        <v>613</v>
      </c>
      <c r="C134" s="14" t="s">
        <v>612</v>
      </c>
      <c r="D134" s="16"/>
      <c r="E134" s="25">
        <v>723.26594299999999</v>
      </c>
      <c r="F134" s="25">
        <v>37.82</v>
      </c>
      <c r="G134" s="25">
        <v>266.65768300000002</v>
      </c>
      <c r="H134" s="25">
        <v>0.47899999999999998</v>
      </c>
      <c r="I134" s="25">
        <v>989.92362600000001</v>
      </c>
      <c r="J134" s="25">
        <v>38.298999999999999</v>
      </c>
      <c r="K134" s="25">
        <v>19124</v>
      </c>
      <c r="L134" s="25">
        <v>556697</v>
      </c>
    </row>
    <row r="135" spans="1:12" ht="13.25" customHeight="1" x14ac:dyDescent="0.2">
      <c r="A135" s="24" t="s">
        <v>553</v>
      </c>
      <c r="B135" s="14" t="s">
        <v>611</v>
      </c>
      <c r="C135" s="14" t="s">
        <v>610</v>
      </c>
      <c r="D135" s="16"/>
      <c r="E135" s="25">
        <v>2077.7507930000002</v>
      </c>
      <c r="F135" s="25">
        <v>121.86799999999999</v>
      </c>
      <c r="G135" s="25">
        <v>1316.881952</v>
      </c>
      <c r="H135" s="25">
        <v>1.841</v>
      </c>
      <c r="I135" s="25">
        <v>3394.6327449999999</v>
      </c>
      <c r="J135" s="25">
        <v>123.70899999999999</v>
      </c>
      <c r="K135" s="25">
        <v>17049</v>
      </c>
      <c r="L135" s="25">
        <v>715308</v>
      </c>
    </row>
    <row r="136" spans="1:12" ht="13.25" customHeight="1" x14ac:dyDescent="0.2">
      <c r="A136" s="24" t="s">
        <v>553</v>
      </c>
      <c r="B136" s="14" t="s">
        <v>609</v>
      </c>
      <c r="C136" s="14" t="s">
        <v>608</v>
      </c>
      <c r="D136" s="16"/>
      <c r="E136" s="25">
        <v>2259.8404989999999</v>
      </c>
      <c r="F136" s="25">
        <v>125.952</v>
      </c>
      <c r="G136" s="25">
        <v>965.23679800000002</v>
      </c>
      <c r="H136" s="25">
        <v>1.8759999999999999</v>
      </c>
      <c r="I136" s="25">
        <v>3225.0772969999998</v>
      </c>
      <c r="J136" s="25">
        <v>127.828</v>
      </c>
      <c r="K136" s="25">
        <v>17942</v>
      </c>
      <c r="L136" s="25">
        <v>514519</v>
      </c>
    </row>
    <row r="137" spans="1:12" ht="13.25" customHeight="1" x14ac:dyDescent="0.2">
      <c r="A137" s="24" t="s">
        <v>553</v>
      </c>
      <c r="B137" s="14" t="s">
        <v>607</v>
      </c>
      <c r="C137" s="14" t="s">
        <v>606</v>
      </c>
      <c r="D137" s="16"/>
      <c r="E137" s="25">
        <v>692.72549400000003</v>
      </c>
      <c r="F137" s="25">
        <v>39.229999999999997</v>
      </c>
      <c r="G137" s="25">
        <v>797.54234699999995</v>
      </c>
      <c r="H137" s="25">
        <v>0.64100000000000001</v>
      </c>
      <c r="I137" s="25">
        <v>1490.2678409999999</v>
      </c>
      <c r="J137" s="25">
        <v>39.870999999999995</v>
      </c>
      <c r="K137" s="25">
        <v>17658</v>
      </c>
      <c r="L137" s="25">
        <v>1244216</v>
      </c>
    </row>
    <row r="138" spans="1:12" ht="13.25" customHeight="1" x14ac:dyDescent="0.2">
      <c r="A138" s="24" t="s">
        <v>553</v>
      </c>
      <c r="B138" s="14" t="s">
        <v>605</v>
      </c>
      <c r="C138" s="14" t="s">
        <v>604</v>
      </c>
      <c r="D138" s="16"/>
      <c r="E138" s="25">
        <v>757.98397199999999</v>
      </c>
      <c r="F138" s="25">
        <v>46.692</v>
      </c>
      <c r="G138" s="25">
        <v>643.14364</v>
      </c>
      <c r="H138" s="25">
        <v>0.78800000000000003</v>
      </c>
      <c r="I138" s="25">
        <v>1401.127612</v>
      </c>
      <c r="J138" s="25">
        <v>47.48</v>
      </c>
      <c r="K138" s="25">
        <v>16234</v>
      </c>
      <c r="L138" s="25">
        <v>816172</v>
      </c>
    </row>
    <row r="139" spans="1:12" ht="13.25" customHeight="1" x14ac:dyDescent="0.2">
      <c r="A139" s="24" t="s">
        <v>553</v>
      </c>
      <c r="B139" s="14" t="s">
        <v>603</v>
      </c>
      <c r="C139" s="14" t="s">
        <v>602</v>
      </c>
      <c r="D139" s="16"/>
      <c r="E139" s="25">
        <v>741.61123999999995</v>
      </c>
      <c r="F139" s="25">
        <v>36.720999999999997</v>
      </c>
      <c r="G139" s="25">
        <v>208.10317499999999</v>
      </c>
      <c r="H139" s="25">
        <v>0.67700000000000005</v>
      </c>
      <c r="I139" s="25">
        <v>949.71441499999992</v>
      </c>
      <c r="J139" s="25">
        <v>37.397999999999996</v>
      </c>
      <c r="K139" s="25">
        <v>20196</v>
      </c>
      <c r="L139" s="25">
        <v>307390</v>
      </c>
    </row>
    <row r="140" spans="1:12" ht="13.25" customHeight="1" x14ac:dyDescent="0.2">
      <c r="A140" s="24" t="s">
        <v>553</v>
      </c>
      <c r="B140" s="14" t="s">
        <v>601</v>
      </c>
      <c r="C140" s="14" t="s">
        <v>600</v>
      </c>
      <c r="D140" s="16"/>
      <c r="E140" s="25">
        <v>362.97243800000001</v>
      </c>
      <c r="F140" s="25">
        <v>19.861999999999998</v>
      </c>
      <c r="G140" s="25">
        <v>114.634961</v>
      </c>
      <c r="H140" s="25">
        <v>0.39800000000000002</v>
      </c>
      <c r="I140" s="25">
        <v>477.60739899999999</v>
      </c>
      <c r="J140" s="25">
        <v>20.260000000000002</v>
      </c>
      <c r="K140" s="25">
        <v>18275</v>
      </c>
      <c r="L140" s="25">
        <v>288028</v>
      </c>
    </row>
    <row r="141" spans="1:12" ht="13.25" customHeight="1" x14ac:dyDescent="0.2">
      <c r="A141" s="24" t="s">
        <v>553</v>
      </c>
      <c r="B141" s="14" t="s">
        <v>599</v>
      </c>
      <c r="C141" s="14" t="s">
        <v>598</v>
      </c>
      <c r="D141" s="16"/>
      <c r="E141" s="25">
        <v>950.52996399999995</v>
      </c>
      <c r="F141" s="25">
        <v>48.151000000000003</v>
      </c>
      <c r="G141" s="25">
        <v>560.31450900000004</v>
      </c>
      <c r="H141" s="25">
        <v>0.67</v>
      </c>
      <c r="I141" s="25">
        <v>1510.8444730000001</v>
      </c>
      <c r="J141" s="25">
        <v>48.821000000000005</v>
      </c>
      <c r="K141" s="25">
        <v>19741</v>
      </c>
      <c r="L141" s="25">
        <v>836290</v>
      </c>
    </row>
    <row r="142" spans="1:12" ht="13.25" customHeight="1" x14ac:dyDescent="0.2">
      <c r="A142" s="24" t="s">
        <v>553</v>
      </c>
      <c r="B142" s="14" t="s">
        <v>597</v>
      </c>
      <c r="C142" s="14" t="s">
        <v>596</v>
      </c>
      <c r="D142" s="16"/>
      <c r="E142" s="25">
        <v>268.27335299999999</v>
      </c>
      <c r="F142" s="25">
        <v>14.819000000000001</v>
      </c>
      <c r="G142" s="25">
        <v>170.929202</v>
      </c>
      <c r="H142" s="25">
        <v>0.215</v>
      </c>
      <c r="I142" s="25">
        <v>439.20255499999996</v>
      </c>
      <c r="J142" s="25">
        <v>15.034000000000001</v>
      </c>
      <c r="K142" s="25">
        <v>18103</v>
      </c>
      <c r="L142" s="25">
        <v>795020</v>
      </c>
    </row>
    <row r="143" spans="1:12" ht="13.25" customHeight="1" x14ac:dyDescent="0.2">
      <c r="A143" s="24" t="s">
        <v>553</v>
      </c>
      <c r="B143" s="14" t="s">
        <v>595</v>
      </c>
      <c r="C143" s="14" t="s">
        <v>594</v>
      </c>
      <c r="D143" s="16"/>
      <c r="E143" s="25">
        <v>415.31289199999998</v>
      </c>
      <c r="F143" s="25">
        <v>21.521000000000001</v>
      </c>
      <c r="G143" s="25">
        <v>456.68649099999999</v>
      </c>
      <c r="H143" s="25">
        <v>0.41499999999999998</v>
      </c>
      <c r="I143" s="25">
        <v>871.99938299999997</v>
      </c>
      <c r="J143" s="25">
        <v>21.936</v>
      </c>
      <c r="K143" s="25">
        <v>19298</v>
      </c>
      <c r="L143" s="25">
        <v>1100449</v>
      </c>
    </row>
    <row r="144" spans="1:12" ht="13.25" customHeight="1" x14ac:dyDescent="0.2">
      <c r="A144" s="24" t="s">
        <v>553</v>
      </c>
      <c r="B144" s="14" t="s">
        <v>593</v>
      </c>
      <c r="C144" s="14" t="s">
        <v>592</v>
      </c>
      <c r="D144" s="16"/>
      <c r="E144" s="25">
        <v>853.90799800000002</v>
      </c>
      <c r="F144" s="25">
        <v>48.247999999999998</v>
      </c>
      <c r="G144" s="25">
        <v>250.40380099999999</v>
      </c>
      <c r="H144" s="25">
        <v>0.61</v>
      </c>
      <c r="I144" s="25">
        <v>1104.3117990000001</v>
      </c>
      <c r="J144" s="25">
        <v>48.857999999999997</v>
      </c>
      <c r="K144" s="25">
        <v>17698</v>
      </c>
      <c r="L144" s="25">
        <v>410498</v>
      </c>
    </row>
    <row r="145" spans="1:12" ht="13.25" customHeight="1" x14ac:dyDescent="0.2">
      <c r="A145" s="24" t="s">
        <v>553</v>
      </c>
      <c r="B145" s="14" t="s">
        <v>591</v>
      </c>
      <c r="C145" s="14" t="s">
        <v>590</v>
      </c>
      <c r="D145" s="16"/>
      <c r="E145" s="25">
        <v>199.823261</v>
      </c>
      <c r="F145" s="25">
        <v>11.497</v>
      </c>
      <c r="G145" s="25">
        <v>51.280988000000001</v>
      </c>
      <c r="H145" s="25">
        <v>0.17</v>
      </c>
      <c r="I145" s="25">
        <v>251.10424900000001</v>
      </c>
      <c r="J145" s="25">
        <v>11.667</v>
      </c>
      <c r="K145" s="25">
        <v>17380</v>
      </c>
      <c r="L145" s="25">
        <v>301653</v>
      </c>
    </row>
    <row r="146" spans="1:12" ht="13.25" customHeight="1" x14ac:dyDescent="0.2">
      <c r="A146" s="24" t="s">
        <v>553</v>
      </c>
      <c r="B146" s="14" t="s">
        <v>589</v>
      </c>
      <c r="C146" s="14" t="s">
        <v>588</v>
      </c>
      <c r="D146" s="16"/>
      <c r="E146" s="25">
        <v>559.653505</v>
      </c>
      <c r="F146" s="25">
        <v>33.076000000000001</v>
      </c>
      <c r="G146" s="25">
        <v>262.43166300000001</v>
      </c>
      <c r="H146" s="25">
        <v>0.504</v>
      </c>
      <c r="I146" s="25">
        <v>822.08516800000007</v>
      </c>
      <c r="J146" s="25">
        <v>33.58</v>
      </c>
      <c r="K146" s="25">
        <v>16920</v>
      </c>
      <c r="L146" s="25">
        <v>520698</v>
      </c>
    </row>
    <row r="147" spans="1:12" ht="13.25" customHeight="1" x14ac:dyDescent="0.2">
      <c r="A147" s="24" t="s">
        <v>553</v>
      </c>
      <c r="B147" s="14" t="s">
        <v>587</v>
      </c>
      <c r="C147" s="14" t="s">
        <v>586</v>
      </c>
      <c r="D147" s="16"/>
      <c r="E147" s="25">
        <v>674.03314999999998</v>
      </c>
      <c r="F147" s="25">
        <v>35.884999999999998</v>
      </c>
      <c r="G147" s="25">
        <v>375.22273200000001</v>
      </c>
      <c r="H147" s="25">
        <v>0.60799999999999998</v>
      </c>
      <c r="I147" s="25">
        <v>1049.2558819999999</v>
      </c>
      <c r="J147" s="25">
        <v>36.492999999999995</v>
      </c>
      <c r="K147" s="25">
        <v>18783</v>
      </c>
      <c r="L147" s="25">
        <v>617143</v>
      </c>
    </row>
    <row r="148" spans="1:12" ht="13.25" customHeight="1" x14ac:dyDescent="0.2">
      <c r="A148" s="24" t="s">
        <v>553</v>
      </c>
      <c r="B148" s="14" t="s">
        <v>585</v>
      </c>
      <c r="C148" s="14" t="s">
        <v>584</v>
      </c>
      <c r="D148" s="16"/>
      <c r="E148" s="25">
        <v>2003.513363</v>
      </c>
      <c r="F148" s="25">
        <v>117.967</v>
      </c>
      <c r="G148" s="25">
        <v>1577.4970980000001</v>
      </c>
      <c r="H148" s="25">
        <v>1.974</v>
      </c>
      <c r="I148" s="25">
        <v>3581.0104609999999</v>
      </c>
      <c r="J148" s="25">
        <v>119.941</v>
      </c>
      <c r="K148" s="25">
        <v>16984</v>
      </c>
      <c r="L148" s="25">
        <v>799137</v>
      </c>
    </row>
    <row r="149" spans="1:12" ht="13.25" customHeight="1" x14ac:dyDescent="0.2">
      <c r="A149" s="24" t="s">
        <v>553</v>
      </c>
      <c r="B149" s="14" t="s">
        <v>583</v>
      </c>
      <c r="C149" s="14" t="s">
        <v>582</v>
      </c>
      <c r="D149" s="16"/>
      <c r="E149" s="25">
        <v>554.03166099999999</v>
      </c>
      <c r="F149" s="25">
        <v>33.048000000000002</v>
      </c>
      <c r="G149" s="25">
        <v>321.05143399999997</v>
      </c>
      <c r="H149" s="25">
        <v>0.56799999999999995</v>
      </c>
      <c r="I149" s="25">
        <v>875.08309499999996</v>
      </c>
      <c r="J149" s="25">
        <v>33.616</v>
      </c>
      <c r="K149" s="25">
        <v>16764</v>
      </c>
      <c r="L149" s="25">
        <v>565231</v>
      </c>
    </row>
    <row r="150" spans="1:12" ht="13.25" customHeight="1" x14ac:dyDescent="0.2">
      <c r="A150" s="24" t="s">
        <v>553</v>
      </c>
      <c r="B150" s="14" t="s">
        <v>581</v>
      </c>
      <c r="C150" s="14" t="s">
        <v>580</v>
      </c>
      <c r="D150" s="16"/>
      <c r="E150" s="25">
        <v>1594.7023610000001</v>
      </c>
      <c r="F150" s="25">
        <v>79.650000000000006</v>
      </c>
      <c r="G150" s="25">
        <v>825.76292000000001</v>
      </c>
      <c r="H150" s="25">
        <v>1.2729999999999999</v>
      </c>
      <c r="I150" s="25">
        <v>2420.4652810000002</v>
      </c>
      <c r="J150" s="25">
        <v>80.923000000000002</v>
      </c>
      <c r="K150" s="25">
        <v>20021</v>
      </c>
      <c r="L150" s="25">
        <v>648675</v>
      </c>
    </row>
    <row r="151" spans="1:12" ht="13.25" customHeight="1" x14ac:dyDescent="0.2">
      <c r="A151" s="24" t="s">
        <v>553</v>
      </c>
      <c r="B151" s="14" t="s">
        <v>579</v>
      </c>
      <c r="C151" s="14" t="s">
        <v>578</v>
      </c>
      <c r="D151" s="16"/>
      <c r="E151" s="25">
        <v>132.77415400000001</v>
      </c>
      <c r="F151" s="25">
        <v>7.6689999999999996</v>
      </c>
      <c r="G151" s="25">
        <v>37.860388</v>
      </c>
      <c r="H151" s="25">
        <v>0.151</v>
      </c>
      <c r="I151" s="25">
        <v>170.63454200000001</v>
      </c>
      <c r="J151" s="25">
        <v>7.82</v>
      </c>
      <c r="K151" s="25">
        <v>17313</v>
      </c>
      <c r="L151" s="25">
        <v>250731</v>
      </c>
    </row>
    <row r="152" spans="1:12" ht="13.25" customHeight="1" x14ac:dyDescent="0.2">
      <c r="A152" s="24" t="s">
        <v>553</v>
      </c>
      <c r="B152" s="14" t="s">
        <v>577</v>
      </c>
      <c r="C152" s="14" t="s">
        <v>576</v>
      </c>
      <c r="D152" s="16"/>
      <c r="E152" s="25">
        <v>768.41613299999995</v>
      </c>
      <c r="F152" s="25">
        <v>38.790999999999997</v>
      </c>
      <c r="G152" s="25">
        <v>489.185472</v>
      </c>
      <c r="H152" s="25">
        <v>0.47699999999999998</v>
      </c>
      <c r="I152" s="25">
        <v>1257.6016049999998</v>
      </c>
      <c r="J152" s="25">
        <v>39.267999999999994</v>
      </c>
      <c r="K152" s="25">
        <v>19809</v>
      </c>
      <c r="L152" s="25">
        <v>1025546</v>
      </c>
    </row>
    <row r="153" spans="1:12" ht="13.25" customHeight="1" x14ac:dyDescent="0.2">
      <c r="A153" s="24" t="s">
        <v>553</v>
      </c>
      <c r="B153" s="14" t="s">
        <v>575</v>
      </c>
      <c r="C153" s="14" t="s">
        <v>574</v>
      </c>
      <c r="D153" s="16"/>
      <c r="E153" s="25">
        <v>876.26684</v>
      </c>
      <c r="F153" s="25">
        <v>45.552</v>
      </c>
      <c r="G153" s="25">
        <v>557.03919499999995</v>
      </c>
      <c r="H153" s="25">
        <v>0.70699999999999996</v>
      </c>
      <c r="I153" s="25">
        <v>1433.3060350000001</v>
      </c>
      <c r="J153" s="25">
        <v>46.259</v>
      </c>
      <c r="K153" s="25">
        <v>19237</v>
      </c>
      <c r="L153" s="25">
        <v>787891</v>
      </c>
    </row>
    <row r="154" spans="1:12" ht="13.25" customHeight="1" x14ac:dyDescent="0.2">
      <c r="A154" s="24" t="s">
        <v>553</v>
      </c>
      <c r="B154" s="14" t="s">
        <v>573</v>
      </c>
      <c r="C154" s="14" t="s">
        <v>572</v>
      </c>
      <c r="D154" s="16"/>
      <c r="E154" s="25">
        <v>704.62106300000005</v>
      </c>
      <c r="F154" s="25">
        <v>34.71</v>
      </c>
      <c r="G154" s="25">
        <v>346.539581</v>
      </c>
      <c r="H154" s="25">
        <v>0.47</v>
      </c>
      <c r="I154" s="25">
        <v>1051.160644</v>
      </c>
      <c r="J154" s="25">
        <v>35.18</v>
      </c>
      <c r="K154" s="25">
        <v>20300</v>
      </c>
      <c r="L154" s="25">
        <v>737318</v>
      </c>
    </row>
    <row r="155" spans="1:12" ht="13.25" customHeight="1" x14ac:dyDescent="0.2">
      <c r="A155" s="24" t="s">
        <v>553</v>
      </c>
      <c r="B155" s="14" t="s">
        <v>571</v>
      </c>
      <c r="C155" s="14" t="s">
        <v>570</v>
      </c>
      <c r="D155" s="16" t="s">
        <v>718</v>
      </c>
      <c r="E155" s="25">
        <v>1849.6508490000001</v>
      </c>
      <c r="F155" s="25">
        <v>104.57299999999999</v>
      </c>
      <c r="G155" s="25">
        <v>1349.8011799999999</v>
      </c>
      <c r="H155" s="25">
        <v>1.6</v>
      </c>
      <c r="I155" s="25">
        <v>3199.452029</v>
      </c>
      <c r="J155" s="25">
        <v>106.17299999999999</v>
      </c>
      <c r="K155" s="25">
        <v>17688</v>
      </c>
      <c r="L155" s="25">
        <v>843626</v>
      </c>
    </row>
    <row r="156" spans="1:12" ht="13.25" customHeight="1" x14ac:dyDescent="0.2">
      <c r="A156" s="24" t="s">
        <v>553</v>
      </c>
      <c r="B156" s="14" t="s">
        <v>569</v>
      </c>
      <c r="C156" s="14" t="s">
        <v>568</v>
      </c>
      <c r="D156" s="16"/>
      <c r="E156" s="25">
        <v>637.52537199999995</v>
      </c>
      <c r="F156" s="25">
        <v>34.430999999999997</v>
      </c>
      <c r="G156" s="25">
        <v>239.925015</v>
      </c>
      <c r="H156" s="25">
        <v>0.73199999999999998</v>
      </c>
      <c r="I156" s="25">
        <v>877.45038699999998</v>
      </c>
      <c r="J156" s="25">
        <v>35.162999999999997</v>
      </c>
      <c r="K156" s="25">
        <v>18516</v>
      </c>
      <c r="L156" s="25">
        <v>327766</v>
      </c>
    </row>
    <row r="157" spans="1:12" ht="13.25" customHeight="1" x14ac:dyDescent="0.2">
      <c r="A157" s="24" t="s">
        <v>553</v>
      </c>
      <c r="B157" s="14" t="s">
        <v>567</v>
      </c>
      <c r="C157" s="14" t="s">
        <v>566</v>
      </c>
      <c r="D157" s="16"/>
      <c r="E157" s="25">
        <v>499.71533599999998</v>
      </c>
      <c r="F157" s="25">
        <v>28.734999999999999</v>
      </c>
      <c r="G157" s="25">
        <v>211.39144099999999</v>
      </c>
      <c r="H157" s="25">
        <v>0.39400000000000002</v>
      </c>
      <c r="I157" s="25">
        <v>711.10677699999997</v>
      </c>
      <c r="J157" s="25">
        <v>29.128999999999998</v>
      </c>
      <c r="K157" s="25">
        <v>17390</v>
      </c>
      <c r="L157" s="25">
        <v>536527</v>
      </c>
    </row>
    <row r="158" spans="1:12" ht="13.25" customHeight="1" x14ac:dyDescent="0.2">
      <c r="A158" s="24" t="s">
        <v>553</v>
      </c>
      <c r="B158" s="14" t="s">
        <v>565</v>
      </c>
      <c r="C158" s="14" t="s">
        <v>564</v>
      </c>
      <c r="D158" s="16"/>
      <c r="E158" s="25">
        <v>1049.501078</v>
      </c>
      <c r="F158" s="25">
        <v>62.207000000000001</v>
      </c>
      <c r="G158" s="25">
        <v>814.37082699999996</v>
      </c>
      <c r="H158" s="25">
        <v>0.93899999999999995</v>
      </c>
      <c r="I158" s="25">
        <v>1863.871905</v>
      </c>
      <c r="J158" s="25">
        <v>63.146000000000001</v>
      </c>
      <c r="K158" s="25">
        <v>16871</v>
      </c>
      <c r="L158" s="25">
        <v>867275</v>
      </c>
    </row>
    <row r="159" spans="1:12" ht="13.25" customHeight="1" x14ac:dyDescent="0.2">
      <c r="A159" s="24" t="s">
        <v>553</v>
      </c>
      <c r="B159" s="14" t="s">
        <v>563</v>
      </c>
      <c r="C159" s="14" t="s">
        <v>562</v>
      </c>
      <c r="D159" s="16"/>
      <c r="E159" s="25">
        <v>1876.2633780000001</v>
      </c>
      <c r="F159" s="25">
        <v>101.161</v>
      </c>
      <c r="G159" s="25">
        <v>1058.1408449999999</v>
      </c>
      <c r="H159" s="25">
        <v>1.75</v>
      </c>
      <c r="I159" s="25">
        <v>2934.404223</v>
      </c>
      <c r="J159" s="25">
        <v>102.911</v>
      </c>
      <c r="K159" s="25">
        <v>18547</v>
      </c>
      <c r="L159" s="25">
        <v>604652</v>
      </c>
    </row>
    <row r="160" spans="1:12" ht="13.25" customHeight="1" x14ac:dyDescent="0.2">
      <c r="A160" s="24" t="s">
        <v>553</v>
      </c>
      <c r="B160" s="14" t="s">
        <v>561</v>
      </c>
      <c r="C160" s="14" t="s">
        <v>560</v>
      </c>
      <c r="D160" s="16"/>
      <c r="E160" s="25">
        <v>921.02361699999994</v>
      </c>
      <c r="F160" s="25">
        <v>49.685000000000002</v>
      </c>
      <c r="G160" s="25">
        <v>358.66672799999998</v>
      </c>
      <c r="H160" s="25">
        <v>1.0389999999999999</v>
      </c>
      <c r="I160" s="25">
        <v>1279.690345</v>
      </c>
      <c r="J160" s="25">
        <v>50.724000000000004</v>
      </c>
      <c r="K160" s="25">
        <v>18537</v>
      </c>
      <c r="L160" s="25">
        <v>345204</v>
      </c>
    </row>
    <row r="161" spans="1:12" ht="13.25" customHeight="1" x14ac:dyDescent="0.2">
      <c r="A161" s="24" t="s">
        <v>553</v>
      </c>
      <c r="B161" s="14" t="s">
        <v>559</v>
      </c>
      <c r="C161" s="14" t="s">
        <v>558</v>
      </c>
      <c r="D161" s="16"/>
      <c r="E161" s="25">
        <v>1753.710347</v>
      </c>
      <c r="F161" s="25">
        <v>95.108000000000004</v>
      </c>
      <c r="G161" s="25">
        <v>900.73214599999994</v>
      </c>
      <c r="H161" s="25">
        <v>1.7589999999999999</v>
      </c>
      <c r="I161" s="25">
        <v>2654.442493</v>
      </c>
      <c r="J161" s="25">
        <v>96.867000000000004</v>
      </c>
      <c r="K161" s="25">
        <v>18439</v>
      </c>
      <c r="L161" s="25">
        <v>512071</v>
      </c>
    </row>
    <row r="162" spans="1:12" ht="13.25" customHeight="1" x14ac:dyDescent="0.2">
      <c r="A162" s="24" t="s">
        <v>553</v>
      </c>
      <c r="B162" s="14" t="s">
        <v>557</v>
      </c>
      <c r="C162" s="14" t="s">
        <v>556</v>
      </c>
      <c r="D162" s="16"/>
      <c r="E162" s="25">
        <v>621.46483999999998</v>
      </c>
      <c r="F162" s="25">
        <v>38.372</v>
      </c>
      <c r="G162" s="25">
        <v>265.95246500000002</v>
      </c>
      <c r="H162" s="25">
        <v>0.58299999999999996</v>
      </c>
      <c r="I162" s="25">
        <v>887.41730499999994</v>
      </c>
      <c r="J162" s="25">
        <v>38.954999999999998</v>
      </c>
      <c r="K162" s="25">
        <v>16196</v>
      </c>
      <c r="L162" s="25">
        <v>456179</v>
      </c>
    </row>
    <row r="163" spans="1:12" ht="13.25" customHeight="1" x14ac:dyDescent="0.2">
      <c r="A163" s="24" t="s">
        <v>553</v>
      </c>
      <c r="B163" s="14" t="s">
        <v>555</v>
      </c>
      <c r="C163" s="14" t="s">
        <v>554</v>
      </c>
      <c r="D163" s="16"/>
      <c r="E163" s="25">
        <v>628.285124</v>
      </c>
      <c r="F163" s="25">
        <v>35.96</v>
      </c>
      <c r="G163" s="25">
        <v>690.04951000000005</v>
      </c>
      <c r="H163" s="25">
        <v>0.65100000000000002</v>
      </c>
      <c r="I163" s="25">
        <v>1318.3346340000001</v>
      </c>
      <c r="J163" s="25">
        <v>36.611000000000004</v>
      </c>
      <c r="K163" s="25">
        <v>17472</v>
      </c>
      <c r="L163" s="25">
        <v>1059984</v>
      </c>
    </row>
    <row r="164" spans="1:12" ht="13.25" customHeight="1" x14ac:dyDescent="0.2">
      <c r="A164" s="24" t="s">
        <v>553</v>
      </c>
      <c r="B164" s="14" t="s">
        <v>552</v>
      </c>
      <c r="C164" s="14" t="s">
        <v>551</v>
      </c>
      <c r="D164" s="16"/>
      <c r="E164" s="25">
        <v>657.68670699999996</v>
      </c>
      <c r="F164" s="25">
        <v>37.520000000000003</v>
      </c>
      <c r="G164" s="25">
        <v>234.14676399999999</v>
      </c>
      <c r="H164" s="25">
        <v>0.53900000000000003</v>
      </c>
      <c r="I164" s="25">
        <v>891.83347099999992</v>
      </c>
      <c r="J164" s="25">
        <v>38.059000000000005</v>
      </c>
      <c r="K164" s="25">
        <v>17529</v>
      </c>
      <c r="L164" s="25">
        <v>434410</v>
      </c>
    </row>
    <row r="165" spans="1:12" ht="13.25" customHeight="1" x14ac:dyDescent="0.2">
      <c r="A165" s="24" t="s">
        <v>456</v>
      </c>
      <c r="B165" s="14" t="s">
        <v>550</v>
      </c>
      <c r="C165" s="14" t="s">
        <v>549</v>
      </c>
      <c r="D165" s="16"/>
      <c r="E165" s="25">
        <v>389.72524700000002</v>
      </c>
      <c r="F165" s="25">
        <v>22.164000000000001</v>
      </c>
      <c r="G165" s="25">
        <v>177.58505500000001</v>
      </c>
      <c r="H165" s="25">
        <v>0.33200000000000002</v>
      </c>
      <c r="I165" s="25">
        <v>567.31030200000009</v>
      </c>
      <c r="J165" s="25">
        <v>22.496000000000002</v>
      </c>
      <c r="K165" s="25">
        <v>17584</v>
      </c>
      <c r="L165" s="25">
        <v>534895</v>
      </c>
    </row>
    <row r="166" spans="1:12" ht="13.25" customHeight="1" x14ac:dyDescent="0.2">
      <c r="A166" s="24" t="s">
        <v>456</v>
      </c>
      <c r="B166" s="14" t="s">
        <v>548</v>
      </c>
      <c r="C166" s="14" t="s">
        <v>547</v>
      </c>
      <c r="D166" s="16"/>
      <c r="E166" s="25">
        <v>1137.6505910000001</v>
      </c>
      <c r="F166" s="25">
        <v>66.478999999999999</v>
      </c>
      <c r="G166" s="25">
        <v>471.04473899999999</v>
      </c>
      <c r="H166" s="25">
        <v>0.91400000000000003</v>
      </c>
      <c r="I166" s="25">
        <v>1608.69533</v>
      </c>
      <c r="J166" s="25">
        <v>67.393000000000001</v>
      </c>
      <c r="K166" s="25">
        <v>17113</v>
      </c>
      <c r="L166" s="25">
        <v>515366</v>
      </c>
    </row>
    <row r="167" spans="1:12" ht="13.25" customHeight="1" x14ac:dyDescent="0.2">
      <c r="A167" s="24" t="s">
        <v>456</v>
      </c>
      <c r="B167" s="14" t="s">
        <v>546</v>
      </c>
      <c r="C167" s="14" t="s">
        <v>545</v>
      </c>
      <c r="D167" s="16"/>
      <c r="E167" s="25">
        <v>958.39311099999998</v>
      </c>
      <c r="F167" s="25">
        <v>53.518999999999998</v>
      </c>
      <c r="G167" s="25">
        <v>326.28914300000002</v>
      </c>
      <c r="H167" s="25">
        <v>0.99099999999999999</v>
      </c>
      <c r="I167" s="25">
        <v>1284.6822540000001</v>
      </c>
      <c r="J167" s="25">
        <v>54.51</v>
      </c>
      <c r="K167" s="25">
        <v>17908</v>
      </c>
      <c r="L167" s="25">
        <v>329252</v>
      </c>
    </row>
    <row r="168" spans="1:12" ht="13.25" customHeight="1" x14ac:dyDescent="0.2">
      <c r="A168" s="24" t="s">
        <v>456</v>
      </c>
      <c r="B168" s="14" t="s">
        <v>544</v>
      </c>
      <c r="C168" s="14" t="s">
        <v>543</v>
      </c>
      <c r="D168" s="16"/>
      <c r="E168" s="25">
        <v>763.46080300000006</v>
      </c>
      <c r="F168" s="25">
        <v>43.555</v>
      </c>
      <c r="G168" s="25">
        <v>288.34695399999998</v>
      </c>
      <c r="H168" s="25">
        <v>0.65500000000000003</v>
      </c>
      <c r="I168" s="25">
        <v>1051.807757</v>
      </c>
      <c r="J168" s="25">
        <v>44.21</v>
      </c>
      <c r="K168" s="25">
        <v>17529</v>
      </c>
      <c r="L168" s="25">
        <v>440224</v>
      </c>
    </row>
    <row r="169" spans="1:12" ht="13.25" customHeight="1" x14ac:dyDescent="0.2">
      <c r="A169" s="24" t="s">
        <v>456</v>
      </c>
      <c r="B169" s="14" t="s">
        <v>542</v>
      </c>
      <c r="C169" s="14" t="s">
        <v>541</v>
      </c>
      <c r="D169" s="16"/>
      <c r="E169" s="25">
        <v>493.19955599999997</v>
      </c>
      <c r="F169" s="25">
        <v>29.236999999999998</v>
      </c>
      <c r="G169" s="25">
        <v>223.856909</v>
      </c>
      <c r="H169" s="25">
        <v>0.41</v>
      </c>
      <c r="I169" s="25">
        <v>717.056465</v>
      </c>
      <c r="J169" s="25">
        <v>29.646999999999998</v>
      </c>
      <c r="K169" s="25">
        <v>16869</v>
      </c>
      <c r="L169" s="25">
        <v>545992</v>
      </c>
    </row>
    <row r="170" spans="1:12" ht="13.25" customHeight="1" x14ac:dyDescent="0.2">
      <c r="A170" s="24" t="s">
        <v>456</v>
      </c>
      <c r="B170" s="14" t="s">
        <v>540</v>
      </c>
      <c r="C170" s="14" t="s">
        <v>539</v>
      </c>
      <c r="D170" s="16"/>
      <c r="E170" s="25">
        <v>600.45629199999996</v>
      </c>
      <c r="F170" s="25">
        <v>28.463000000000001</v>
      </c>
      <c r="G170" s="25">
        <v>179.34686400000001</v>
      </c>
      <c r="H170" s="25">
        <v>0.628</v>
      </c>
      <c r="I170" s="25">
        <v>779.80315599999994</v>
      </c>
      <c r="J170" s="25">
        <v>29.091000000000001</v>
      </c>
      <c r="K170" s="25">
        <v>21096</v>
      </c>
      <c r="L170" s="25">
        <v>285584</v>
      </c>
    </row>
    <row r="171" spans="1:12" ht="13.25" customHeight="1" x14ac:dyDescent="0.2">
      <c r="A171" s="24" t="s">
        <v>456</v>
      </c>
      <c r="B171" s="14" t="s">
        <v>538</v>
      </c>
      <c r="C171" s="14" t="s">
        <v>537</v>
      </c>
      <c r="D171" s="16"/>
      <c r="E171" s="25">
        <v>718.28788899999995</v>
      </c>
      <c r="F171" s="25">
        <v>40.015999999999998</v>
      </c>
      <c r="G171" s="25">
        <v>152.96844200000001</v>
      </c>
      <c r="H171" s="25">
        <v>0.36899999999999999</v>
      </c>
      <c r="I171" s="25">
        <v>871.25633099999993</v>
      </c>
      <c r="J171" s="25">
        <v>40.384999999999998</v>
      </c>
      <c r="K171" s="25">
        <v>17950</v>
      </c>
      <c r="L171" s="25">
        <v>414549</v>
      </c>
    </row>
    <row r="172" spans="1:12" ht="13.25" customHeight="1" x14ac:dyDescent="0.2">
      <c r="A172" s="24" t="s">
        <v>456</v>
      </c>
      <c r="B172" s="14" t="s">
        <v>536</v>
      </c>
      <c r="C172" s="14" t="s">
        <v>535</v>
      </c>
      <c r="D172" s="16" t="s">
        <v>898</v>
      </c>
      <c r="E172" s="25">
        <v>589.793631</v>
      </c>
      <c r="F172" s="25">
        <v>33.155000000000001</v>
      </c>
      <c r="G172" s="25">
        <v>178.85068999999999</v>
      </c>
      <c r="H172" s="25">
        <v>0.53900000000000003</v>
      </c>
      <c r="I172" s="25">
        <v>768.64432099999999</v>
      </c>
      <c r="J172" s="25">
        <v>33.694000000000003</v>
      </c>
      <c r="K172" s="25">
        <v>17789</v>
      </c>
      <c r="L172" s="25">
        <v>331819</v>
      </c>
    </row>
    <row r="173" spans="1:12" ht="13.25" customHeight="1" x14ac:dyDescent="0.2">
      <c r="A173" s="24" t="s">
        <v>456</v>
      </c>
      <c r="B173" s="14" t="s">
        <v>534</v>
      </c>
      <c r="C173" s="14" t="s">
        <v>533</v>
      </c>
      <c r="D173" s="16"/>
      <c r="E173" s="25">
        <v>724.89504799999997</v>
      </c>
      <c r="F173" s="25">
        <v>41.284999999999997</v>
      </c>
      <c r="G173" s="25">
        <v>700.79884800000002</v>
      </c>
      <c r="H173" s="25">
        <v>1.353</v>
      </c>
      <c r="I173" s="25">
        <v>1425.693896</v>
      </c>
      <c r="J173" s="25">
        <v>42.637999999999998</v>
      </c>
      <c r="K173" s="25">
        <v>17558</v>
      </c>
      <c r="L173" s="25">
        <v>517959</v>
      </c>
    </row>
    <row r="174" spans="1:12" ht="13.25" customHeight="1" x14ac:dyDescent="0.2">
      <c r="A174" s="24" t="s">
        <v>456</v>
      </c>
      <c r="B174" s="14" t="s">
        <v>532</v>
      </c>
      <c r="C174" s="14" t="s">
        <v>531</v>
      </c>
      <c r="D174" s="16"/>
      <c r="E174" s="25">
        <v>680.74017300000003</v>
      </c>
      <c r="F174" s="25">
        <v>34.075000000000003</v>
      </c>
      <c r="G174" s="25">
        <v>86.272810000000007</v>
      </c>
      <c r="H174" s="25">
        <v>0.38400000000000001</v>
      </c>
      <c r="I174" s="25">
        <v>767.01298300000008</v>
      </c>
      <c r="J174" s="25">
        <v>34.459000000000003</v>
      </c>
      <c r="K174" s="25">
        <v>19978</v>
      </c>
      <c r="L174" s="25">
        <v>224669</v>
      </c>
    </row>
    <row r="175" spans="1:12" ht="13.25" customHeight="1" x14ac:dyDescent="0.2">
      <c r="A175" s="24" t="s">
        <v>456</v>
      </c>
      <c r="B175" s="14" t="s">
        <v>530</v>
      </c>
      <c r="C175" s="14" t="s">
        <v>529</v>
      </c>
      <c r="D175" s="16"/>
      <c r="E175" s="25">
        <v>1005.154168</v>
      </c>
      <c r="F175" s="25">
        <v>54.926000000000002</v>
      </c>
      <c r="G175" s="25">
        <v>308.265894</v>
      </c>
      <c r="H175" s="25">
        <v>0.82499999999999996</v>
      </c>
      <c r="I175" s="25">
        <v>1313.4200620000001</v>
      </c>
      <c r="J175" s="25">
        <v>55.751000000000005</v>
      </c>
      <c r="K175" s="25">
        <v>18300</v>
      </c>
      <c r="L175" s="25">
        <v>373656</v>
      </c>
    </row>
    <row r="176" spans="1:12" ht="13.25" customHeight="1" x14ac:dyDescent="0.2">
      <c r="A176" s="24" t="s">
        <v>456</v>
      </c>
      <c r="B176" s="14" t="s">
        <v>528</v>
      </c>
      <c r="C176" s="14" t="s">
        <v>527</v>
      </c>
      <c r="D176" s="16"/>
      <c r="E176" s="25">
        <v>984.09474999999998</v>
      </c>
      <c r="F176" s="25">
        <v>56.055999999999997</v>
      </c>
      <c r="G176" s="25">
        <v>414.155777</v>
      </c>
      <c r="H176" s="25">
        <v>0.82699999999999996</v>
      </c>
      <c r="I176" s="25">
        <v>1398.2505269999999</v>
      </c>
      <c r="J176" s="25">
        <v>56.882999999999996</v>
      </c>
      <c r="K176" s="25">
        <v>17556</v>
      </c>
      <c r="L176" s="25">
        <v>500793</v>
      </c>
    </row>
    <row r="177" spans="1:12" ht="13.25" customHeight="1" x14ac:dyDescent="0.2">
      <c r="A177" s="24" t="s">
        <v>456</v>
      </c>
      <c r="B177" s="14" t="s">
        <v>526</v>
      </c>
      <c r="C177" s="14" t="s">
        <v>525</v>
      </c>
      <c r="D177" s="16"/>
      <c r="E177" s="25">
        <v>1032.709349</v>
      </c>
      <c r="F177" s="25">
        <v>53.250999999999998</v>
      </c>
      <c r="G177" s="25">
        <v>288.453755</v>
      </c>
      <c r="H177" s="25">
        <v>1.048</v>
      </c>
      <c r="I177" s="25">
        <v>1321.163104</v>
      </c>
      <c r="J177" s="25">
        <v>54.298999999999999</v>
      </c>
      <c r="K177" s="25">
        <v>19393</v>
      </c>
      <c r="L177" s="25">
        <v>275242</v>
      </c>
    </row>
    <row r="178" spans="1:12" ht="13.25" customHeight="1" x14ac:dyDescent="0.2">
      <c r="A178" s="24" t="s">
        <v>456</v>
      </c>
      <c r="B178" s="14" t="s">
        <v>524</v>
      </c>
      <c r="C178" s="14" t="s">
        <v>523</v>
      </c>
      <c r="D178" s="16" t="s">
        <v>718</v>
      </c>
      <c r="E178" s="25">
        <v>390.57612</v>
      </c>
      <c r="F178" s="25">
        <v>21.619</v>
      </c>
      <c r="G178" s="25">
        <v>86.665375999999995</v>
      </c>
      <c r="H178" s="25">
        <v>0.245</v>
      </c>
      <c r="I178" s="25">
        <v>477.24149599999998</v>
      </c>
      <c r="J178" s="25">
        <v>21.864000000000001</v>
      </c>
      <c r="K178" s="25">
        <v>18066</v>
      </c>
      <c r="L178" s="25">
        <v>353736</v>
      </c>
    </row>
    <row r="179" spans="1:12" ht="13.25" customHeight="1" x14ac:dyDescent="0.2">
      <c r="A179" s="24" t="s">
        <v>456</v>
      </c>
      <c r="B179" s="14" t="s">
        <v>522</v>
      </c>
      <c r="C179" s="14" t="s">
        <v>521</v>
      </c>
      <c r="D179" s="16"/>
      <c r="E179" s="25">
        <v>866.26364699999999</v>
      </c>
      <c r="F179" s="25">
        <v>44.642000000000003</v>
      </c>
      <c r="G179" s="25">
        <v>348.35875099999998</v>
      </c>
      <c r="H179" s="25">
        <v>0.91300000000000003</v>
      </c>
      <c r="I179" s="25">
        <v>1214.622398</v>
      </c>
      <c r="J179" s="25">
        <v>45.555</v>
      </c>
      <c r="K179" s="25">
        <v>19405</v>
      </c>
      <c r="L179" s="25">
        <v>381554</v>
      </c>
    </row>
    <row r="180" spans="1:12" ht="13.25" customHeight="1" x14ac:dyDescent="0.2">
      <c r="A180" s="24" t="s">
        <v>456</v>
      </c>
      <c r="B180" s="14" t="s">
        <v>520</v>
      </c>
      <c r="C180" s="14" t="s">
        <v>519</v>
      </c>
      <c r="D180" s="16" t="s">
        <v>84</v>
      </c>
      <c r="E180" s="25">
        <v>923.07341099999996</v>
      </c>
      <c r="F180" s="25">
        <v>45.112000000000002</v>
      </c>
      <c r="G180" s="25">
        <v>582.54536700000006</v>
      </c>
      <c r="H180" s="25">
        <v>1.133</v>
      </c>
      <c r="I180" s="25">
        <v>1505.618778</v>
      </c>
      <c r="J180" s="25">
        <v>46.244999999999997</v>
      </c>
      <c r="K180" s="25">
        <v>20462</v>
      </c>
      <c r="L180" s="25">
        <v>514162</v>
      </c>
    </row>
    <row r="181" spans="1:12" ht="13.25" customHeight="1" x14ac:dyDescent="0.2">
      <c r="A181" s="24" t="s">
        <v>456</v>
      </c>
      <c r="B181" s="14" t="s">
        <v>518</v>
      </c>
      <c r="C181" s="14" t="s">
        <v>517</v>
      </c>
      <c r="D181" s="16"/>
      <c r="E181" s="25">
        <v>547.14194499999996</v>
      </c>
      <c r="F181" s="25">
        <v>30.7</v>
      </c>
      <c r="G181" s="25">
        <v>536.69863899999996</v>
      </c>
      <c r="H181" s="25">
        <v>0.371</v>
      </c>
      <c r="I181" s="25">
        <v>1083.840584</v>
      </c>
      <c r="J181" s="25">
        <v>31.070999999999998</v>
      </c>
      <c r="K181" s="25">
        <v>17822</v>
      </c>
      <c r="L181" s="25">
        <v>1446627</v>
      </c>
    </row>
    <row r="182" spans="1:12" ht="13.25" customHeight="1" x14ac:dyDescent="0.2">
      <c r="A182" s="24" t="s">
        <v>456</v>
      </c>
      <c r="B182" s="14" t="s">
        <v>516</v>
      </c>
      <c r="C182" s="14" t="s">
        <v>515</v>
      </c>
      <c r="D182" s="16"/>
      <c r="E182" s="25">
        <v>254.53842399999999</v>
      </c>
      <c r="F182" s="25">
        <v>15.06</v>
      </c>
      <c r="G182" s="25">
        <v>122.80696500000001</v>
      </c>
      <c r="H182" s="25">
        <v>0.28299999999999997</v>
      </c>
      <c r="I182" s="25">
        <v>377.34538900000001</v>
      </c>
      <c r="J182" s="25">
        <v>15.343</v>
      </c>
      <c r="K182" s="25">
        <v>16902</v>
      </c>
      <c r="L182" s="25">
        <v>433947</v>
      </c>
    </row>
    <row r="183" spans="1:12" ht="13.25" customHeight="1" x14ac:dyDescent="0.2">
      <c r="A183" s="24" t="s">
        <v>456</v>
      </c>
      <c r="B183" s="14" t="s">
        <v>514</v>
      </c>
      <c r="C183" s="14" t="s">
        <v>513</v>
      </c>
      <c r="D183" s="16" t="s">
        <v>898</v>
      </c>
      <c r="E183" s="25">
        <v>469.895307</v>
      </c>
      <c r="F183" s="25">
        <v>30.268000000000001</v>
      </c>
      <c r="G183" s="25">
        <v>162.09648799999999</v>
      </c>
      <c r="H183" s="25">
        <v>0.51500000000000001</v>
      </c>
      <c r="I183" s="25">
        <v>631.99179500000002</v>
      </c>
      <c r="J183" s="25">
        <v>30.783000000000001</v>
      </c>
      <c r="K183" s="25">
        <v>15524</v>
      </c>
      <c r="L183" s="25">
        <v>314750</v>
      </c>
    </row>
    <row r="184" spans="1:12" ht="13.25" customHeight="1" x14ac:dyDescent="0.2">
      <c r="A184" s="24" t="s">
        <v>456</v>
      </c>
      <c r="B184" s="14" t="s">
        <v>512</v>
      </c>
      <c r="C184" s="14" t="s">
        <v>511</v>
      </c>
      <c r="D184" s="16" t="s">
        <v>718</v>
      </c>
      <c r="E184" s="25">
        <v>530.62102900000002</v>
      </c>
      <c r="F184" s="25">
        <v>33.040999999999997</v>
      </c>
      <c r="G184" s="25">
        <v>357.207807</v>
      </c>
      <c r="H184" s="25">
        <v>0.51900000000000002</v>
      </c>
      <c r="I184" s="25">
        <v>887.82883600000002</v>
      </c>
      <c r="J184" s="25">
        <v>33.56</v>
      </c>
      <c r="K184" s="25">
        <v>16059</v>
      </c>
      <c r="L184" s="25">
        <v>688262</v>
      </c>
    </row>
    <row r="185" spans="1:12" ht="13.25" customHeight="1" x14ac:dyDescent="0.2">
      <c r="A185" s="24" t="s">
        <v>456</v>
      </c>
      <c r="B185" s="14" t="s">
        <v>510</v>
      </c>
      <c r="C185" s="14" t="s">
        <v>509</v>
      </c>
      <c r="D185" s="16"/>
      <c r="E185" s="25">
        <v>762.55498999999998</v>
      </c>
      <c r="F185" s="25">
        <v>36.918999999999997</v>
      </c>
      <c r="G185" s="25">
        <v>327.851294</v>
      </c>
      <c r="H185" s="25">
        <v>0.98099999999999998</v>
      </c>
      <c r="I185" s="25">
        <v>1090.4062839999999</v>
      </c>
      <c r="J185" s="25">
        <v>37.9</v>
      </c>
      <c r="K185" s="25">
        <v>20655</v>
      </c>
      <c r="L185" s="25">
        <v>334201</v>
      </c>
    </row>
    <row r="186" spans="1:12" ht="13.25" customHeight="1" x14ac:dyDescent="0.2">
      <c r="A186" s="24" t="s">
        <v>456</v>
      </c>
      <c r="B186" s="14" t="s">
        <v>508</v>
      </c>
      <c r="C186" s="14" t="s">
        <v>507</v>
      </c>
      <c r="D186" s="16" t="s">
        <v>898</v>
      </c>
      <c r="E186" s="25">
        <v>993.22497399999997</v>
      </c>
      <c r="F186" s="25">
        <v>56.249000000000002</v>
      </c>
      <c r="G186" s="25">
        <v>416.97160300000002</v>
      </c>
      <c r="H186" s="25">
        <v>0.76500000000000001</v>
      </c>
      <c r="I186" s="25">
        <v>1410.1965769999999</v>
      </c>
      <c r="J186" s="25">
        <v>57.014000000000003</v>
      </c>
      <c r="K186" s="25">
        <v>17658</v>
      </c>
      <c r="L186" s="25">
        <v>545061</v>
      </c>
    </row>
    <row r="187" spans="1:12" ht="13.25" customHeight="1" x14ac:dyDescent="0.2">
      <c r="A187" s="24" t="s">
        <v>456</v>
      </c>
      <c r="B187" s="14" t="s">
        <v>506</v>
      </c>
      <c r="C187" s="14" t="s">
        <v>505</v>
      </c>
      <c r="D187" s="16"/>
      <c r="E187" s="25">
        <v>781.69411300000002</v>
      </c>
      <c r="F187" s="25">
        <v>48.28</v>
      </c>
      <c r="G187" s="25">
        <v>256.45821999999998</v>
      </c>
      <c r="H187" s="25">
        <v>0.73199999999999998</v>
      </c>
      <c r="I187" s="25">
        <v>1038.152333</v>
      </c>
      <c r="J187" s="25">
        <v>49.012</v>
      </c>
      <c r="K187" s="25">
        <v>16191</v>
      </c>
      <c r="L187" s="25">
        <v>350353</v>
      </c>
    </row>
    <row r="188" spans="1:12" ht="13.25" customHeight="1" x14ac:dyDescent="0.2">
      <c r="A188" s="24" t="s">
        <v>456</v>
      </c>
      <c r="B188" s="14" t="s">
        <v>504</v>
      </c>
      <c r="C188" s="14" t="s">
        <v>503</v>
      </c>
      <c r="D188" s="16" t="s">
        <v>898</v>
      </c>
      <c r="E188" s="25">
        <v>560.352487</v>
      </c>
      <c r="F188" s="25">
        <v>33.024999999999999</v>
      </c>
      <c r="G188" s="25">
        <v>2006.536149</v>
      </c>
      <c r="H188" s="25">
        <v>0.52900000000000003</v>
      </c>
      <c r="I188" s="25">
        <v>2566.8886360000001</v>
      </c>
      <c r="J188" s="25">
        <v>33.554000000000002</v>
      </c>
      <c r="K188" s="25">
        <v>16968</v>
      </c>
      <c r="L188" s="25">
        <v>3793074</v>
      </c>
    </row>
    <row r="189" spans="1:12" ht="13.25" customHeight="1" x14ac:dyDescent="0.2">
      <c r="A189" s="24" t="s">
        <v>456</v>
      </c>
      <c r="B189" s="14" t="s">
        <v>502</v>
      </c>
      <c r="C189" s="14" t="s">
        <v>501</v>
      </c>
      <c r="D189" s="16"/>
      <c r="E189" s="25">
        <v>1269.1238350000001</v>
      </c>
      <c r="F189" s="25">
        <v>67.512</v>
      </c>
      <c r="G189" s="25">
        <v>581.22899199999995</v>
      </c>
      <c r="H189" s="25">
        <v>1.1040000000000001</v>
      </c>
      <c r="I189" s="25">
        <v>1850.3528270000002</v>
      </c>
      <c r="J189" s="25">
        <v>68.616</v>
      </c>
      <c r="K189" s="25">
        <v>18798</v>
      </c>
      <c r="L189" s="25">
        <v>526476</v>
      </c>
    </row>
    <row r="190" spans="1:12" ht="13.25" customHeight="1" x14ac:dyDescent="0.2">
      <c r="A190" s="24" t="s">
        <v>456</v>
      </c>
      <c r="B190" s="14" t="s">
        <v>500</v>
      </c>
      <c r="C190" s="14" t="s">
        <v>499</v>
      </c>
      <c r="D190" s="16"/>
      <c r="E190" s="25">
        <v>275.91440799999998</v>
      </c>
      <c r="F190" s="25">
        <v>15.423</v>
      </c>
      <c r="G190" s="25">
        <v>77.823933999999994</v>
      </c>
      <c r="H190" s="25">
        <v>0.185</v>
      </c>
      <c r="I190" s="25">
        <v>353.73834199999999</v>
      </c>
      <c r="J190" s="25">
        <v>15.608000000000001</v>
      </c>
      <c r="K190" s="25">
        <v>17890</v>
      </c>
      <c r="L190" s="25">
        <v>420670</v>
      </c>
    </row>
    <row r="191" spans="1:12" ht="13.25" customHeight="1" x14ac:dyDescent="0.2">
      <c r="A191" s="24" t="s">
        <v>456</v>
      </c>
      <c r="B191" s="14" t="s">
        <v>498</v>
      </c>
      <c r="C191" s="14" t="s">
        <v>497</v>
      </c>
      <c r="D191" s="16"/>
      <c r="E191" s="25">
        <v>792.02671299999997</v>
      </c>
      <c r="F191" s="25">
        <v>44.53</v>
      </c>
      <c r="G191" s="25">
        <v>229.69968600000001</v>
      </c>
      <c r="H191" s="25">
        <v>0.56699999999999995</v>
      </c>
      <c r="I191" s="25">
        <v>1021.726399</v>
      </c>
      <c r="J191" s="25">
        <v>45.097000000000001</v>
      </c>
      <c r="K191" s="25">
        <v>17786</v>
      </c>
      <c r="L191" s="25">
        <v>405114</v>
      </c>
    </row>
    <row r="192" spans="1:12" ht="13.25" customHeight="1" x14ac:dyDescent="0.2">
      <c r="A192" s="24" t="s">
        <v>456</v>
      </c>
      <c r="B192" s="14" t="s">
        <v>496</v>
      </c>
      <c r="C192" s="14" t="s">
        <v>495</v>
      </c>
      <c r="D192" s="16"/>
      <c r="E192" s="25">
        <v>268.134908</v>
      </c>
      <c r="F192" s="25">
        <v>16.202999999999999</v>
      </c>
      <c r="G192" s="25">
        <v>221.059449</v>
      </c>
      <c r="H192" s="25">
        <v>0.182</v>
      </c>
      <c r="I192" s="25">
        <v>489.19435699999997</v>
      </c>
      <c r="J192" s="25">
        <v>16.385000000000002</v>
      </c>
      <c r="K192" s="25">
        <v>16548</v>
      </c>
      <c r="L192" s="25">
        <v>1214612</v>
      </c>
    </row>
    <row r="193" spans="1:12" ht="13.25" customHeight="1" x14ac:dyDescent="0.2">
      <c r="A193" s="24" t="s">
        <v>456</v>
      </c>
      <c r="B193" s="14" t="s">
        <v>494</v>
      </c>
      <c r="C193" s="14" t="s">
        <v>493</v>
      </c>
      <c r="D193" s="16"/>
      <c r="E193" s="25">
        <v>814.07324400000005</v>
      </c>
      <c r="F193" s="25">
        <v>44.215000000000003</v>
      </c>
      <c r="G193" s="25">
        <v>398.13027</v>
      </c>
      <c r="H193" s="25">
        <v>0.85399999999999998</v>
      </c>
      <c r="I193" s="25">
        <v>1212.203514</v>
      </c>
      <c r="J193" s="25">
        <v>45.069000000000003</v>
      </c>
      <c r="K193" s="25">
        <v>18412</v>
      </c>
      <c r="L193" s="25">
        <v>466195</v>
      </c>
    </row>
    <row r="194" spans="1:12" ht="13.25" customHeight="1" x14ac:dyDescent="0.2">
      <c r="A194" s="24" t="s">
        <v>456</v>
      </c>
      <c r="B194" s="14" t="s">
        <v>492</v>
      </c>
      <c r="C194" s="14" t="s">
        <v>491</v>
      </c>
      <c r="D194" s="16"/>
      <c r="E194" s="25">
        <v>415.18408899999997</v>
      </c>
      <c r="F194" s="25">
        <v>24.597000000000001</v>
      </c>
      <c r="G194" s="25">
        <v>255.65006500000001</v>
      </c>
      <c r="H194" s="25">
        <v>0.41699999999999998</v>
      </c>
      <c r="I194" s="25">
        <v>670.83415400000001</v>
      </c>
      <c r="J194" s="25">
        <v>25.014000000000003</v>
      </c>
      <c r="K194" s="25">
        <v>16879</v>
      </c>
      <c r="L194" s="25">
        <v>613070</v>
      </c>
    </row>
    <row r="195" spans="1:12" ht="13.25" customHeight="1" x14ac:dyDescent="0.2">
      <c r="A195" s="24" t="s">
        <v>456</v>
      </c>
      <c r="B195" s="14" t="s">
        <v>490</v>
      </c>
      <c r="C195" s="14" t="s">
        <v>489</v>
      </c>
      <c r="D195" s="16"/>
      <c r="E195" s="25">
        <v>866.05054800000005</v>
      </c>
      <c r="F195" s="25">
        <v>56.085999999999999</v>
      </c>
      <c r="G195" s="25">
        <v>549.61232500000006</v>
      </c>
      <c r="H195" s="25">
        <v>0.97499999999999998</v>
      </c>
      <c r="I195" s="25">
        <v>1415.6628730000002</v>
      </c>
      <c r="J195" s="25">
        <v>57.061</v>
      </c>
      <c r="K195" s="25">
        <v>15441</v>
      </c>
      <c r="L195" s="25">
        <v>563705</v>
      </c>
    </row>
    <row r="196" spans="1:12" ht="13.25" customHeight="1" x14ac:dyDescent="0.2">
      <c r="A196" s="24" t="s">
        <v>456</v>
      </c>
      <c r="B196" s="14" t="s">
        <v>488</v>
      </c>
      <c r="C196" s="14" t="s">
        <v>487</v>
      </c>
      <c r="D196" s="16" t="s">
        <v>898</v>
      </c>
      <c r="E196" s="25">
        <v>1112.3266160000001</v>
      </c>
      <c r="F196" s="25">
        <v>66.25</v>
      </c>
      <c r="G196" s="25">
        <v>531.00745400000005</v>
      </c>
      <c r="H196" s="25">
        <v>0.97</v>
      </c>
      <c r="I196" s="25">
        <v>1643.3340700000001</v>
      </c>
      <c r="J196" s="25">
        <v>67.22</v>
      </c>
      <c r="K196" s="25">
        <v>16790</v>
      </c>
      <c r="L196" s="25">
        <v>547430</v>
      </c>
    </row>
    <row r="197" spans="1:12" ht="13.25" customHeight="1" x14ac:dyDescent="0.2">
      <c r="A197" s="24" t="s">
        <v>456</v>
      </c>
      <c r="B197" s="14" t="s">
        <v>486</v>
      </c>
      <c r="C197" s="14" t="s">
        <v>485</v>
      </c>
      <c r="D197" s="16"/>
      <c r="E197" s="25">
        <v>619.61096999999995</v>
      </c>
      <c r="F197" s="25">
        <v>30.617000000000001</v>
      </c>
      <c r="G197" s="25">
        <v>95.588932</v>
      </c>
      <c r="H197" s="25">
        <v>0.41299999999999998</v>
      </c>
      <c r="I197" s="25">
        <v>715.19990199999995</v>
      </c>
      <c r="J197" s="25">
        <v>31.03</v>
      </c>
      <c r="K197" s="25">
        <v>20237</v>
      </c>
      <c r="L197" s="25">
        <v>231450</v>
      </c>
    </row>
    <row r="198" spans="1:12" ht="13.25" customHeight="1" x14ac:dyDescent="0.2">
      <c r="A198" s="24" t="s">
        <v>456</v>
      </c>
      <c r="B198" s="14" t="s">
        <v>484</v>
      </c>
      <c r="C198" s="14" t="s">
        <v>483</v>
      </c>
      <c r="D198" s="16"/>
      <c r="E198" s="25">
        <v>813.97349499999996</v>
      </c>
      <c r="F198" s="25">
        <v>44.267000000000003</v>
      </c>
      <c r="G198" s="25">
        <v>228.803372</v>
      </c>
      <c r="H198" s="25">
        <v>0.66500000000000004</v>
      </c>
      <c r="I198" s="25">
        <v>1042.776867</v>
      </c>
      <c r="J198" s="25">
        <v>44.932000000000002</v>
      </c>
      <c r="K198" s="25">
        <v>18388</v>
      </c>
      <c r="L198" s="25">
        <v>344065</v>
      </c>
    </row>
    <row r="199" spans="1:12" ht="13.25" customHeight="1" x14ac:dyDescent="0.2">
      <c r="A199" s="24" t="s">
        <v>456</v>
      </c>
      <c r="B199" s="14" t="s">
        <v>482</v>
      </c>
      <c r="C199" s="14" t="s">
        <v>481</v>
      </c>
      <c r="D199" s="16"/>
      <c r="E199" s="25">
        <v>725.27666999999997</v>
      </c>
      <c r="F199" s="25">
        <v>38.512</v>
      </c>
      <c r="G199" s="25">
        <v>456.23680999999999</v>
      </c>
      <c r="H199" s="25">
        <v>0.60899999999999999</v>
      </c>
      <c r="I199" s="25">
        <v>1181.5134800000001</v>
      </c>
      <c r="J199" s="25">
        <v>39.121000000000002</v>
      </c>
      <c r="K199" s="25">
        <v>18832</v>
      </c>
      <c r="L199" s="25">
        <v>749157</v>
      </c>
    </row>
    <row r="200" spans="1:12" ht="13.25" customHeight="1" x14ac:dyDescent="0.2">
      <c r="A200" s="24" t="s">
        <v>456</v>
      </c>
      <c r="B200" s="14" t="s">
        <v>480</v>
      </c>
      <c r="C200" s="14" t="s">
        <v>479</v>
      </c>
      <c r="D200" s="16"/>
      <c r="E200" s="25">
        <v>441.38474300000001</v>
      </c>
      <c r="F200" s="25">
        <v>25.145</v>
      </c>
      <c r="G200" s="25">
        <v>225.52512100000001</v>
      </c>
      <c r="H200" s="25">
        <v>0.28999999999999998</v>
      </c>
      <c r="I200" s="25">
        <v>666.90986399999997</v>
      </c>
      <c r="J200" s="25">
        <v>25.434999999999999</v>
      </c>
      <c r="K200" s="25">
        <v>17554</v>
      </c>
      <c r="L200" s="25">
        <v>777673</v>
      </c>
    </row>
    <row r="201" spans="1:12" ht="13.25" customHeight="1" x14ac:dyDescent="0.2">
      <c r="A201" s="24" t="s">
        <v>456</v>
      </c>
      <c r="B201" s="14" t="s">
        <v>478</v>
      </c>
      <c r="C201" s="14" t="s">
        <v>477</v>
      </c>
      <c r="D201" s="16"/>
      <c r="E201" s="25">
        <v>1340.3417979999999</v>
      </c>
      <c r="F201" s="25">
        <v>70.567999999999998</v>
      </c>
      <c r="G201" s="25">
        <v>315.111265</v>
      </c>
      <c r="H201" s="25">
        <v>1.1619999999999999</v>
      </c>
      <c r="I201" s="25">
        <v>1655.4530629999999</v>
      </c>
      <c r="J201" s="25">
        <v>71.73</v>
      </c>
      <c r="K201" s="25">
        <v>18994</v>
      </c>
      <c r="L201" s="25">
        <v>271180</v>
      </c>
    </row>
    <row r="202" spans="1:12" ht="13.25" customHeight="1" x14ac:dyDescent="0.2">
      <c r="A202" s="24" t="s">
        <v>456</v>
      </c>
      <c r="B202" s="14" t="s">
        <v>476</v>
      </c>
      <c r="C202" s="14" t="s">
        <v>475</v>
      </c>
      <c r="D202" s="16"/>
      <c r="E202" s="25">
        <v>1080.7405570000001</v>
      </c>
      <c r="F202" s="25">
        <v>52.561999999999998</v>
      </c>
      <c r="G202" s="25">
        <v>354.46042</v>
      </c>
      <c r="H202" s="25">
        <v>1.0569999999999999</v>
      </c>
      <c r="I202" s="25">
        <v>1435.200977</v>
      </c>
      <c r="J202" s="25">
        <v>53.619</v>
      </c>
      <c r="K202" s="25">
        <v>20561</v>
      </c>
      <c r="L202" s="25">
        <v>335346</v>
      </c>
    </row>
    <row r="203" spans="1:12" ht="13.25" customHeight="1" x14ac:dyDescent="0.2">
      <c r="A203" s="24" t="s">
        <v>456</v>
      </c>
      <c r="B203" s="14" t="s">
        <v>474</v>
      </c>
      <c r="C203" s="14" t="s">
        <v>473</v>
      </c>
      <c r="D203" s="16"/>
      <c r="E203" s="25">
        <v>515.84058800000003</v>
      </c>
      <c r="F203" s="25">
        <v>30.556999999999999</v>
      </c>
      <c r="G203" s="25">
        <v>1534.9369799999999</v>
      </c>
      <c r="H203" s="25">
        <v>0.56799999999999995</v>
      </c>
      <c r="I203" s="25">
        <v>2050.777568</v>
      </c>
      <c r="J203" s="25">
        <v>31.125</v>
      </c>
      <c r="K203" s="25">
        <v>16881</v>
      </c>
      <c r="L203" s="25">
        <v>2702354</v>
      </c>
    </row>
    <row r="204" spans="1:12" ht="13.25" customHeight="1" x14ac:dyDescent="0.2">
      <c r="A204" s="24" t="s">
        <v>456</v>
      </c>
      <c r="B204" s="14" t="s">
        <v>472</v>
      </c>
      <c r="C204" s="14" t="s">
        <v>471</v>
      </c>
      <c r="D204" s="16"/>
      <c r="E204" s="25">
        <v>524.03384800000003</v>
      </c>
      <c r="F204" s="25">
        <v>32.084000000000003</v>
      </c>
      <c r="G204" s="25">
        <v>374.38876900000002</v>
      </c>
      <c r="H204" s="25">
        <v>0.47599999999999998</v>
      </c>
      <c r="I204" s="25">
        <v>898.42261700000006</v>
      </c>
      <c r="J204" s="25">
        <v>32.56</v>
      </c>
      <c r="K204" s="25">
        <v>16333</v>
      </c>
      <c r="L204" s="25">
        <v>786531</v>
      </c>
    </row>
    <row r="205" spans="1:12" ht="13.25" customHeight="1" x14ac:dyDescent="0.2">
      <c r="A205" s="24" t="s">
        <v>456</v>
      </c>
      <c r="B205" s="14" t="s">
        <v>470</v>
      </c>
      <c r="C205" s="14" t="s">
        <v>469</v>
      </c>
      <c r="D205" s="16"/>
      <c r="E205" s="25">
        <v>659.173588</v>
      </c>
      <c r="F205" s="25">
        <v>37.216000000000001</v>
      </c>
      <c r="G205" s="25">
        <v>207.01831799999999</v>
      </c>
      <c r="H205" s="25">
        <v>0.48899999999999999</v>
      </c>
      <c r="I205" s="25">
        <v>866.19190600000002</v>
      </c>
      <c r="J205" s="25">
        <v>37.704999999999998</v>
      </c>
      <c r="K205" s="25">
        <v>17712</v>
      </c>
      <c r="L205" s="25">
        <v>423350</v>
      </c>
    </row>
    <row r="206" spans="1:12" ht="13.25" customHeight="1" x14ac:dyDescent="0.2">
      <c r="A206" s="24" t="s">
        <v>456</v>
      </c>
      <c r="B206" s="14" t="s">
        <v>468</v>
      </c>
      <c r="C206" s="14" t="s">
        <v>467</v>
      </c>
      <c r="D206" s="16"/>
      <c r="E206" s="25">
        <v>913.45081500000003</v>
      </c>
      <c r="F206" s="25">
        <v>51.851999999999997</v>
      </c>
      <c r="G206" s="25">
        <v>238.24784700000001</v>
      </c>
      <c r="H206" s="25">
        <v>0.66800000000000004</v>
      </c>
      <c r="I206" s="25">
        <v>1151.698662</v>
      </c>
      <c r="J206" s="25">
        <v>52.52</v>
      </c>
      <c r="K206" s="25">
        <v>17617</v>
      </c>
      <c r="L206" s="25">
        <v>356658</v>
      </c>
    </row>
    <row r="207" spans="1:12" ht="13.25" customHeight="1" x14ac:dyDescent="0.2">
      <c r="A207" s="24" t="s">
        <v>456</v>
      </c>
      <c r="B207" s="14" t="s">
        <v>466</v>
      </c>
      <c r="C207" s="14" t="s">
        <v>465</v>
      </c>
      <c r="D207" s="16"/>
      <c r="E207" s="25">
        <v>694.89486899999997</v>
      </c>
      <c r="F207" s="25">
        <v>32.293999999999997</v>
      </c>
      <c r="G207" s="25">
        <v>203.03381999999999</v>
      </c>
      <c r="H207" s="25">
        <v>0.84899999999999998</v>
      </c>
      <c r="I207" s="25">
        <v>897.92868899999996</v>
      </c>
      <c r="J207" s="25">
        <v>33.142999999999994</v>
      </c>
      <c r="K207" s="25">
        <v>21518</v>
      </c>
      <c r="L207" s="25">
        <v>239145</v>
      </c>
    </row>
    <row r="208" spans="1:12" ht="13.25" customHeight="1" x14ac:dyDescent="0.2">
      <c r="A208" s="24" t="s">
        <v>456</v>
      </c>
      <c r="B208" s="14" t="s">
        <v>464</v>
      </c>
      <c r="C208" s="14" t="s">
        <v>463</v>
      </c>
      <c r="D208" s="16" t="s">
        <v>898</v>
      </c>
      <c r="E208" s="25">
        <v>893.53210000000001</v>
      </c>
      <c r="F208" s="25">
        <v>54.436999999999998</v>
      </c>
      <c r="G208" s="25">
        <v>2649.4087960000002</v>
      </c>
      <c r="H208" s="25">
        <v>0.63600000000000001</v>
      </c>
      <c r="I208" s="25">
        <v>3542.9408960000001</v>
      </c>
      <c r="J208" s="25">
        <v>55.073</v>
      </c>
      <c r="K208" s="25">
        <v>16414</v>
      </c>
      <c r="L208" s="25">
        <v>4165737</v>
      </c>
    </row>
    <row r="209" spans="1:12" ht="13.25" customHeight="1" x14ac:dyDescent="0.2">
      <c r="A209" s="24" t="s">
        <v>456</v>
      </c>
      <c r="B209" s="14" t="s">
        <v>462</v>
      </c>
      <c r="C209" s="14" t="s">
        <v>461</v>
      </c>
      <c r="D209" s="16"/>
      <c r="E209" s="25">
        <v>416.01113099999998</v>
      </c>
      <c r="F209" s="25">
        <v>20.619</v>
      </c>
      <c r="G209" s="25">
        <v>227.704081</v>
      </c>
      <c r="H209" s="25">
        <v>0.47599999999999998</v>
      </c>
      <c r="I209" s="25">
        <v>643.71521199999995</v>
      </c>
      <c r="J209" s="25">
        <v>21.094999999999999</v>
      </c>
      <c r="K209" s="25">
        <v>20176</v>
      </c>
      <c r="L209" s="25">
        <v>478370</v>
      </c>
    </row>
    <row r="210" spans="1:12" ht="13.25" customHeight="1" x14ac:dyDescent="0.2">
      <c r="A210" s="24" t="s">
        <v>456</v>
      </c>
      <c r="B210" s="14" t="s">
        <v>460</v>
      </c>
      <c r="C210" s="14" t="s">
        <v>459</v>
      </c>
      <c r="D210" s="16"/>
      <c r="E210" s="25">
        <v>602.36955799999998</v>
      </c>
      <c r="F210" s="25">
        <v>31.643000000000001</v>
      </c>
      <c r="G210" s="25">
        <v>189.16935000000001</v>
      </c>
      <c r="H210" s="25">
        <v>0.67</v>
      </c>
      <c r="I210" s="25">
        <v>791.53890799999999</v>
      </c>
      <c r="J210" s="25">
        <v>32.313000000000002</v>
      </c>
      <c r="K210" s="25">
        <v>19036</v>
      </c>
      <c r="L210" s="25">
        <v>282342</v>
      </c>
    </row>
    <row r="211" spans="1:12" ht="13.25" customHeight="1" x14ac:dyDescent="0.2">
      <c r="A211" s="24" t="s">
        <v>456</v>
      </c>
      <c r="B211" s="14" t="s">
        <v>458</v>
      </c>
      <c r="C211" s="14" t="s">
        <v>457</v>
      </c>
      <c r="D211" s="16"/>
      <c r="E211" s="25">
        <v>713.94946900000002</v>
      </c>
      <c r="F211" s="25">
        <v>43.720999999999997</v>
      </c>
      <c r="G211" s="25">
        <v>223.366783</v>
      </c>
      <c r="H211" s="25">
        <v>0.47899999999999998</v>
      </c>
      <c r="I211" s="25">
        <v>937.31625200000008</v>
      </c>
      <c r="J211" s="25">
        <v>44.2</v>
      </c>
      <c r="K211" s="25">
        <v>16330</v>
      </c>
      <c r="L211" s="25">
        <v>466319</v>
      </c>
    </row>
    <row r="212" spans="1:12" ht="13.25" customHeight="1" x14ac:dyDescent="0.2">
      <c r="A212" s="24" t="s">
        <v>456</v>
      </c>
      <c r="B212" s="14" t="s">
        <v>455</v>
      </c>
      <c r="C212" s="14" t="s">
        <v>454</v>
      </c>
      <c r="D212" s="16"/>
      <c r="E212" s="25">
        <v>753.38676299999997</v>
      </c>
      <c r="F212" s="25">
        <v>41.164999999999999</v>
      </c>
      <c r="G212" s="25">
        <v>398.242909</v>
      </c>
      <c r="H212" s="25">
        <v>0.81899999999999995</v>
      </c>
      <c r="I212" s="25">
        <v>1151.629672</v>
      </c>
      <c r="J212" s="25">
        <v>41.984000000000002</v>
      </c>
      <c r="K212" s="25">
        <v>18302</v>
      </c>
      <c r="L212" s="25">
        <v>486255</v>
      </c>
    </row>
    <row r="213" spans="1:12" ht="13.25" customHeight="1" x14ac:dyDescent="0.2">
      <c r="A213" s="24" t="s">
        <v>389</v>
      </c>
      <c r="B213" s="14" t="s">
        <v>453</v>
      </c>
      <c r="C213" s="14" t="s">
        <v>452</v>
      </c>
      <c r="D213" s="16" t="s">
        <v>899</v>
      </c>
      <c r="E213" s="25">
        <v>949.93341899999996</v>
      </c>
      <c r="F213" s="25">
        <v>64.742999999999995</v>
      </c>
      <c r="G213" s="25">
        <v>256.11231199999997</v>
      </c>
      <c r="H213" s="25">
        <v>0.68300000000000005</v>
      </c>
      <c r="I213" s="25">
        <v>1206.0457309999999</v>
      </c>
      <c r="J213" s="25">
        <v>65.426000000000002</v>
      </c>
      <c r="K213" s="25">
        <v>14672</v>
      </c>
      <c r="L213" s="25">
        <v>374981</v>
      </c>
    </row>
    <row r="214" spans="1:12" ht="13.25" customHeight="1" x14ac:dyDescent="0.2">
      <c r="A214" s="24" t="s">
        <v>389</v>
      </c>
      <c r="B214" s="14" t="s">
        <v>451</v>
      </c>
      <c r="C214" s="14" t="s">
        <v>450</v>
      </c>
      <c r="D214" s="16"/>
      <c r="E214" s="25">
        <v>2659.6077089999999</v>
      </c>
      <c r="F214" s="25">
        <v>122.22499999999999</v>
      </c>
      <c r="G214" s="25">
        <v>747.17152999999996</v>
      </c>
      <c r="H214" s="25">
        <v>3.4449999999999998</v>
      </c>
      <c r="I214" s="25">
        <v>3406.779239</v>
      </c>
      <c r="J214" s="25">
        <v>125.67</v>
      </c>
      <c r="K214" s="25">
        <v>21760</v>
      </c>
      <c r="L214" s="25">
        <v>216886</v>
      </c>
    </row>
    <row r="215" spans="1:12" ht="13.25" customHeight="1" x14ac:dyDescent="0.2">
      <c r="A215" s="24" t="s">
        <v>389</v>
      </c>
      <c r="B215" s="14" t="s">
        <v>449</v>
      </c>
      <c r="C215" s="14" t="s">
        <v>448</v>
      </c>
      <c r="D215" s="16"/>
      <c r="E215" s="25">
        <v>1591.688615</v>
      </c>
      <c r="F215" s="25">
        <v>87.146000000000001</v>
      </c>
      <c r="G215" s="25">
        <v>896.16968499999996</v>
      </c>
      <c r="H215" s="25">
        <v>0.94599999999999995</v>
      </c>
      <c r="I215" s="25">
        <v>2487.8582999999999</v>
      </c>
      <c r="J215" s="25">
        <v>88.091999999999999</v>
      </c>
      <c r="K215" s="25">
        <v>18265</v>
      </c>
      <c r="L215" s="25">
        <v>947325</v>
      </c>
    </row>
    <row r="216" spans="1:12" ht="13.25" customHeight="1" x14ac:dyDescent="0.2">
      <c r="A216" s="24" t="s">
        <v>389</v>
      </c>
      <c r="B216" s="14" t="s">
        <v>447</v>
      </c>
      <c r="C216" s="14" t="s">
        <v>446</v>
      </c>
      <c r="D216" s="16"/>
      <c r="E216" s="25">
        <v>1947.402149</v>
      </c>
      <c r="F216" s="25">
        <v>99.817999999999998</v>
      </c>
      <c r="G216" s="25">
        <v>582.45995500000004</v>
      </c>
      <c r="H216" s="25">
        <v>1.798</v>
      </c>
      <c r="I216" s="25">
        <v>2529.8621039999998</v>
      </c>
      <c r="J216" s="25">
        <v>101.616</v>
      </c>
      <c r="K216" s="25">
        <v>19510</v>
      </c>
      <c r="L216" s="25">
        <v>323949</v>
      </c>
    </row>
    <row r="217" spans="1:12" ht="13.25" customHeight="1" x14ac:dyDescent="0.2">
      <c r="A217" s="24" t="s">
        <v>389</v>
      </c>
      <c r="B217" s="14" t="s">
        <v>445</v>
      </c>
      <c r="C217" s="14" t="s">
        <v>444</v>
      </c>
      <c r="D217" s="16"/>
      <c r="E217" s="25">
        <v>2531.2603730000001</v>
      </c>
      <c r="F217" s="25">
        <v>124.749</v>
      </c>
      <c r="G217" s="25">
        <v>610.78502600000002</v>
      </c>
      <c r="H217" s="25">
        <v>2.0150000000000001</v>
      </c>
      <c r="I217" s="25">
        <v>3142.0453990000001</v>
      </c>
      <c r="J217" s="25">
        <v>126.764</v>
      </c>
      <c r="K217" s="25">
        <v>20291</v>
      </c>
      <c r="L217" s="25">
        <v>303119</v>
      </c>
    </row>
    <row r="218" spans="1:12" ht="13.25" customHeight="1" x14ac:dyDescent="0.2">
      <c r="A218" s="24" t="s">
        <v>389</v>
      </c>
      <c r="B218" s="14" t="s">
        <v>443</v>
      </c>
      <c r="C218" s="14" t="s">
        <v>442</v>
      </c>
      <c r="D218" s="16"/>
      <c r="E218" s="25">
        <v>1192.3886620000001</v>
      </c>
      <c r="F218" s="25">
        <v>78.042000000000002</v>
      </c>
      <c r="G218" s="25">
        <v>1616.624499</v>
      </c>
      <c r="H218" s="25">
        <v>3.4319999999999999</v>
      </c>
      <c r="I218" s="25">
        <v>2809.0131609999999</v>
      </c>
      <c r="J218" s="25">
        <v>81.474000000000004</v>
      </c>
      <c r="K218" s="25">
        <v>15279</v>
      </c>
      <c r="L218" s="25">
        <v>471044</v>
      </c>
    </row>
    <row r="219" spans="1:12" ht="13.25" customHeight="1" x14ac:dyDescent="0.2">
      <c r="A219" s="24" t="s">
        <v>389</v>
      </c>
      <c r="B219" s="14" t="s">
        <v>441</v>
      </c>
      <c r="C219" s="14" t="s">
        <v>440</v>
      </c>
      <c r="D219" s="16"/>
      <c r="E219" s="25">
        <v>36.330689</v>
      </c>
      <c r="F219" s="25">
        <v>2.59</v>
      </c>
      <c r="G219" s="25">
        <v>888.63668399999995</v>
      </c>
      <c r="H219" s="25">
        <v>1.101</v>
      </c>
      <c r="I219" s="25">
        <v>924.96737299999995</v>
      </c>
      <c r="J219" s="25">
        <v>3.6909999999999998</v>
      </c>
      <c r="K219" s="25">
        <v>14027</v>
      </c>
      <c r="L219" s="25">
        <v>807118</v>
      </c>
    </row>
    <row r="220" spans="1:12" ht="13.25" customHeight="1" x14ac:dyDescent="0.2">
      <c r="A220" s="24" t="s">
        <v>389</v>
      </c>
      <c r="B220" s="14" t="s">
        <v>439</v>
      </c>
      <c r="C220" s="14" t="s">
        <v>438</v>
      </c>
      <c r="D220" s="16"/>
      <c r="E220" s="25">
        <v>2546.8057899999999</v>
      </c>
      <c r="F220" s="25">
        <v>131.285</v>
      </c>
      <c r="G220" s="25">
        <v>645.98897199999999</v>
      </c>
      <c r="H220" s="25">
        <v>2.177</v>
      </c>
      <c r="I220" s="25">
        <v>3192.794762</v>
      </c>
      <c r="J220" s="25">
        <v>133.46199999999999</v>
      </c>
      <c r="K220" s="25">
        <v>19399</v>
      </c>
      <c r="L220" s="25">
        <v>296734</v>
      </c>
    </row>
    <row r="221" spans="1:12" ht="13.25" customHeight="1" x14ac:dyDescent="0.2">
      <c r="A221" s="24" t="s">
        <v>389</v>
      </c>
      <c r="B221" s="14" t="s">
        <v>437</v>
      </c>
      <c r="C221" s="14" t="s">
        <v>436</v>
      </c>
      <c r="D221" s="16"/>
      <c r="E221" s="25">
        <v>2121.0420260000001</v>
      </c>
      <c r="F221" s="25">
        <v>115.17400000000001</v>
      </c>
      <c r="G221" s="25">
        <v>830.64042500000005</v>
      </c>
      <c r="H221" s="25">
        <v>2.073</v>
      </c>
      <c r="I221" s="25">
        <v>2951.6824510000001</v>
      </c>
      <c r="J221" s="25">
        <v>117.247</v>
      </c>
      <c r="K221" s="25">
        <v>18416</v>
      </c>
      <c r="L221" s="25">
        <v>400695</v>
      </c>
    </row>
    <row r="222" spans="1:12" ht="13.25" customHeight="1" x14ac:dyDescent="0.2">
      <c r="A222" s="24" t="s">
        <v>389</v>
      </c>
      <c r="B222" s="14" t="s">
        <v>435</v>
      </c>
      <c r="C222" s="14" t="s">
        <v>434</v>
      </c>
      <c r="D222" s="16" t="s">
        <v>898</v>
      </c>
      <c r="E222" s="25">
        <v>1957.0840470000001</v>
      </c>
      <c r="F222" s="25">
        <v>104.021</v>
      </c>
      <c r="G222" s="25">
        <v>692.49412500000005</v>
      </c>
      <c r="H222" s="25">
        <v>1.6319999999999999</v>
      </c>
      <c r="I222" s="25">
        <v>2649.578172</v>
      </c>
      <c r="J222" s="25">
        <v>105.65300000000001</v>
      </c>
      <c r="K222" s="25">
        <v>18814</v>
      </c>
      <c r="L222" s="25">
        <v>424322</v>
      </c>
    </row>
    <row r="223" spans="1:12" ht="13.25" customHeight="1" x14ac:dyDescent="0.2">
      <c r="A223" s="24" t="s">
        <v>389</v>
      </c>
      <c r="B223" s="14" t="s">
        <v>433</v>
      </c>
      <c r="C223" s="14" t="s">
        <v>432</v>
      </c>
      <c r="D223" s="16"/>
      <c r="E223" s="25">
        <v>1478.9720199999999</v>
      </c>
      <c r="F223" s="25">
        <v>91.194999999999993</v>
      </c>
      <c r="G223" s="25">
        <v>994.72749499999998</v>
      </c>
      <c r="H223" s="25">
        <v>1.1759999999999999</v>
      </c>
      <c r="I223" s="25">
        <v>2473.6995149999998</v>
      </c>
      <c r="J223" s="25">
        <v>92.370999999999995</v>
      </c>
      <c r="K223" s="25">
        <v>16218</v>
      </c>
      <c r="L223" s="25">
        <v>845857</v>
      </c>
    </row>
    <row r="224" spans="1:12" ht="13.25" customHeight="1" x14ac:dyDescent="0.2">
      <c r="A224" s="24" t="s">
        <v>389</v>
      </c>
      <c r="B224" s="14" t="s">
        <v>431</v>
      </c>
      <c r="C224" s="14" t="s">
        <v>430</v>
      </c>
      <c r="D224" s="16"/>
      <c r="E224" s="25">
        <v>1267.260714</v>
      </c>
      <c r="F224" s="25">
        <v>87.051000000000002</v>
      </c>
      <c r="G224" s="25">
        <v>351.52600899999999</v>
      </c>
      <c r="H224" s="25">
        <v>1.3120000000000001</v>
      </c>
      <c r="I224" s="25">
        <v>1618.7867229999999</v>
      </c>
      <c r="J224" s="25">
        <v>88.363</v>
      </c>
      <c r="K224" s="25">
        <v>14558</v>
      </c>
      <c r="L224" s="25">
        <v>267931</v>
      </c>
    </row>
    <row r="225" spans="1:12" ht="13.25" customHeight="1" x14ac:dyDescent="0.2">
      <c r="A225" s="24" t="s">
        <v>389</v>
      </c>
      <c r="B225" s="14" t="s">
        <v>429</v>
      </c>
      <c r="C225" s="14" t="s">
        <v>428</v>
      </c>
      <c r="D225" s="16"/>
      <c r="E225" s="25">
        <v>1138.1112599999999</v>
      </c>
      <c r="F225" s="25">
        <v>73.471999999999994</v>
      </c>
      <c r="G225" s="25">
        <v>663.37456299999997</v>
      </c>
      <c r="H225" s="25">
        <v>1.341</v>
      </c>
      <c r="I225" s="25">
        <v>1801.485823</v>
      </c>
      <c r="J225" s="25">
        <v>74.812999999999988</v>
      </c>
      <c r="K225" s="25">
        <v>15490</v>
      </c>
      <c r="L225" s="25">
        <v>494686</v>
      </c>
    </row>
    <row r="226" spans="1:12" ht="13.25" customHeight="1" x14ac:dyDescent="0.2">
      <c r="A226" s="24" t="s">
        <v>389</v>
      </c>
      <c r="B226" s="14" t="s">
        <v>427</v>
      </c>
      <c r="C226" s="14" t="s">
        <v>426</v>
      </c>
      <c r="D226" s="16"/>
      <c r="E226" s="25">
        <v>1644.496185</v>
      </c>
      <c r="F226" s="25">
        <v>93.108999999999995</v>
      </c>
      <c r="G226" s="25">
        <v>429.06384600000001</v>
      </c>
      <c r="H226" s="25">
        <v>1.718</v>
      </c>
      <c r="I226" s="25">
        <v>2073.560031</v>
      </c>
      <c r="J226" s="25">
        <v>94.826999999999998</v>
      </c>
      <c r="K226" s="25">
        <v>17662</v>
      </c>
      <c r="L226" s="25">
        <v>249746</v>
      </c>
    </row>
    <row r="227" spans="1:12" ht="13.25" customHeight="1" x14ac:dyDescent="0.2">
      <c r="A227" s="24" t="s">
        <v>389</v>
      </c>
      <c r="B227" s="14" t="s">
        <v>425</v>
      </c>
      <c r="C227" s="14" t="s">
        <v>424</v>
      </c>
      <c r="D227" s="16"/>
      <c r="E227" s="25">
        <v>1709.8669460000001</v>
      </c>
      <c r="F227" s="25">
        <v>79.14</v>
      </c>
      <c r="G227" s="25">
        <v>669.20505000000003</v>
      </c>
      <c r="H227" s="25">
        <v>1.415</v>
      </c>
      <c r="I227" s="25">
        <v>2379.0719960000001</v>
      </c>
      <c r="J227" s="25">
        <v>80.555000000000007</v>
      </c>
      <c r="K227" s="25">
        <v>21606</v>
      </c>
      <c r="L227" s="25">
        <v>472936</v>
      </c>
    </row>
    <row r="228" spans="1:12" ht="13.25" customHeight="1" x14ac:dyDescent="0.2">
      <c r="A228" s="24" t="s">
        <v>389</v>
      </c>
      <c r="B228" s="14" t="s">
        <v>423</v>
      </c>
      <c r="C228" s="14" t="s">
        <v>422</v>
      </c>
      <c r="D228" s="16"/>
      <c r="E228" s="25">
        <v>1722.2874770000001</v>
      </c>
      <c r="F228" s="25">
        <v>92.777000000000001</v>
      </c>
      <c r="G228" s="25">
        <v>288.01597600000002</v>
      </c>
      <c r="H228" s="25">
        <v>1.165</v>
      </c>
      <c r="I228" s="25">
        <v>2010.303453</v>
      </c>
      <c r="J228" s="25">
        <v>93.942000000000007</v>
      </c>
      <c r="K228" s="25">
        <v>18564</v>
      </c>
      <c r="L228" s="25">
        <v>247224</v>
      </c>
    </row>
    <row r="229" spans="1:12" ht="13.25" customHeight="1" x14ac:dyDescent="0.2">
      <c r="A229" s="24" t="s">
        <v>389</v>
      </c>
      <c r="B229" s="14" t="s">
        <v>421</v>
      </c>
      <c r="C229" s="14" t="s">
        <v>420</v>
      </c>
      <c r="D229" s="16"/>
      <c r="E229" s="25">
        <v>1781.501542</v>
      </c>
      <c r="F229" s="25">
        <v>94.278000000000006</v>
      </c>
      <c r="G229" s="25">
        <v>1571.965627</v>
      </c>
      <c r="H229" s="25">
        <v>1.6140000000000001</v>
      </c>
      <c r="I229" s="25">
        <v>3353.467169</v>
      </c>
      <c r="J229" s="25">
        <v>95.89200000000001</v>
      </c>
      <c r="K229" s="25">
        <v>18896</v>
      </c>
      <c r="L229" s="25">
        <v>973956</v>
      </c>
    </row>
    <row r="230" spans="1:12" ht="13.25" customHeight="1" x14ac:dyDescent="0.2">
      <c r="A230" s="24" t="s">
        <v>389</v>
      </c>
      <c r="B230" s="14" t="s">
        <v>419</v>
      </c>
      <c r="C230" s="14" t="s">
        <v>418</v>
      </c>
      <c r="D230" s="16"/>
      <c r="E230" s="25">
        <v>1451.6593949999999</v>
      </c>
      <c r="F230" s="25">
        <v>80.459999999999994</v>
      </c>
      <c r="G230" s="25">
        <v>833.223252</v>
      </c>
      <c r="H230" s="25">
        <v>1.462</v>
      </c>
      <c r="I230" s="25">
        <v>2284.8826469999999</v>
      </c>
      <c r="J230" s="25">
        <v>81.921999999999997</v>
      </c>
      <c r="K230" s="25">
        <v>18042</v>
      </c>
      <c r="L230" s="25">
        <v>569920</v>
      </c>
    </row>
    <row r="231" spans="1:12" ht="13.25" customHeight="1" x14ac:dyDescent="0.2">
      <c r="A231" s="24" t="s">
        <v>389</v>
      </c>
      <c r="B231" s="14" t="s">
        <v>417</v>
      </c>
      <c r="C231" s="14" t="s">
        <v>416</v>
      </c>
      <c r="D231" s="16" t="s">
        <v>898</v>
      </c>
      <c r="E231" s="25">
        <v>1206.3155360000001</v>
      </c>
      <c r="F231" s="25">
        <v>84.956999999999994</v>
      </c>
      <c r="G231" s="25">
        <v>744.92418099999998</v>
      </c>
      <c r="H231" s="25">
        <v>1.7210000000000001</v>
      </c>
      <c r="I231" s="25">
        <v>1951.2397169999999</v>
      </c>
      <c r="J231" s="25">
        <v>86.677999999999997</v>
      </c>
      <c r="K231" s="25">
        <v>14199</v>
      </c>
      <c r="L231" s="25">
        <v>432844</v>
      </c>
    </row>
    <row r="232" spans="1:12" ht="13.25" customHeight="1" x14ac:dyDescent="0.2">
      <c r="A232" s="24" t="s">
        <v>389</v>
      </c>
      <c r="B232" s="14" t="s">
        <v>415</v>
      </c>
      <c r="C232" s="14" t="s">
        <v>414</v>
      </c>
      <c r="D232" s="16"/>
      <c r="E232" s="25">
        <v>1091.148913</v>
      </c>
      <c r="F232" s="25">
        <v>70.725999999999999</v>
      </c>
      <c r="G232" s="25">
        <v>1047.122531</v>
      </c>
      <c r="H232" s="25">
        <v>3.0270000000000001</v>
      </c>
      <c r="I232" s="25">
        <v>2138.271444</v>
      </c>
      <c r="J232" s="25">
        <v>73.753</v>
      </c>
      <c r="K232" s="25">
        <v>15428</v>
      </c>
      <c r="L232" s="25">
        <v>345927</v>
      </c>
    </row>
    <row r="233" spans="1:12" ht="13.25" customHeight="1" x14ac:dyDescent="0.2">
      <c r="A233" s="24" t="s">
        <v>389</v>
      </c>
      <c r="B233" s="14" t="s">
        <v>413</v>
      </c>
      <c r="C233" s="14" t="s">
        <v>412</v>
      </c>
      <c r="D233" s="16"/>
      <c r="E233" s="25">
        <v>1109.1758</v>
      </c>
      <c r="F233" s="25">
        <v>57.518999999999998</v>
      </c>
      <c r="G233" s="25">
        <v>284.55180200000001</v>
      </c>
      <c r="H233" s="25">
        <v>1.1339999999999999</v>
      </c>
      <c r="I233" s="25">
        <v>1393.7276019999999</v>
      </c>
      <c r="J233" s="25">
        <v>58.652999999999999</v>
      </c>
      <c r="K233" s="25">
        <v>19284</v>
      </c>
      <c r="L233" s="25">
        <v>250928</v>
      </c>
    </row>
    <row r="234" spans="1:12" ht="13.25" customHeight="1" x14ac:dyDescent="0.2">
      <c r="A234" s="24" t="s">
        <v>389</v>
      </c>
      <c r="B234" s="14" t="s">
        <v>411</v>
      </c>
      <c r="C234" s="14" t="s">
        <v>410</v>
      </c>
      <c r="D234" s="16"/>
      <c r="E234" s="25">
        <v>1827.0406579999999</v>
      </c>
      <c r="F234" s="25">
        <v>115.824</v>
      </c>
      <c r="G234" s="25">
        <v>854.96242800000005</v>
      </c>
      <c r="H234" s="25">
        <v>1.8320000000000001</v>
      </c>
      <c r="I234" s="25">
        <v>2682.0030859999997</v>
      </c>
      <c r="J234" s="25">
        <v>117.65599999999999</v>
      </c>
      <c r="K234" s="25">
        <v>15774</v>
      </c>
      <c r="L234" s="25">
        <v>466683</v>
      </c>
    </row>
    <row r="235" spans="1:12" ht="13.25" customHeight="1" x14ac:dyDescent="0.2">
      <c r="A235" s="24" t="s">
        <v>389</v>
      </c>
      <c r="B235" s="14" t="s">
        <v>409</v>
      </c>
      <c r="C235" s="14" t="s">
        <v>408</v>
      </c>
      <c r="D235" s="16"/>
      <c r="E235" s="25">
        <v>1735.8283730000001</v>
      </c>
      <c r="F235" s="25">
        <v>105.59699999999999</v>
      </c>
      <c r="G235" s="25">
        <v>363.62087700000001</v>
      </c>
      <c r="H235" s="25">
        <v>1.254</v>
      </c>
      <c r="I235" s="25">
        <v>2099.4492500000001</v>
      </c>
      <c r="J235" s="25">
        <v>106.851</v>
      </c>
      <c r="K235" s="25">
        <v>16438</v>
      </c>
      <c r="L235" s="25">
        <v>289969</v>
      </c>
    </row>
    <row r="236" spans="1:12" ht="13.25" customHeight="1" x14ac:dyDescent="0.2">
      <c r="A236" s="24" t="s">
        <v>389</v>
      </c>
      <c r="B236" s="14" t="s">
        <v>407</v>
      </c>
      <c r="C236" s="14" t="s">
        <v>406</v>
      </c>
      <c r="D236" s="16"/>
      <c r="E236" s="25">
        <v>1328.4266720000001</v>
      </c>
      <c r="F236" s="25">
        <v>73.825000000000003</v>
      </c>
      <c r="G236" s="25">
        <v>432.90086000000002</v>
      </c>
      <c r="H236" s="25">
        <v>1.347</v>
      </c>
      <c r="I236" s="25">
        <v>1761.327532</v>
      </c>
      <c r="J236" s="25">
        <v>75.171999999999997</v>
      </c>
      <c r="K236" s="25">
        <v>17994</v>
      </c>
      <c r="L236" s="25">
        <v>321381</v>
      </c>
    </row>
    <row r="237" spans="1:12" ht="13.25" customHeight="1" x14ac:dyDescent="0.2">
      <c r="A237" s="24" t="s">
        <v>389</v>
      </c>
      <c r="B237" s="14" t="s">
        <v>405</v>
      </c>
      <c r="C237" s="14" t="s">
        <v>404</v>
      </c>
      <c r="D237" s="16"/>
      <c r="E237" s="25">
        <v>1409.3831620000001</v>
      </c>
      <c r="F237" s="25">
        <v>89.932000000000002</v>
      </c>
      <c r="G237" s="25">
        <v>1310.1750070000001</v>
      </c>
      <c r="H237" s="25">
        <v>1.1220000000000001</v>
      </c>
      <c r="I237" s="25">
        <v>2719.5581689999999</v>
      </c>
      <c r="J237" s="25">
        <v>91.054000000000002</v>
      </c>
      <c r="K237" s="25">
        <v>15672</v>
      </c>
      <c r="L237" s="25">
        <v>1167714</v>
      </c>
    </row>
    <row r="238" spans="1:12" ht="13.25" customHeight="1" x14ac:dyDescent="0.2">
      <c r="A238" s="24" t="s">
        <v>389</v>
      </c>
      <c r="B238" s="14" t="s">
        <v>403</v>
      </c>
      <c r="C238" s="14" t="s">
        <v>402</v>
      </c>
      <c r="D238" s="16"/>
      <c r="E238" s="25">
        <v>1780.7905949999999</v>
      </c>
      <c r="F238" s="25">
        <v>90.813000000000002</v>
      </c>
      <c r="G238" s="25">
        <v>333.184099</v>
      </c>
      <c r="H238" s="25">
        <v>1.194</v>
      </c>
      <c r="I238" s="25">
        <v>2113.974694</v>
      </c>
      <c r="J238" s="25">
        <v>92.007000000000005</v>
      </c>
      <c r="K238" s="25">
        <v>19609</v>
      </c>
      <c r="L238" s="25">
        <v>279049</v>
      </c>
    </row>
    <row r="239" spans="1:12" ht="13.25" customHeight="1" x14ac:dyDescent="0.2">
      <c r="A239" s="24" t="s">
        <v>389</v>
      </c>
      <c r="B239" s="14" t="s">
        <v>401</v>
      </c>
      <c r="C239" s="14" t="s">
        <v>400</v>
      </c>
      <c r="D239" s="16"/>
      <c r="E239" s="25">
        <v>1476.857606</v>
      </c>
      <c r="F239" s="25">
        <v>75.903000000000006</v>
      </c>
      <c r="G239" s="25">
        <v>485.03802100000001</v>
      </c>
      <c r="H239" s="25">
        <v>1.5589999999999999</v>
      </c>
      <c r="I239" s="25">
        <v>1961.8956270000001</v>
      </c>
      <c r="J239" s="25">
        <v>77.462000000000003</v>
      </c>
      <c r="K239" s="25">
        <v>19457</v>
      </c>
      <c r="L239" s="25">
        <v>311121</v>
      </c>
    </row>
    <row r="240" spans="1:12" ht="13.25" customHeight="1" x14ac:dyDescent="0.2">
      <c r="A240" s="24" t="s">
        <v>389</v>
      </c>
      <c r="B240" s="14" t="s">
        <v>399</v>
      </c>
      <c r="C240" s="14" t="s">
        <v>398</v>
      </c>
      <c r="D240" s="16"/>
      <c r="E240" s="25">
        <v>1361.0767900000001</v>
      </c>
      <c r="F240" s="25">
        <v>101.163</v>
      </c>
      <c r="G240" s="25">
        <v>1020.197495</v>
      </c>
      <c r="H240" s="25">
        <v>1.94</v>
      </c>
      <c r="I240" s="25">
        <v>2381.274285</v>
      </c>
      <c r="J240" s="25">
        <v>103.10299999999999</v>
      </c>
      <c r="K240" s="25">
        <v>13454</v>
      </c>
      <c r="L240" s="25">
        <v>525875</v>
      </c>
    </row>
    <row r="241" spans="1:12" ht="13.25" customHeight="1" x14ac:dyDescent="0.2">
      <c r="A241" s="24" t="s">
        <v>389</v>
      </c>
      <c r="B241" s="14" t="s">
        <v>397</v>
      </c>
      <c r="C241" s="14" t="s">
        <v>396</v>
      </c>
      <c r="D241" s="16"/>
      <c r="E241" s="25">
        <v>1291.548139</v>
      </c>
      <c r="F241" s="25">
        <v>68.248000000000005</v>
      </c>
      <c r="G241" s="25">
        <v>366.81601499999999</v>
      </c>
      <c r="H241" s="25">
        <v>1.0369999999999999</v>
      </c>
      <c r="I241" s="25">
        <v>1658.3641539999999</v>
      </c>
      <c r="J241" s="25">
        <v>69.284999999999997</v>
      </c>
      <c r="K241" s="25">
        <v>18924</v>
      </c>
      <c r="L241" s="25">
        <v>353728</v>
      </c>
    </row>
    <row r="242" spans="1:12" ht="13.25" customHeight="1" x14ac:dyDescent="0.2">
      <c r="A242" s="24" t="s">
        <v>389</v>
      </c>
      <c r="B242" s="14" t="s">
        <v>395</v>
      </c>
      <c r="C242" s="14" t="s">
        <v>394</v>
      </c>
      <c r="D242" s="16"/>
      <c r="E242" s="25">
        <v>917.7749</v>
      </c>
      <c r="F242" s="25">
        <v>73.763999999999996</v>
      </c>
      <c r="G242" s="25">
        <v>802.49534000000006</v>
      </c>
      <c r="H242" s="25">
        <v>1.3939999999999999</v>
      </c>
      <c r="I242" s="25">
        <v>1720.2702400000001</v>
      </c>
      <c r="J242" s="25">
        <v>75.158000000000001</v>
      </c>
      <c r="K242" s="25">
        <v>12442</v>
      </c>
      <c r="L242" s="25">
        <v>575678</v>
      </c>
    </row>
    <row r="243" spans="1:12" ht="13.25" customHeight="1" x14ac:dyDescent="0.2">
      <c r="A243" s="24" t="s">
        <v>389</v>
      </c>
      <c r="B243" s="14" t="s">
        <v>393</v>
      </c>
      <c r="C243" s="14" t="s">
        <v>392</v>
      </c>
      <c r="D243" s="16"/>
      <c r="E243" s="25">
        <v>1522.0913009999999</v>
      </c>
      <c r="F243" s="25">
        <v>89.278999999999996</v>
      </c>
      <c r="G243" s="25">
        <v>440.30686100000003</v>
      </c>
      <c r="H243" s="25">
        <v>1.1830000000000001</v>
      </c>
      <c r="I243" s="25">
        <v>1962.398162</v>
      </c>
      <c r="J243" s="25">
        <v>90.462000000000003</v>
      </c>
      <c r="K243" s="25">
        <v>17049</v>
      </c>
      <c r="L243" s="25">
        <v>372195</v>
      </c>
    </row>
    <row r="244" spans="1:12" ht="13.25" customHeight="1" x14ac:dyDescent="0.2">
      <c r="A244" s="24" t="s">
        <v>389</v>
      </c>
      <c r="B244" s="14" t="s">
        <v>391</v>
      </c>
      <c r="C244" s="14" t="s">
        <v>390</v>
      </c>
      <c r="D244" s="16"/>
      <c r="E244" s="25">
        <v>1934.012078</v>
      </c>
      <c r="F244" s="25">
        <v>115.94</v>
      </c>
      <c r="G244" s="25">
        <v>837.17273</v>
      </c>
      <c r="H244" s="25">
        <v>2</v>
      </c>
      <c r="I244" s="25">
        <v>2771.184808</v>
      </c>
      <c r="J244" s="25">
        <v>117.94</v>
      </c>
      <c r="K244" s="25">
        <v>16681</v>
      </c>
      <c r="L244" s="25">
        <v>418586</v>
      </c>
    </row>
    <row r="245" spans="1:12" ht="13.25" customHeight="1" x14ac:dyDescent="0.2">
      <c r="A245" s="24" t="s">
        <v>389</v>
      </c>
      <c r="B245" s="14" t="s">
        <v>388</v>
      </c>
      <c r="C245" s="14" t="s">
        <v>387</v>
      </c>
      <c r="D245" s="16"/>
      <c r="E245" s="25">
        <v>1224.2283620000001</v>
      </c>
      <c r="F245" s="25">
        <v>88.685000000000002</v>
      </c>
      <c r="G245" s="25">
        <v>3115.0795090000001</v>
      </c>
      <c r="H245" s="25">
        <v>5.9509999999999996</v>
      </c>
      <c r="I245" s="25">
        <v>4339.307871</v>
      </c>
      <c r="J245" s="25">
        <v>94.635999999999996</v>
      </c>
      <c r="K245" s="25">
        <v>13804</v>
      </c>
      <c r="L245" s="25">
        <v>523455</v>
      </c>
    </row>
    <row r="246" spans="1:12" ht="13.25" customHeight="1" x14ac:dyDescent="0.2">
      <c r="A246" s="24" t="s">
        <v>253</v>
      </c>
      <c r="B246" s="14" t="s">
        <v>386</v>
      </c>
      <c r="C246" s="14" t="s">
        <v>385</v>
      </c>
      <c r="D246" s="16"/>
      <c r="E246" s="25">
        <v>388.04217799999998</v>
      </c>
      <c r="F246" s="25">
        <v>24.254000000000001</v>
      </c>
      <c r="G246" s="25">
        <v>90.122400999999996</v>
      </c>
      <c r="H246" s="25">
        <v>0.311</v>
      </c>
      <c r="I246" s="25">
        <v>478.164579</v>
      </c>
      <c r="J246" s="25">
        <v>24.565000000000001</v>
      </c>
      <c r="K246" s="25">
        <v>15999</v>
      </c>
      <c r="L246" s="25">
        <v>289783</v>
      </c>
    </row>
    <row r="247" spans="1:12" ht="13.25" customHeight="1" x14ac:dyDescent="0.2">
      <c r="A247" s="24" t="s">
        <v>253</v>
      </c>
      <c r="B247" s="14" t="s">
        <v>384</v>
      </c>
      <c r="C247" s="14" t="s">
        <v>383</v>
      </c>
      <c r="D247" s="16"/>
      <c r="E247" s="25">
        <v>1042.0952299999999</v>
      </c>
      <c r="F247" s="25">
        <v>58.68</v>
      </c>
      <c r="G247" s="25">
        <v>375.39880699999998</v>
      </c>
      <c r="H247" s="25">
        <v>0.89600000000000002</v>
      </c>
      <c r="I247" s="25">
        <v>1417.4940369999999</v>
      </c>
      <c r="J247" s="25">
        <v>59.576000000000001</v>
      </c>
      <c r="K247" s="25">
        <v>17759</v>
      </c>
      <c r="L247" s="25">
        <v>418972</v>
      </c>
    </row>
    <row r="248" spans="1:12" ht="13.25" customHeight="1" x14ac:dyDescent="0.2">
      <c r="A248" s="24" t="s">
        <v>253</v>
      </c>
      <c r="B248" s="14" t="s">
        <v>382</v>
      </c>
      <c r="C248" s="14" t="s">
        <v>381</v>
      </c>
      <c r="D248" s="16"/>
      <c r="E248" s="25">
        <v>600.28990199999998</v>
      </c>
      <c r="F248" s="25">
        <v>35.725999999999999</v>
      </c>
      <c r="G248" s="25">
        <v>250.94373400000001</v>
      </c>
      <c r="H248" s="25">
        <v>0.51500000000000001</v>
      </c>
      <c r="I248" s="25">
        <v>851.23363599999993</v>
      </c>
      <c r="J248" s="25">
        <v>36.241</v>
      </c>
      <c r="K248" s="25">
        <v>16803</v>
      </c>
      <c r="L248" s="25">
        <v>487269</v>
      </c>
    </row>
    <row r="249" spans="1:12" ht="13.25" customHeight="1" x14ac:dyDescent="0.2">
      <c r="A249" s="24" t="s">
        <v>253</v>
      </c>
      <c r="B249" s="14" t="s">
        <v>380</v>
      </c>
      <c r="C249" s="14" t="s">
        <v>379</v>
      </c>
      <c r="D249" s="16"/>
      <c r="E249" s="25">
        <v>976.13289699999996</v>
      </c>
      <c r="F249" s="25">
        <v>51.131</v>
      </c>
      <c r="G249" s="25">
        <v>365.15599200000003</v>
      </c>
      <c r="H249" s="25">
        <v>0.91100000000000003</v>
      </c>
      <c r="I249" s="25">
        <v>1341.2888889999999</v>
      </c>
      <c r="J249" s="25">
        <v>52.042000000000002</v>
      </c>
      <c r="K249" s="25">
        <v>19091</v>
      </c>
      <c r="L249" s="25">
        <v>400830</v>
      </c>
    </row>
    <row r="250" spans="1:12" ht="13.25" customHeight="1" x14ac:dyDescent="0.2">
      <c r="A250" s="24" t="s">
        <v>253</v>
      </c>
      <c r="B250" s="14" t="s">
        <v>378</v>
      </c>
      <c r="C250" s="14" t="s">
        <v>377</v>
      </c>
      <c r="D250" s="16"/>
      <c r="E250" s="25">
        <v>941.75175300000001</v>
      </c>
      <c r="F250" s="25">
        <v>54.156999999999996</v>
      </c>
      <c r="G250" s="25">
        <v>588.411474</v>
      </c>
      <c r="H250" s="25">
        <v>0.82799999999999996</v>
      </c>
      <c r="I250" s="25">
        <v>1530.163227</v>
      </c>
      <c r="J250" s="25">
        <v>54.984999999999999</v>
      </c>
      <c r="K250" s="25">
        <v>17389</v>
      </c>
      <c r="L250" s="25">
        <v>710642</v>
      </c>
    </row>
    <row r="251" spans="1:12" ht="13.25" customHeight="1" x14ac:dyDescent="0.2">
      <c r="A251" s="24" t="s">
        <v>253</v>
      </c>
      <c r="B251" s="14" t="s">
        <v>376</v>
      </c>
      <c r="C251" s="14" t="s">
        <v>375</v>
      </c>
      <c r="D251" s="16"/>
      <c r="E251" s="25">
        <v>727.35765500000002</v>
      </c>
      <c r="F251" s="25">
        <v>39.393000000000001</v>
      </c>
      <c r="G251" s="25">
        <v>312.27300300000002</v>
      </c>
      <c r="H251" s="25">
        <v>0.65900000000000003</v>
      </c>
      <c r="I251" s="25">
        <v>1039.630658</v>
      </c>
      <c r="J251" s="25">
        <v>40.052</v>
      </c>
      <c r="K251" s="25">
        <v>18464</v>
      </c>
      <c r="L251" s="25">
        <v>473859</v>
      </c>
    </row>
    <row r="252" spans="1:12" ht="13.25" customHeight="1" x14ac:dyDescent="0.2">
      <c r="A252" s="24" t="s">
        <v>253</v>
      </c>
      <c r="B252" s="14" t="s">
        <v>374</v>
      </c>
      <c r="C252" s="14" t="s">
        <v>373</v>
      </c>
      <c r="D252" s="16" t="s">
        <v>898</v>
      </c>
      <c r="E252" s="25">
        <v>1690.6589759999999</v>
      </c>
      <c r="F252" s="25">
        <v>105.64</v>
      </c>
      <c r="G252" s="25">
        <v>534.39814799999999</v>
      </c>
      <c r="H252" s="25">
        <v>1.712</v>
      </c>
      <c r="I252" s="25">
        <v>2225.0571239999999</v>
      </c>
      <c r="J252" s="25">
        <v>107.352</v>
      </c>
      <c r="K252" s="25">
        <v>16004</v>
      </c>
      <c r="L252" s="25">
        <v>312148</v>
      </c>
    </row>
    <row r="253" spans="1:12" ht="13.25" customHeight="1" x14ac:dyDescent="0.2">
      <c r="A253" s="24" t="s">
        <v>253</v>
      </c>
      <c r="B253" s="14" t="s">
        <v>372</v>
      </c>
      <c r="C253" s="14" t="s">
        <v>371</v>
      </c>
      <c r="D253" s="16"/>
      <c r="E253" s="25">
        <v>965.44697599999995</v>
      </c>
      <c r="F253" s="25">
        <v>54.481999999999999</v>
      </c>
      <c r="G253" s="25">
        <v>388.36294700000002</v>
      </c>
      <c r="H253" s="25">
        <v>0.89900000000000002</v>
      </c>
      <c r="I253" s="25">
        <v>1353.809923</v>
      </c>
      <c r="J253" s="25">
        <v>55.381</v>
      </c>
      <c r="K253" s="25">
        <v>17720</v>
      </c>
      <c r="L253" s="25">
        <v>431994</v>
      </c>
    </row>
    <row r="254" spans="1:12" ht="13.25" customHeight="1" x14ac:dyDescent="0.2">
      <c r="A254" s="24" t="s">
        <v>253</v>
      </c>
      <c r="B254" s="14" t="s">
        <v>370</v>
      </c>
      <c r="C254" s="14" t="s">
        <v>369</v>
      </c>
      <c r="D254" s="16"/>
      <c r="E254" s="25">
        <v>730.19994299999996</v>
      </c>
      <c r="F254" s="25">
        <v>42.08</v>
      </c>
      <c r="G254" s="25">
        <v>895.52459899999997</v>
      </c>
      <c r="H254" s="25">
        <v>0.76300000000000001</v>
      </c>
      <c r="I254" s="25">
        <v>1625.7245419999999</v>
      </c>
      <c r="J254" s="25">
        <v>42.842999999999996</v>
      </c>
      <c r="K254" s="25">
        <v>17353</v>
      </c>
      <c r="L254" s="25">
        <v>1173689</v>
      </c>
    </row>
    <row r="255" spans="1:12" ht="13.25" customHeight="1" x14ac:dyDescent="0.2">
      <c r="A255" s="24" t="s">
        <v>253</v>
      </c>
      <c r="B255" s="14" t="s">
        <v>368</v>
      </c>
      <c r="C255" s="14" t="s">
        <v>367</v>
      </c>
      <c r="D255" s="16"/>
      <c r="E255" s="25">
        <v>618.25029099999995</v>
      </c>
      <c r="F255" s="25">
        <v>34.238999999999997</v>
      </c>
      <c r="G255" s="25">
        <v>432.64398999999997</v>
      </c>
      <c r="H255" s="25">
        <v>0.69</v>
      </c>
      <c r="I255" s="25">
        <v>1050.8942809999999</v>
      </c>
      <c r="J255" s="25">
        <v>34.928999999999995</v>
      </c>
      <c r="K255" s="25">
        <v>18057</v>
      </c>
      <c r="L255" s="25">
        <v>627020</v>
      </c>
    </row>
    <row r="256" spans="1:12" ht="13.25" customHeight="1" x14ac:dyDescent="0.2">
      <c r="A256" s="24" t="s">
        <v>253</v>
      </c>
      <c r="B256" s="14" t="s">
        <v>366</v>
      </c>
      <c r="C256" s="14" t="s">
        <v>365</v>
      </c>
      <c r="D256" s="16"/>
      <c r="E256" s="25">
        <v>799.77864599999998</v>
      </c>
      <c r="F256" s="25">
        <v>33.244</v>
      </c>
      <c r="G256" s="25">
        <v>221.80245400000001</v>
      </c>
      <c r="H256" s="25">
        <v>1.024</v>
      </c>
      <c r="I256" s="25">
        <v>1021.5811</v>
      </c>
      <c r="J256" s="25">
        <v>34.268000000000001</v>
      </c>
      <c r="K256" s="25">
        <v>24058</v>
      </c>
      <c r="L256" s="25">
        <v>216604</v>
      </c>
    </row>
    <row r="257" spans="1:12" ht="13.25" customHeight="1" x14ac:dyDescent="0.2">
      <c r="A257" s="24" t="s">
        <v>253</v>
      </c>
      <c r="B257" s="14" t="s">
        <v>364</v>
      </c>
      <c r="C257" s="14" t="s">
        <v>363</v>
      </c>
      <c r="D257" s="16"/>
      <c r="E257" s="25">
        <v>636.49764500000003</v>
      </c>
      <c r="F257" s="25">
        <v>38.427999999999997</v>
      </c>
      <c r="G257" s="25">
        <v>409.80157000000003</v>
      </c>
      <c r="H257" s="25">
        <v>0.628</v>
      </c>
      <c r="I257" s="25">
        <v>1046.299215</v>
      </c>
      <c r="J257" s="25">
        <v>39.055999999999997</v>
      </c>
      <c r="K257" s="25">
        <v>16563</v>
      </c>
      <c r="L257" s="25">
        <v>652550</v>
      </c>
    </row>
    <row r="258" spans="1:12" ht="13.25" customHeight="1" x14ac:dyDescent="0.2">
      <c r="A258" s="24" t="s">
        <v>253</v>
      </c>
      <c r="B258" s="14" t="s">
        <v>362</v>
      </c>
      <c r="C258" s="14" t="s">
        <v>361</v>
      </c>
      <c r="D258" s="16"/>
      <c r="E258" s="25">
        <v>604.98213199999998</v>
      </c>
      <c r="F258" s="25">
        <v>34.96</v>
      </c>
      <c r="G258" s="25">
        <v>487.751667</v>
      </c>
      <c r="H258" s="25">
        <v>0.47599999999999998</v>
      </c>
      <c r="I258" s="25">
        <v>1092.7337990000001</v>
      </c>
      <c r="J258" s="25">
        <v>35.436</v>
      </c>
      <c r="K258" s="25">
        <v>17305</v>
      </c>
      <c r="L258" s="25">
        <v>1024688</v>
      </c>
    </row>
    <row r="259" spans="1:12" ht="13.25" customHeight="1" x14ac:dyDescent="0.2">
      <c r="A259" s="24" t="s">
        <v>253</v>
      </c>
      <c r="B259" s="14" t="s">
        <v>360</v>
      </c>
      <c r="C259" s="14" t="s">
        <v>359</v>
      </c>
      <c r="D259" s="16"/>
      <c r="E259" s="25">
        <v>702.23745699999995</v>
      </c>
      <c r="F259" s="25">
        <v>42.265000000000001</v>
      </c>
      <c r="G259" s="25">
        <v>672.18305299999997</v>
      </c>
      <c r="H259" s="25">
        <v>0.57699999999999996</v>
      </c>
      <c r="I259" s="25">
        <v>1374.4205099999999</v>
      </c>
      <c r="J259" s="25">
        <v>42.841999999999999</v>
      </c>
      <c r="K259" s="25">
        <v>16615</v>
      </c>
      <c r="L259" s="25">
        <v>1164962</v>
      </c>
    </row>
    <row r="260" spans="1:12" ht="13.25" customHeight="1" x14ac:dyDescent="0.2">
      <c r="A260" s="24" t="s">
        <v>253</v>
      </c>
      <c r="B260" s="14" t="s">
        <v>358</v>
      </c>
      <c r="C260" s="14" t="s">
        <v>357</v>
      </c>
      <c r="D260" s="16"/>
      <c r="E260" s="25">
        <v>749.24802799999998</v>
      </c>
      <c r="F260" s="25">
        <v>37.421999999999997</v>
      </c>
      <c r="G260" s="25">
        <v>231.988336</v>
      </c>
      <c r="H260" s="25">
        <v>0.7</v>
      </c>
      <c r="I260" s="25">
        <v>981.23636399999998</v>
      </c>
      <c r="J260" s="25">
        <v>38.122</v>
      </c>
      <c r="K260" s="25">
        <v>20022</v>
      </c>
      <c r="L260" s="25">
        <v>331412</v>
      </c>
    </row>
    <row r="261" spans="1:12" ht="13.25" customHeight="1" x14ac:dyDescent="0.2">
      <c r="A261" s="24" t="s">
        <v>253</v>
      </c>
      <c r="B261" s="14" t="s">
        <v>356</v>
      </c>
      <c r="C261" s="14" t="s">
        <v>355</v>
      </c>
      <c r="D261" s="16"/>
      <c r="E261" s="25">
        <v>607.10082499999999</v>
      </c>
      <c r="F261" s="25">
        <v>38.973999999999997</v>
      </c>
      <c r="G261" s="25">
        <v>237.40130300000001</v>
      </c>
      <c r="H261" s="25">
        <v>0.71599999999999997</v>
      </c>
      <c r="I261" s="25">
        <v>844.50212799999997</v>
      </c>
      <c r="J261" s="25">
        <v>39.69</v>
      </c>
      <c r="K261" s="25">
        <v>15577</v>
      </c>
      <c r="L261" s="25">
        <v>331566</v>
      </c>
    </row>
    <row r="262" spans="1:12" ht="13.25" customHeight="1" x14ac:dyDescent="0.2">
      <c r="A262" s="24" t="s">
        <v>253</v>
      </c>
      <c r="B262" s="14" t="s">
        <v>354</v>
      </c>
      <c r="C262" s="14" t="s">
        <v>353</v>
      </c>
      <c r="D262" s="16"/>
      <c r="E262" s="25">
        <v>802.98217999999997</v>
      </c>
      <c r="F262" s="25">
        <v>46.283999999999999</v>
      </c>
      <c r="G262" s="25">
        <v>234.88235</v>
      </c>
      <c r="H262" s="25">
        <v>0.58299999999999996</v>
      </c>
      <c r="I262" s="25">
        <v>1037.8645300000001</v>
      </c>
      <c r="J262" s="25">
        <v>46.866999999999997</v>
      </c>
      <c r="K262" s="25">
        <v>17349</v>
      </c>
      <c r="L262" s="25">
        <v>402886</v>
      </c>
    </row>
    <row r="263" spans="1:12" ht="13.25" customHeight="1" x14ac:dyDescent="0.2">
      <c r="A263" s="24" t="s">
        <v>253</v>
      </c>
      <c r="B263" s="14" t="s">
        <v>352</v>
      </c>
      <c r="C263" s="14" t="s">
        <v>351</v>
      </c>
      <c r="D263" s="16"/>
      <c r="E263" s="25">
        <v>1134.7068220000001</v>
      </c>
      <c r="F263" s="25">
        <v>48.828000000000003</v>
      </c>
      <c r="G263" s="25">
        <v>385.00923699999998</v>
      </c>
      <c r="H263" s="25">
        <v>2.0350000000000001</v>
      </c>
      <c r="I263" s="25">
        <v>1519.7160590000001</v>
      </c>
      <c r="J263" s="25">
        <v>50.863</v>
      </c>
      <c r="K263" s="25">
        <v>23239</v>
      </c>
      <c r="L263" s="25">
        <v>189194</v>
      </c>
    </row>
    <row r="264" spans="1:12" ht="13.25" customHeight="1" x14ac:dyDescent="0.2">
      <c r="A264" s="24" t="s">
        <v>253</v>
      </c>
      <c r="B264" s="14" t="s">
        <v>350</v>
      </c>
      <c r="C264" s="14" t="s">
        <v>349</v>
      </c>
      <c r="D264" s="16"/>
      <c r="E264" s="25">
        <v>600.89336600000001</v>
      </c>
      <c r="F264" s="25">
        <v>27.51</v>
      </c>
      <c r="G264" s="25">
        <v>134.80761799999999</v>
      </c>
      <c r="H264" s="25">
        <v>0.48899999999999999</v>
      </c>
      <c r="I264" s="25">
        <v>735.70098400000006</v>
      </c>
      <c r="J264" s="25">
        <v>27.999000000000002</v>
      </c>
      <c r="K264" s="25">
        <v>21843</v>
      </c>
      <c r="L264" s="25">
        <v>275680</v>
      </c>
    </row>
    <row r="265" spans="1:12" ht="13.25" customHeight="1" x14ac:dyDescent="0.2">
      <c r="A265" s="24" t="s">
        <v>253</v>
      </c>
      <c r="B265" s="14" t="s">
        <v>348</v>
      </c>
      <c r="C265" s="14" t="s">
        <v>347</v>
      </c>
      <c r="D265" s="16"/>
      <c r="E265" s="25">
        <v>741.34193600000003</v>
      </c>
      <c r="F265" s="25">
        <v>43.140999999999998</v>
      </c>
      <c r="G265" s="25">
        <v>196.42594299999999</v>
      </c>
      <c r="H265" s="25">
        <v>0.52600000000000002</v>
      </c>
      <c r="I265" s="25">
        <v>937.76787899999999</v>
      </c>
      <c r="J265" s="25">
        <v>43.667000000000002</v>
      </c>
      <c r="K265" s="25">
        <v>17184</v>
      </c>
      <c r="L265" s="25">
        <v>373433</v>
      </c>
    </row>
    <row r="266" spans="1:12" ht="13.25" customHeight="1" x14ac:dyDescent="0.2">
      <c r="A266" s="24" t="s">
        <v>253</v>
      </c>
      <c r="B266" s="14" t="s">
        <v>346</v>
      </c>
      <c r="C266" s="14" t="s">
        <v>345</v>
      </c>
      <c r="D266" s="16"/>
      <c r="E266" s="25">
        <v>460.184573</v>
      </c>
      <c r="F266" s="25">
        <v>30.803999999999998</v>
      </c>
      <c r="G266" s="25">
        <v>174.802357</v>
      </c>
      <c r="H266" s="25">
        <v>0.28799999999999998</v>
      </c>
      <c r="I266" s="25">
        <v>634.98693000000003</v>
      </c>
      <c r="J266" s="25">
        <v>31.091999999999999</v>
      </c>
      <c r="K266" s="25">
        <v>14939</v>
      </c>
      <c r="L266" s="25">
        <v>606953</v>
      </c>
    </row>
    <row r="267" spans="1:12" ht="13.25" customHeight="1" x14ac:dyDescent="0.2">
      <c r="A267" s="24" t="s">
        <v>253</v>
      </c>
      <c r="B267" s="14" t="s">
        <v>344</v>
      </c>
      <c r="C267" s="14" t="s">
        <v>343</v>
      </c>
      <c r="D267" s="16"/>
      <c r="E267" s="25">
        <v>636.93460400000004</v>
      </c>
      <c r="F267" s="25">
        <v>36.676000000000002</v>
      </c>
      <c r="G267" s="25">
        <v>428.67992500000003</v>
      </c>
      <c r="H267" s="25">
        <v>0.38400000000000001</v>
      </c>
      <c r="I267" s="25">
        <v>1065.6145289999999</v>
      </c>
      <c r="J267" s="25">
        <v>37.06</v>
      </c>
      <c r="K267" s="25">
        <v>17367</v>
      </c>
      <c r="L267" s="25">
        <v>1116354</v>
      </c>
    </row>
    <row r="268" spans="1:12" ht="13.25" customHeight="1" x14ac:dyDescent="0.2">
      <c r="A268" s="24" t="s">
        <v>253</v>
      </c>
      <c r="B268" s="14" t="s">
        <v>342</v>
      </c>
      <c r="C268" s="14" t="s">
        <v>341</v>
      </c>
      <c r="D268" s="16"/>
      <c r="E268" s="25">
        <v>993.13851299999999</v>
      </c>
      <c r="F268" s="25">
        <v>48.244</v>
      </c>
      <c r="G268" s="25">
        <v>372.36404700000003</v>
      </c>
      <c r="H268" s="25">
        <v>1.3129999999999999</v>
      </c>
      <c r="I268" s="25">
        <v>1365.5025599999999</v>
      </c>
      <c r="J268" s="25">
        <v>49.557000000000002</v>
      </c>
      <c r="K268" s="25">
        <v>20586</v>
      </c>
      <c r="L268" s="25">
        <v>283598</v>
      </c>
    </row>
    <row r="269" spans="1:12" ht="13.25" customHeight="1" x14ac:dyDescent="0.2">
      <c r="A269" s="24" t="s">
        <v>253</v>
      </c>
      <c r="B269" s="14" t="s">
        <v>340</v>
      </c>
      <c r="C269" s="14" t="s">
        <v>339</v>
      </c>
      <c r="D269" s="16"/>
      <c r="E269" s="25">
        <v>688.65638200000001</v>
      </c>
      <c r="F269" s="25">
        <v>32.476999999999997</v>
      </c>
      <c r="G269" s="25">
        <v>183.56256999999999</v>
      </c>
      <c r="H269" s="25">
        <v>0.57899999999999996</v>
      </c>
      <c r="I269" s="25">
        <v>872.21895199999994</v>
      </c>
      <c r="J269" s="25">
        <v>33.055999999999997</v>
      </c>
      <c r="K269" s="25">
        <v>21204</v>
      </c>
      <c r="L269" s="25">
        <v>317034</v>
      </c>
    </row>
    <row r="270" spans="1:12" ht="13.25" customHeight="1" x14ac:dyDescent="0.2">
      <c r="A270" s="24" t="s">
        <v>253</v>
      </c>
      <c r="B270" s="14" t="s">
        <v>338</v>
      </c>
      <c r="C270" s="14" t="s">
        <v>337</v>
      </c>
      <c r="D270" s="16"/>
      <c r="E270" s="25">
        <v>561.56649500000003</v>
      </c>
      <c r="F270" s="25">
        <v>35.231999999999999</v>
      </c>
      <c r="G270" s="25">
        <v>148.838607</v>
      </c>
      <c r="H270" s="25">
        <v>0.52400000000000002</v>
      </c>
      <c r="I270" s="25">
        <v>710.40510200000006</v>
      </c>
      <c r="J270" s="25">
        <v>35.756</v>
      </c>
      <c r="K270" s="25">
        <v>15939</v>
      </c>
      <c r="L270" s="25">
        <v>284043</v>
      </c>
    </row>
    <row r="271" spans="1:12" ht="13.25" customHeight="1" x14ac:dyDescent="0.2">
      <c r="A271" s="24" t="s">
        <v>253</v>
      </c>
      <c r="B271" s="14" t="s">
        <v>336</v>
      </c>
      <c r="C271" s="14" t="s">
        <v>335</v>
      </c>
      <c r="D271" s="16"/>
      <c r="E271" s="25">
        <v>792.80404399999998</v>
      </c>
      <c r="F271" s="25">
        <v>47.828000000000003</v>
      </c>
      <c r="G271" s="25">
        <v>169.74248399999999</v>
      </c>
      <c r="H271" s="25">
        <v>0.55000000000000004</v>
      </c>
      <c r="I271" s="25">
        <v>962.54652799999997</v>
      </c>
      <c r="J271" s="25">
        <v>48.378</v>
      </c>
      <c r="K271" s="25">
        <v>16576</v>
      </c>
      <c r="L271" s="25">
        <v>308623</v>
      </c>
    </row>
    <row r="272" spans="1:12" ht="13.25" customHeight="1" x14ac:dyDescent="0.2">
      <c r="A272" s="24" t="s">
        <v>253</v>
      </c>
      <c r="B272" s="14" t="s">
        <v>334</v>
      </c>
      <c r="C272" s="14" t="s">
        <v>333</v>
      </c>
      <c r="D272" s="16"/>
      <c r="E272" s="25">
        <v>765.26704299999994</v>
      </c>
      <c r="F272" s="25">
        <v>40.845999999999997</v>
      </c>
      <c r="G272" s="25">
        <v>398.26102100000003</v>
      </c>
      <c r="H272" s="25">
        <v>0.63</v>
      </c>
      <c r="I272" s="25">
        <v>1163.5280640000001</v>
      </c>
      <c r="J272" s="25">
        <v>41.475999999999999</v>
      </c>
      <c r="K272" s="25">
        <v>18735</v>
      </c>
      <c r="L272" s="25">
        <v>632160</v>
      </c>
    </row>
    <row r="273" spans="1:12" ht="13.25" customHeight="1" x14ac:dyDescent="0.2">
      <c r="A273" s="24" t="s">
        <v>253</v>
      </c>
      <c r="B273" s="14" t="s">
        <v>332</v>
      </c>
      <c r="C273" s="14" t="s">
        <v>331</v>
      </c>
      <c r="D273" s="16"/>
      <c r="E273" s="25">
        <v>838.67953</v>
      </c>
      <c r="F273" s="25">
        <v>53.295999999999999</v>
      </c>
      <c r="G273" s="25">
        <v>451.95982800000002</v>
      </c>
      <c r="H273" s="25">
        <v>0.95</v>
      </c>
      <c r="I273" s="25">
        <v>1290.6393579999999</v>
      </c>
      <c r="J273" s="25">
        <v>54.246000000000002</v>
      </c>
      <c r="K273" s="25">
        <v>15736</v>
      </c>
      <c r="L273" s="25">
        <v>475747</v>
      </c>
    </row>
    <row r="274" spans="1:12" ht="13.25" customHeight="1" x14ac:dyDescent="0.2">
      <c r="A274" s="24" t="s">
        <v>253</v>
      </c>
      <c r="B274" s="14" t="s">
        <v>330</v>
      </c>
      <c r="C274" s="14" t="s">
        <v>329</v>
      </c>
      <c r="D274" s="16"/>
      <c r="E274" s="25">
        <v>596.92862400000001</v>
      </c>
      <c r="F274" s="25">
        <v>34.094000000000001</v>
      </c>
      <c r="G274" s="25">
        <v>152.16306399999999</v>
      </c>
      <c r="H274" s="25">
        <v>0.47199999999999998</v>
      </c>
      <c r="I274" s="25">
        <v>749.09168799999998</v>
      </c>
      <c r="J274" s="25">
        <v>34.566000000000003</v>
      </c>
      <c r="K274" s="25">
        <v>17508</v>
      </c>
      <c r="L274" s="25">
        <v>322379</v>
      </c>
    </row>
    <row r="275" spans="1:12" ht="13.25" customHeight="1" x14ac:dyDescent="0.2">
      <c r="A275" s="24" t="s">
        <v>253</v>
      </c>
      <c r="B275" s="14" t="s">
        <v>328</v>
      </c>
      <c r="C275" s="14" t="s">
        <v>327</v>
      </c>
      <c r="D275" s="16"/>
      <c r="E275" s="25">
        <v>953.13075500000002</v>
      </c>
      <c r="F275" s="25">
        <v>53.152000000000001</v>
      </c>
      <c r="G275" s="25">
        <v>320.06254300000001</v>
      </c>
      <c r="H275" s="25">
        <v>0.83799999999999997</v>
      </c>
      <c r="I275" s="25">
        <v>1273.1932980000001</v>
      </c>
      <c r="J275" s="25">
        <v>53.99</v>
      </c>
      <c r="K275" s="25">
        <v>17932</v>
      </c>
      <c r="L275" s="25">
        <v>381936</v>
      </c>
    </row>
    <row r="276" spans="1:12" ht="13.25" customHeight="1" x14ac:dyDescent="0.2">
      <c r="A276" s="24" t="s">
        <v>253</v>
      </c>
      <c r="B276" s="14" t="s">
        <v>326</v>
      </c>
      <c r="C276" s="14" t="s">
        <v>325</v>
      </c>
      <c r="D276" s="16" t="s">
        <v>81</v>
      </c>
      <c r="E276" s="25">
        <v>1639.3486909999999</v>
      </c>
      <c r="F276" s="25">
        <v>99.206000000000003</v>
      </c>
      <c r="G276" s="25">
        <v>387.17739899999998</v>
      </c>
      <c r="H276" s="25">
        <v>1.069</v>
      </c>
      <c r="I276" s="25">
        <v>2026.5260899999998</v>
      </c>
      <c r="J276" s="25">
        <v>100.27500000000001</v>
      </c>
      <c r="K276" s="25">
        <v>16525</v>
      </c>
      <c r="L276" s="25">
        <v>362187</v>
      </c>
    </row>
    <row r="277" spans="1:12" ht="13.25" customHeight="1" x14ac:dyDescent="0.2">
      <c r="A277" s="24" t="s">
        <v>253</v>
      </c>
      <c r="B277" s="14" t="s">
        <v>324</v>
      </c>
      <c r="C277" s="14" t="s">
        <v>323</v>
      </c>
      <c r="D277" s="16"/>
      <c r="E277" s="25">
        <v>914.93460300000004</v>
      </c>
      <c r="F277" s="25">
        <v>47.795000000000002</v>
      </c>
      <c r="G277" s="25">
        <v>280.96135600000002</v>
      </c>
      <c r="H277" s="25">
        <v>0.90300000000000002</v>
      </c>
      <c r="I277" s="25">
        <v>1195.8959589999999</v>
      </c>
      <c r="J277" s="25">
        <v>48.698</v>
      </c>
      <c r="K277" s="25">
        <v>19143</v>
      </c>
      <c r="L277" s="25">
        <v>311142</v>
      </c>
    </row>
    <row r="278" spans="1:12" ht="13.25" customHeight="1" x14ac:dyDescent="0.2">
      <c r="A278" s="24" t="s">
        <v>253</v>
      </c>
      <c r="B278" s="14" t="s">
        <v>322</v>
      </c>
      <c r="C278" s="14" t="s">
        <v>321</v>
      </c>
      <c r="D278" s="16"/>
      <c r="E278" s="25">
        <v>1497.9236149999999</v>
      </c>
      <c r="F278" s="25">
        <v>86.165999999999997</v>
      </c>
      <c r="G278" s="25">
        <v>828.47312099999999</v>
      </c>
      <c r="H278" s="25">
        <v>1.597</v>
      </c>
      <c r="I278" s="25">
        <v>2326.3967359999997</v>
      </c>
      <c r="J278" s="25">
        <v>87.762999999999991</v>
      </c>
      <c r="K278" s="25">
        <v>17384</v>
      </c>
      <c r="L278" s="25">
        <v>518768</v>
      </c>
    </row>
    <row r="279" spans="1:12" ht="13.25" customHeight="1" x14ac:dyDescent="0.2">
      <c r="A279" s="24" t="s">
        <v>253</v>
      </c>
      <c r="B279" s="14" t="s">
        <v>320</v>
      </c>
      <c r="C279" s="14" t="s">
        <v>319</v>
      </c>
      <c r="D279" s="16"/>
      <c r="E279" s="25">
        <v>691.91969800000004</v>
      </c>
      <c r="F279" s="25">
        <v>30.875</v>
      </c>
      <c r="G279" s="25">
        <v>349.73103400000002</v>
      </c>
      <c r="H279" s="25">
        <v>0.96299999999999997</v>
      </c>
      <c r="I279" s="25">
        <v>1041.6507320000001</v>
      </c>
      <c r="J279" s="25">
        <v>31.838000000000001</v>
      </c>
      <c r="K279" s="25">
        <v>22410</v>
      </c>
      <c r="L279" s="25">
        <v>363168</v>
      </c>
    </row>
    <row r="280" spans="1:12" ht="13.25" customHeight="1" x14ac:dyDescent="0.2">
      <c r="A280" s="24" t="s">
        <v>253</v>
      </c>
      <c r="B280" s="14" t="s">
        <v>318</v>
      </c>
      <c r="C280" s="14" t="s">
        <v>317</v>
      </c>
      <c r="D280" s="16" t="s">
        <v>84</v>
      </c>
      <c r="E280" s="25">
        <v>1189.4296449999999</v>
      </c>
      <c r="F280" s="25">
        <v>66.314999999999998</v>
      </c>
      <c r="G280" s="25">
        <v>364.242051</v>
      </c>
      <c r="H280" s="25">
        <v>0.97099999999999997</v>
      </c>
      <c r="I280" s="25">
        <v>1553.6716959999999</v>
      </c>
      <c r="J280" s="25">
        <v>67.286000000000001</v>
      </c>
      <c r="K280" s="25">
        <v>17936</v>
      </c>
      <c r="L280" s="25">
        <v>375121</v>
      </c>
    </row>
    <row r="281" spans="1:12" ht="13.25" customHeight="1" x14ac:dyDescent="0.2">
      <c r="A281" s="24" t="s">
        <v>253</v>
      </c>
      <c r="B281" s="14" t="s">
        <v>316</v>
      </c>
      <c r="C281" s="14" t="s">
        <v>315</v>
      </c>
      <c r="D281" s="16"/>
      <c r="E281" s="25">
        <v>862.30849999999998</v>
      </c>
      <c r="F281" s="25">
        <v>47.488999999999997</v>
      </c>
      <c r="G281" s="25">
        <v>934.38424999999995</v>
      </c>
      <c r="H281" s="25">
        <v>1.538</v>
      </c>
      <c r="I281" s="25">
        <v>1796.6927499999999</v>
      </c>
      <c r="J281" s="25">
        <v>49.026999999999994</v>
      </c>
      <c r="K281" s="25">
        <v>18158</v>
      </c>
      <c r="L281" s="25">
        <v>607532</v>
      </c>
    </row>
    <row r="282" spans="1:12" ht="13.25" customHeight="1" x14ac:dyDescent="0.2">
      <c r="A282" s="24" t="s">
        <v>253</v>
      </c>
      <c r="B282" s="14" t="s">
        <v>314</v>
      </c>
      <c r="C282" s="14" t="s">
        <v>313</v>
      </c>
      <c r="D282" s="16"/>
      <c r="E282" s="25">
        <v>1115.699012</v>
      </c>
      <c r="F282" s="25">
        <v>75.954999999999998</v>
      </c>
      <c r="G282" s="25">
        <v>527.94829400000003</v>
      </c>
      <c r="H282" s="25">
        <v>1.0820000000000001</v>
      </c>
      <c r="I282" s="25">
        <v>1643.6473060000001</v>
      </c>
      <c r="J282" s="25">
        <v>77.036999999999992</v>
      </c>
      <c r="K282" s="25">
        <v>14689</v>
      </c>
      <c r="L282" s="25">
        <v>487937</v>
      </c>
    </row>
    <row r="283" spans="1:12" ht="13.25" customHeight="1" x14ac:dyDescent="0.2">
      <c r="A283" s="24" t="s">
        <v>253</v>
      </c>
      <c r="B283" s="14" t="s">
        <v>312</v>
      </c>
      <c r="C283" s="14" t="s">
        <v>311</v>
      </c>
      <c r="D283" s="16"/>
      <c r="E283" s="25">
        <v>950.40030000000002</v>
      </c>
      <c r="F283" s="25">
        <v>53.997999999999998</v>
      </c>
      <c r="G283" s="25">
        <v>595.09139400000004</v>
      </c>
      <c r="H283" s="25">
        <v>1.1399999999999999</v>
      </c>
      <c r="I283" s="25">
        <v>1545.4916940000001</v>
      </c>
      <c r="J283" s="25">
        <v>55.137999999999998</v>
      </c>
      <c r="K283" s="25">
        <v>17601</v>
      </c>
      <c r="L283" s="25">
        <v>522010</v>
      </c>
    </row>
    <row r="284" spans="1:12" ht="13.25" customHeight="1" x14ac:dyDescent="0.2">
      <c r="A284" s="24" t="s">
        <v>253</v>
      </c>
      <c r="B284" s="14" t="s">
        <v>310</v>
      </c>
      <c r="C284" s="14" t="s">
        <v>309</v>
      </c>
      <c r="D284" s="16"/>
      <c r="E284" s="25">
        <v>1069.620073</v>
      </c>
      <c r="F284" s="25">
        <v>50.365000000000002</v>
      </c>
      <c r="G284" s="25">
        <v>309.45300400000002</v>
      </c>
      <c r="H284" s="25">
        <v>1.2529999999999999</v>
      </c>
      <c r="I284" s="25">
        <v>1379.073077</v>
      </c>
      <c r="J284" s="25">
        <v>51.618000000000002</v>
      </c>
      <c r="K284" s="25">
        <v>21237</v>
      </c>
      <c r="L284" s="25">
        <v>246970</v>
      </c>
    </row>
    <row r="285" spans="1:12" ht="13.25" customHeight="1" x14ac:dyDescent="0.2">
      <c r="A285" s="24" t="s">
        <v>253</v>
      </c>
      <c r="B285" s="14" t="s">
        <v>308</v>
      </c>
      <c r="C285" s="14" t="s">
        <v>307</v>
      </c>
      <c r="D285" s="16"/>
      <c r="E285" s="25">
        <v>580.36206300000003</v>
      </c>
      <c r="F285" s="25">
        <v>30.766999999999999</v>
      </c>
      <c r="G285" s="25">
        <v>376.45192200000002</v>
      </c>
      <c r="H285" s="25">
        <v>0.46</v>
      </c>
      <c r="I285" s="25">
        <v>956.813985</v>
      </c>
      <c r="J285" s="25">
        <v>31.227</v>
      </c>
      <c r="K285" s="25">
        <v>18863</v>
      </c>
      <c r="L285" s="25">
        <v>818374</v>
      </c>
    </row>
    <row r="286" spans="1:12" ht="13.25" customHeight="1" x14ac:dyDescent="0.2">
      <c r="A286" s="24" t="s">
        <v>253</v>
      </c>
      <c r="B286" s="14" t="s">
        <v>306</v>
      </c>
      <c r="C286" s="14" t="s">
        <v>305</v>
      </c>
      <c r="D286" s="16"/>
      <c r="E286" s="25">
        <v>571.03738599999997</v>
      </c>
      <c r="F286" s="25">
        <v>28.149000000000001</v>
      </c>
      <c r="G286" s="25">
        <v>326.514838</v>
      </c>
      <c r="H286" s="25">
        <v>0.86199999999999999</v>
      </c>
      <c r="I286" s="25">
        <v>897.55222400000002</v>
      </c>
      <c r="J286" s="25">
        <v>29.010999999999999</v>
      </c>
      <c r="K286" s="25">
        <v>20286</v>
      </c>
      <c r="L286" s="25">
        <v>378788</v>
      </c>
    </row>
    <row r="287" spans="1:12" ht="13.25" customHeight="1" x14ac:dyDescent="0.2">
      <c r="A287" s="24" t="s">
        <v>253</v>
      </c>
      <c r="B287" s="14" t="s">
        <v>304</v>
      </c>
      <c r="C287" s="14" t="s">
        <v>303</v>
      </c>
      <c r="D287" s="16"/>
      <c r="E287" s="25">
        <v>594.53553499999998</v>
      </c>
      <c r="F287" s="25">
        <v>33.094999999999999</v>
      </c>
      <c r="G287" s="25">
        <v>283.189323</v>
      </c>
      <c r="H287" s="25">
        <v>0.58799999999999997</v>
      </c>
      <c r="I287" s="25">
        <v>877.72485800000004</v>
      </c>
      <c r="J287" s="25">
        <v>33.683</v>
      </c>
      <c r="K287" s="25">
        <v>17965</v>
      </c>
      <c r="L287" s="25">
        <v>481614</v>
      </c>
    </row>
    <row r="288" spans="1:12" ht="13.25" customHeight="1" x14ac:dyDescent="0.2">
      <c r="A288" s="24" t="s">
        <v>253</v>
      </c>
      <c r="B288" s="14" t="s">
        <v>302</v>
      </c>
      <c r="C288" s="14" t="s">
        <v>301</v>
      </c>
      <c r="D288" s="16"/>
      <c r="E288" s="25">
        <v>796.65382299999999</v>
      </c>
      <c r="F288" s="25">
        <v>37.838000000000001</v>
      </c>
      <c r="G288" s="25">
        <v>186.71220099999999</v>
      </c>
      <c r="H288" s="25">
        <v>0.871</v>
      </c>
      <c r="I288" s="25">
        <v>983.36602399999992</v>
      </c>
      <c r="J288" s="25">
        <v>38.709000000000003</v>
      </c>
      <c r="K288" s="25">
        <v>21054</v>
      </c>
      <c r="L288" s="25">
        <v>214365</v>
      </c>
    </row>
    <row r="289" spans="1:12" ht="13.25" customHeight="1" x14ac:dyDescent="0.2">
      <c r="A289" s="24" t="s">
        <v>253</v>
      </c>
      <c r="B289" s="14" t="s">
        <v>300</v>
      </c>
      <c r="C289" s="14" t="s">
        <v>299</v>
      </c>
      <c r="D289" s="16"/>
      <c r="E289" s="25">
        <v>651.27987199999995</v>
      </c>
      <c r="F289" s="25">
        <v>38.603000000000002</v>
      </c>
      <c r="G289" s="25">
        <v>162.749135</v>
      </c>
      <c r="H289" s="25">
        <v>0.60499999999999998</v>
      </c>
      <c r="I289" s="25">
        <v>814.02900699999998</v>
      </c>
      <c r="J289" s="25">
        <v>39.207999999999998</v>
      </c>
      <c r="K289" s="25">
        <v>16871</v>
      </c>
      <c r="L289" s="25">
        <v>269007</v>
      </c>
    </row>
    <row r="290" spans="1:12" ht="13.25" customHeight="1" x14ac:dyDescent="0.2">
      <c r="A290" s="24" t="s">
        <v>253</v>
      </c>
      <c r="B290" s="14" t="s">
        <v>298</v>
      </c>
      <c r="C290" s="14" t="s">
        <v>297</v>
      </c>
      <c r="D290" s="16"/>
      <c r="E290" s="25">
        <v>722.33900100000005</v>
      </c>
      <c r="F290" s="25">
        <v>42.648000000000003</v>
      </c>
      <c r="G290" s="25">
        <v>526.86260400000003</v>
      </c>
      <c r="H290" s="25">
        <v>0.73499999999999999</v>
      </c>
      <c r="I290" s="25">
        <v>1249.2016050000002</v>
      </c>
      <c r="J290" s="25">
        <v>43.383000000000003</v>
      </c>
      <c r="K290" s="25">
        <v>16937</v>
      </c>
      <c r="L290" s="25">
        <v>716820</v>
      </c>
    </row>
    <row r="291" spans="1:12" ht="13.25" customHeight="1" x14ac:dyDescent="0.2">
      <c r="A291" s="24" t="s">
        <v>253</v>
      </c>
      <c r="B291" s="14" t="s">
        <v>296</v>
      </c>
      <c r="C291" s="14" t="s">
        <v>295</v>
      </c>
      <c r="D291" s="16"/>
      <c r="E291" s="25">
        <v>593.62259100000006</v>
      </c>
      <c r="F291" s="25">
        <v>24.407</v>
      </c>
      <c r="G291" s="25">
        <v>191.276914</v>
      </c>
      <c r="H291" s="25">
        <v>1.002</v>
      </c>
      <c r="I291" s="25">
        <v>784.89950500000009</v>
      </c>
      <c r="J291" s="25">
        <v>25.408999999999999</v>
      </c>
      <c r="K291" s="25">
        <v>24322</v>
      </c>
      <c r="L291" s="25">
        <v>190895</v>
      </c>
    </row>
    <row r="292" spans="1:12" ht="13.25" customHeight="1" x14ac:dyDescent="0.2">
      <c r="A292" s="24" t="s">
        <v>253</v>
      </c>
      <c r="B292" s="14" t="s">
        <v>294</v>
      </c>
      <c r="C292" s="14" t="s">
        <v>293</v>
      </c>
      <c r="D292" s="16"/>
      <c r="E292" s="25">
        <v>817.54984899999999</v>
      </c>
      <c r="F292" s="25">
        <v>41.715000000000003</v>
      </c>
      <c r="G292" s="25">
        <v>271.49856999999997</v>
      </c>
      <c r="H292" s="25">
        <v>0.90400000000000003</v>
      </c>
      <c r="I292" s="25">
        <v>1089.048419</v>
      </c>
      <c r="J292" s="25">
        <v>42.619000000000007</v>
      </c>
      <c r="K292" s="25">
        <v>19598</v>
      </c>
      <c r="L292" s="25">
        <v>300330</v>
      </c>
    </row>
    <row r="293" spans="1:12" ht="13.25" customHeight="1" x14ac:dyDescent="0.2">
      <c r="A293" s="24" t="s">
        <v>253</v>
      </c>
      <c r="B293" s="14" t="s">
        <v>292</v>
      </c>
      <c r="C293" s="14" t="s">
        <v>291</v>
      </c>
      <c r="D293" s="16"/>
      <c r="E293" s="25">
        <v>1216.7390379999999</v>
      </c>
      <c r="F293" s="25">
        <v>78.575000000000003</v>
      </c>
      <c r="G293" s="25">
        <v>662.075827</v>
      </c>
      <c r="H293" s="25">
        <v>1.2470000000000001</v>
      </c>
      <c r="I293" s="25">
        <v>1878.8148649999998</v>
      </c>
      <c r="J293" s="25">
        <v>79.822000000000003</v>
      </c>
      <c r="K293" s="25">
        <v>15485</v>
      </c>
      <c r="L293" s="25">
        <v>530935</v>
      </c>
    </row>
    <row r="294" spans="1:12" ht="13.25" customHeight="1" x14ac:dyDescent="0.2">
      <c r="A294" s="24" t="s">
        <v>253</v>
      </c>
      <c r="B294" s="14" t="s">
        <v>290</v>
      </c>
      <c r="C294" s="14" t="s">
        <v>289</v>
      </c>
      <c r="D294" s="16"/>
      <c r="E294" s="25">
        <v>684.39744499999995</v>
      </c>
      <c r="F294" s="25">
        <v>36.241999999999997</v>
      </c>
      <c r="G294" s="25">
        <v>172.481649</v>
      </c>
      <c r="H294" s="25">
        <v>0.55500000000000005</v>
      </c>
      <c r="I294" s="25">
        <v>856.8790939999999</v>
      </c>
      <c r="J294" s="25">
        <v>36.796999999999997</v>
      </c>
      <c r="K294" s="25">
        <v>18884</v>
      </c>
      <c r="L294" s="25">
        <v>310778</v>
      </c>
    </row>
    <row r="295" spans="1:12" ht="13.25" customHeight="1" x14ac:dyDescent="0.2">
      <c r="A295" s="24" t="s">
        <v>253</v>
      </c>
      <c r="B295" s="14" t="s">
        <v>288</v>
      </c>
      <c r="C295" s="14" t="s">
        <v>287</v>
      </c>
      <c r="D295" s="16"/>
      <c r="E295" s="25">
        <v>703.81895999999995</v>
      </c>
      <c r="F295" s="25">
        <v>31.902000000000001</v>
      </c>
      <c r="G295" s="25">
        <v>224.47015400000001</v>
      </c>
      <c r="H295" s="25">
        <v>0.752</v>
      </c>
      <c r="I295" s="25">
        <v>928.28911399999993</v>
      </c>
      <c r="J295" s="25">
        <v>32.654000000000003</v>
      </c>
      <c r="K295" s="25">
        <v>22062</v>
      </c>
      <c r="L295" s="25">
        <v>298498</v>
      </c>
    </row>
    <row r="296" spans="1:12" ht="13.25" customHeight="1" x14ac:dyDescent="0.2">
      <c r="A296" s="24" t="s">
        <v>253</v>
      </c>
      <c r="B296" s="14" t="s">
        <v>286</v>
      </c>
      <c r="C296" s="14" t="s">
        <v>285</v>
      </c>
      <c r="D296" s="16" t="s">
        <v>718</v>
      </c>
      <c r="E296" s="25">
        <v>820.10485800000004</v>
      </c>
      <c r="F296" s="25">
        <v>48.978999999999999</v>
      </c>
      <c r="G296" s="25">
        <v>955.10911699999997</v>
      </c>
      <c r="H296" s="25">
        <v>0.58899999999999997</v>
      </c>
      <c r="I296" s="25">
        <v>1775.2139750000001</v>
      </c>
      <c r="J296" s="25">
        <v>49.567999999999998</v>
      </c>
      <c r="K296" s="25">
        <v>16744</v>
      </c>
      <c r="L296" s="25">
        <v>1621577</v>
      </c>
    </row>
    <row r="297" spans="1:12" ht="13.25" customHeight="1" x14ac:dyDescent="0.2">
      <c r="A297" s="24" t="s">
        <v>253</v>
      </c>
      <c r="B297" s="14" t="s">
        <v>284</v>
      </c>
      <c r="C297" s="14" t="s">
        <v>283</v>
      </c>
      <c r="D297" s="16"/>
      <c r="E297" s="25">
        <v>660.35778200000004</v>
      </c>
      <c r="F297" s="25">
        <v>29.422999999999998</v>
      </c>
      <c r="G297" s="25">
        <v>169.28267399999999</v>
      </c>
      <c r="H297" s="25">
        <v>0.879</v>
      </c>
      <c r="I297" s="25">
        <v>829.64045600000009</v>
      </c>
      <c r="J297" s="25">
        <v>30.302</v>
      </c>
      <c r="K297" s="25">
        <v>22444</v>
      </c>
      <c r="L297" s="25">
        <v>192586</v>
      </c>
    </row>
    <row r="298" spans="1:12" ht="13.25" customHeight="1" x14ac:dyDescent="0.2">
      <c r="A298" s="24" t="s">
        <v>253</v>
      </c>
      <c r="B298" s="14" t="s">
        <v>282</v>
      </c>
      <c r="C298" s="14" t="s">
        <v>281</v>
      </c>
      <c r="D298" s="16"/>
      <c r="E298" s="25">
        <v>577.37824799999999</v>
      </c>
      <c r="F298" s="25">
        <v>33.447000000000003</v>
      </c>
      <c r="G298" s="25">
        <v>277.23284999999998</v>
      </c>
      <c r="H298" s="25">
        <v>0.59499999999999997</v>
      </c>
      <c r="I298" s="25">
        <v>854.61109799999997</v>
      </c>
      <c r="J298" s="25">
        <v>34.042000000000002</v>
      </c>
      <c r="K298" s="25">
        <v>17262</v>
      </c>
      <c r="L298" s="25">
        <v>465938</v>
      </c>
    </row>
    <row r="299" spans="1:12" ht="13.25" customHeight="1" x14ac:dyDescent="0.2">
      <c r="A299" s="24" t="s">
        <v>253</v>
      </c>
      <c r="B299" s="14" t="s">
        <v>280</v>
      </c>
      <c r="C299" s="14" t="s">
        <v>279</v>
      </c>
      <c r="D299" s="16"/>
      <c r="E299" s="25">
        <v>935.94954800000005</v>
      </c>
      <c r="F299" s="25">
        <v>56.3</v>
      </c>
      <c r="G299" s="25">
        <v>215.55249699999999</v>
      </c>
      <c r="H299" s="25">
        <v>0.79300000000000004</v>
      </c>
      <c r="I299" s="25">
        <v>1151.502045</v>
      </c>
      <c r="J299" s="25">
        <v>57.092999999999996</v>
      </c>
      <c r="K299" s="25">
        <v>16624</v>
      </c>
      <c r="L299" s="25">
        <v>271819</v>
      </c>
    </row>
    <row r="300" spans="1:12" ht="13.25" customHeight="1" x14ac:dyDescent="0.2">
      <c r="A300" s="24" t="s">
        <v>253</v>
      </c>
      <c r="B300" s="14" t="s">
        <v>278</v>
      </c>
      <c r="C300" s="14" t="s">
        <v>277</v>
      </c>
      <c r="D300" s="16" t="s">
        <v>84</v>
      </c>
      <c r="E300" s="25">
        <v>775.69326899999999</v>
      </c>
      <c r="F300" s="25">
        <v>42.05</v>
      </c>
      <c r="G300" s="25">
        <v>309.208325</v>
      </c>
      <c r="H300" s="25">
        <v>0.74199999999999999</v>
      </c>
      <c r="I300" s="25">
        <v>1084.9015939999999</v>
      </c>
      <c r="J300" s="25">
        <v>42.791999999999994</v>
      </c>
      <c r="K300" s="25">
        <v>18447</v>
      </c>
      <c r="L300" s="25">
        <v>416723</v>
      </c>
    </row>
    <row r="301" spans="1:12" ht="13.25" customHeight="1" x14ac:dyDescent="0.2">
      <c r="A301" s="24" t="s">
        <v>253</v>
      </c>
      <c r="B301" s="14" t="s">
        <v>276</v>
      </c>
      <c r="C301" s="14" t="s">
        <v>275</v>
      </c>
      <c r="D301" s="16"/>
      <c r="E301" s="25">
        <v>701.15657599999997</v>
      </c>
      <c r="F301" s="25">
        <v>35.369</v>
      </c>
      <c r="G301" s="25">
        <v>225.08792299999999</v>
      </c>
      <c r="H301" s="25">
        <v>0.79900000000000004</v>
      </c>
      <c r="I301" s="25">
        <v>926.24449899999991</v>
      </c>
      <c r="J301" s="25">
        <v>36.167999999999999</v>
      </c>
      <c r="K301" s="25">
        <v>19824</v>
      </c>
      <c r="L301" s="25">
        <v>281712</v>
      </c>
    </row>
    <row r="302" spans="1:12" ht="13.25" customHeight="1" x14ac:dyDescent="0.2">
      <c r="A302" s="24" t="s">
        <v>253</v>
      </c>
      <c r="B302" s="14" t="s">
        <v>274</v>
      </c>
      <c r="C302" s="14" t="s">
        <v>273</v>
      </c>
      <c r="D302" s="16" t="s">
        <v>81</v>
      </c>
      <c r="E302" s="25">
        <v>744.36369400000001</v>
      </c>
      <c r="F302" s="25">
        <v>39.631999999999998</v>
      </c>
      <c r="G302" s="25">
        <v>367.03200500000003</v>
      </c>
      <c r="H302" s="25">
        <v>0.81</v>
      </c>
      <c r="I302" s="25">
        <v>1111.3956990000001</v>
      </c>
      <c r="J302" s="25">
        <v>40.442</v>
      </c>
      <c r="K302" s="25">
        <v>18782</v>
      </c>
      <c r="L302" s="25">
        <v>453126</v>
      </c>
    </row>
    <row r="303" spans="1:12" ht="13.25" customHeight="1" x14ac:dyDescent="0.2">
      <c r="A303" s="24" t="s">
        <v>253</v>
      </c>
      <c r="B303" s="14" t="s">
        <v>271</v>
      </c>
      <c r="C303" s="14" t="s">
        <v>270</v>
      </c>
      <c r="D303" s="16"/>
      <c r="E303" s="25">
        <v>970.92006400000002</v>
      </c>
      <c r="F303" s="25">
        <v>43.405000000000001</v>
      </c>
      <c r="G303" s="25">
        <v>287.67301700000002</v>
      </c>
      <c r="H303" s="25">
        <v>1.3919999999999999</v>
      </c>
      <c r="I303" s="25">
        <v>1258.593081</v>
      </c>
      <c r="J303" s="25">
        <v>44.797000000000004</v>
      </c>
      <c r="K303" s="25">
        <v>22369</v>
      </c>
      <c r="L303" s="25">
        <v>206662</v>
      </c>
    </row>
    <row r="304" spans="1:12" ht="13.25" customHeight="1" x14ac:dyDescent="0.2">
      <c r="A304" s="24" t="s">
        <v>253</v>
      </c>
      <c r="B304" s="14" t="s">
        <v>269</v>
      </c>
      <c r="C304" s="14" t="s">
        <v>268</v>
      </c>
      <c r="D304" s="16"/>
      <c r="E304" s="25">
        <v>862.31221400000004</v>
      </c>
      <c r="F304" s="25">
        <v>44.896999999999998</v>
      </c>
      <c r="G304" s="25">
        <v>150.38705100000001</v>
      </c>
      <c r="H304" s="25">
        <v>0.76300000000000001</v>
      </c>
      <c r="I304" s="25">
        <v>1012.6992650000001</v>
      </c>
      <c r="J304" s="25">
        <v>45.66</v>
      </c>
      <c r="K304" s="25">
        <v>19206</v>
      </c>
      <c r="L304" s="25">
        <v>197100</v>
      </c>
    </row>
    <row r="305" spans="1:12" ht="13.25" customHeight="1" x14ac:dyDescent="0.2">
      <c r="A305" s="24" t="s">
        <v>253</v>
      </c>
      <c r="B305" s="14" t="s">
        <v>267</v>
      </c>
      <c r="C305" s="14" t="s">
        <v>266</v>
      </c>
      <c r="D305" s="16" t="s">
        <v>718</v>
      </c>
      <c r="E305" s="25">
        <v>787.54736400000002</v>
      </c>
      <c r="F305" s="25">
        <v>42.215000000000003</v>
      </c>
      <c r="G305" s="25">
        <v>530.51356999999996</v>
      </c>
      <c r="H305" s="25">
        <v>0.71299999999999997</v>
      </c>
      <c r="I305" s="25">
        <v>1318.0609340000001</v>
      </c>
      <c r="J305" s="25">
        <v>42.928000000000004</v>
      </c>
      <c r="K305" s="25">
        <v>18656</v>
      </c>
      <c r="L305" s="25">
        <v>744058</v>
      </c>
    </row>
    <row r="306" spans="1:12" ht="13.25" customHeight="1" x14ac:dyDescent="0.2">
      <c r="A306" s="24" t="s">
        <v>253</v>
      </c>
      <c r="B306" s="14" t="s">
        <v>265</v>
      </c>
      <c r="C306" s="14" t="s">
        <v>264</v>
      </c>
      <c r="D306" s="16"/>
      <c r="E306" s="25">
        <v>595.07724499999995</v>
      </c>
      <c r="F306" s="25">
        <v>31.196000000000002</v>
      </c>
      <c r="G306" s="25">
        <v>201.18112300000001</v>
      </c>
      <c r="H306" s="25">
        <v>0.53400000000000003</v>
      </c>
      <c r="I306" s="25">
        <v>796.25836800000002</v>
      </c>
      <c r="J306" s="25">
        <v>31.73</v>
      </c>
      <c r="K306" s="25">
        <v>19075</v>
      </c>
      <c r="L306" s="25">
        <v>376744</v>
      </c>
    </row>
    <row r="307" spans="1:12" ht="13.25" customHeight="1" x14ac:dyDescent="0.2">
      <c r="A307" s="24" t="s">
        <v>253</v>
      </c>
      <c r="B307" s="14" t="s">
        <v>263</v>
      </c>
      <c r="C307" s="14" t="s">
        <v>262</v>
      </c>
      <c r="D307" s="16"/>
      <c r="E307" s="25">
        <v>690.52695500000004</v>
      </c>
      <c r="F307" s="25">
        <v>36.640999999999998</v>
      </c>
      <c r="G307" s="25">
        <v>268.12635899999998</v>
      </c>
      <c r="H307" s="25">
        <v>0.85</v>
      </c>
      <c r="I307" s="25">
        <v>958.65331400000002</v>
      </c>
      <c r="J307" s="25">
        <v>37.491</v>
      </c>
      <c r="K307" s="25">
        <v>18846</v>
      </c>
      <c r="L307" s="25">
        <v>315443</v>
      </c>
    </row>
    <row r="308" spans="1:12" ht="13.25" customHeight="1" x14ac:dyDescent="0.2">
      <c r="A308" s="24" t="s">
        <v>253</v>
      </c>
      <c r="B308" s="14" t="s">
        <v>261</v>
      </c>
      <c r="C308" s="14" t="s">
        <v>260</v>
      </c>
      <c r="D308" s="16"/>
      <c r="E308" s="25">
        <v>1085.6953590000001</v>
      </c>
      <c r="F308" s="25">
        <v>51.402999999999999</v>
      </c>
      <c r="G308" s="25">
        <v>425.56776600000001</v>
      </c>
      <c r="H308" s="25">
        <v>1.5840000000000001</v>
      </c>
      <c r="I308" s="25">
        <v>1511.2631249999999</v>
      </c>
      <c r="J308" s="25">
        <v>52.987000000000002</v>
      </c>
      <c r="K308" s="25">
        <v>21121</v>
      </c>
      <c r="L308" s="25">
        <v>268667</v>
      </c>
    </row>
    <row r="309" spans="1:12" ht="13.25" customHeight="1" x14ac:dyDescent="0.2">
      <c r="A309" s="24" t="s">
        <v>253</v>
      </c>
      <c r="B309" s="14" t="s">
        <v>259</v>
      </c>
      <c r="C309" s="14" t="s">
        <v>258</v>
      </c>
      <c r="D309" s="16"/>
      <c r="E309" s="25">
        <v>675.95514500000002</v>
      </c>
      <c r="F309" s="25">
        <v>33.884</v>
      </c>
      <c r="G309" s="25">
        <v>223.312062</v>
      </c>
      <c r="H309" s="25">
        <v>0.78100000000000003</v>
      </c>
      <c r="I309" s="25">
        <v>899.26720699999998</v>
      </c>
      <c r="J309" s="25">
        <v>34.664999999999999</v>
      </c>
      <c r="K309" s="25">
        <v>19949</v>
      </c>
      <c r="L309" s="25">
        <v>285931</v>
      </c>
    </row>
    <row r="310" spans="1:12" ht="13.25" customHeight="1" x14ac:dyDescent="0.2">
      <c r="A310" s="24" t="s">
        <v>253</v>
      </c>
      <c r="B310" s="14" t="s">
        <v>257</v>
      </c>
      <c r="C310" s="14" t="s">
        <v>256</v>
      </c>
      <c r="D310" s="16"/>
      <c r="E310" s="25">
        <v>1144.002733</v>
      </c>
      <c r="F310" s="25">
        <v>56.223999999999997</v>
      </c>
      <c r="G310" s="25">
        <v>309.75917800000002</v>
      </c>
      <c r="H310" s="25">
        <v>0.89800000000000002</v>
      </c>
      <c r="I310" s="25">
        <v>1453.7619110000001</v>
      </c>
      <c r="J310" s="25">
        <v>57.122</v>
      </c>
      <c r="K310" s="25">
        <v>20347</v>
      </c>
      <c r="L310" s="25">
        <v>344943</v>
      </c>
    </row>
    <row r="311" spans="1:12" ht="13.25" customHeight="1" x14ac:dyDescent="0.2">
      <c r="A311" s="24" t="s">
        <v>253</v>
      </c>
      <c r="B311" s="14" t="s">
        <v>255</v>
      </c>
      <c r="C311" s="14" t="s">
        <v>254</v>
      </c>
      <c r="D311" s="16"/>
      <c r="E311" s="25">
        <v>691.978746</v>
      </c>
      <c r="F311" s="25">
        <v>40.35</v>
      </c>
      <c r="G311" s="25">
        <v>243.32223999999999</v>
      </c>
      <c r="H311" s="25">
        <v>0.63500000000000001</v>
      </c>
      <c r="I311" s="25">
        <v>935.30098599999997</v>
      </c>
      <c r="J311" s="25">
        <v>40.984999999999999</v>
      </c>
      <c r="K311" s="25">
        <v>17149</v>
      </c>
      <c r="L311" s="25">
        <v>383185</v>
      </c>
    </row>
    <row r="312" spans="1:12" ht="13.25" customHeight="1" x14ac:dyDescent="0.2">
      <c r="A312" s="24" t="s">
        <v>253</v>
      </c>
      <c r="B312" s="14" t="s">
        <v>252</v>
      </c>
      <c r="C312" s="14" t="s">
        <v>251</v>
      </c>
      <c r="D312" s="16"/>
      <c r="E312" s="25">
        <v>1190.5202959999999</v>
      </c>
      <c r="F312" s="25">
        <v>57.457000000000001</v>
      </c>
      <c r="G312" s="25">
        <v>303.241038</v>
      </c>
      <c r="H312" s="25">
        <v>1.113</v>
      </c>
      <c r="I312" s="25">
        <v>1493.7613339999998</v>
      </c>
      <c r="J312" s="25">
        <v>58.57</v>
      </c>
      <c r="K312" s="25">
        <v>20720</v>
      </c>
      <c r="L312" s="25">
        <v>272454</v>
      </c>
    </row>
    <row r="313" spans="1:12" ht="13.25" customHeight="1" x14ac:dyDescent="0.2">
      <c r="A313" s="24" t="s">
        <v>161</v>
      </c>
      <c r="B313" s="14" t="s">
        <v>250</v>
      </c>
      <c r="C313" s="14" t="s">
        <v>249</v>
      </c>
      <c r="D313" s="16"/>
      <c r="E313" s="25">
        <v>1090.2196160000001</v>
      </c>
      <c r="F313" s="25">
        <v>59.978999999999999</v>
      </c>
      <c r="G313" s="25">
        <v>370.28915000000001</v>
      </c>
      <c r="H313" s="25">
        <v>1.056</v>
      </c>
      <c r="I313" s="25">
        <v>1460.5087660000002</v>
      </c>
      <c r="J313" s="25">
        <v>61.034999999999997</v>
      </c>
      <c r="K313" s="25">
        <v>18177</v>
      </c>
      <c r="L313" s="25">
        <v>350653</v>
      </c>
    </row>
    <row r="314" spans="1:12" ht="13.25" customHeight="1" x14ac:dyDescent="0.2">
      <c r="A314" s="24" t="s">
        <v>161</v>
      </c>
      <c r="B314" s="14" t="s">
        <v>248</v>
      </c>
      <c r="C314" s="14" t="s">
        <v>247</v>
      </c>
      <c r="D314" s="16"/>
      <c r="E314" s="25">
        <v>1154.5392750000001</v>
      </c>
      <c r="F314" s="25">
        <v>67.367999999999995</v>
      </c>
      <c r="G314" s="25">
        <v>389.23188699999997</v>
      </c>
      <c r="H314" s="25">
        <v>1.2769999999999999</v>
      </c>
      <c r="I314" s="25">
        <v>1543.771162</v>
      </c>
      <c r="J314" s="25">
        <v>68.644999999999996</v>
      </c>
      <c r="K314" s="25">
        <v>17138</v>
      </c>
      <c r="L314" s="25">
        <v>304802</v>
      </c>
    </row>
    <row r="315" spans="1:12" ht="13.25" customHeight="1" x14ac:dyDescent="0.2">
      <c r="A315" s="24" t="s">
        <v>161</v>
      </c>
      <c r="B315" s="14" t="s">
        <v>246</v>
      </c>
      <c r="C315" s="14" t="s">
        <v>245</v>
      </c>
      <c r="D315" s="16" t="s">
        <v>718</v>
      </c>
      <c r="E315" s="25">
        <v>2568.8102979999999</v>
      </c>
      <c r="F315" s="25">
        <v>155.64500000000001</v>
      </c>
      <c r="G315" s="25">
        <v>1157.7429460000001</v>
      </c>
      <c r="H315" s="25">
        <v>2.5880000000000001</v>
      </c>
      <c r="I315" s="25">
        <v>3726.5532439999997</v>
      </c>
      <c r="J315" s="25">
        <v>158.233</v>
      </c>
      <c r="K315" s="25">
        <v>16504</v>
      </c>
      <c r="L315" s="25">
        <v>447350</v>
      </c>
    </row>
    <row r="316" spans="1:12" ht="13.25" customHeight="1" x14ac:dyDescent="0.2">
      <c r="A316" s="24" t="s">
        <v>161</v>
      </c>
      <c r="B316" s="14" t="s">
        <v>244</v>
      </c>
      <c r="C316" s="14" t="s">
        <v>243</v>
      </c>
      <c r="D316" s="16"/>
      <c r="E316" s="25">
        <v>300.91749900000002</v>
      </c>
      <c r="F316" s="25">
        <v>20.204999999999998</v>
      </c>
      <c r="G316" s="25">
        <v>149.054394</v>
      </c>
      <c r="H316" s="25">
        <v>0.22500000000000001</v>
      </c>
      <c r="I316" s="25">
        <v>449.97189300000002</v>
      </c>
      <c r="J316" s="25">
        <v>20.43</v>
      </c>
      <c r="K316" s="25">
        <v>14893</v>
      </c>
      <c r="L316" s="25">
        <v>662464</v>
      </c>
    </row>
    <row r="317" spans="1:12" ht="13.25" customHeight="1" x14ac:dyDescent="0.2">
      <c r="A317" s="24" t="s">
        <v>161</v>
      </c>
      <c r="B317" s="14" t="s">
        <v>242</v>
      </c>
      <c r="C317" s="14" t="s">
        <v>241</v>
      </c>
      <c r="D317" s="16"/>
      <c r="E317" s="25">
        <v>317.73730899999998</v>
      </c>
      <c r="F317" s="25">
        <v>21.027000000000001</v>
      </c>
      <c r="G317" s="25">
        <v>114.570324</v>
      </c>
      <c r="H317" s="25">
        <v>0.35299999999999998</v>
      </c>
      <c r="I317" s="25">
        <v>432.30763300000001</v>
      </c>
      <c r="J317" s="25">
        <v>21.38</v>
      </c>
      <c r="K317" s="25">
        <v>15111</v>
      </c>
      <c r="L317" s="25">
        <v>324562</v>
      </c>
    </row>
    <row r="318" spans="1:12" ht="13.25" customHeight="1" x14ac:dyDescent="0.2">
      <c r="A318" s="24" t="s">
        <v>161</v>
      </c>
      <c r="B318" s="14" t="s">
        <v>240</v>
      </c>
      <c r="C318" s="14" t="s">
        <v>239</v>
      </c>
      <c r="D318" s="16"/>
      <c r="E318" s="25">
        <v>756.03380500000003</v>
      </c>
      <c r="F318" s="25">
        <v>46.158000000000001</v>
      </c>
      <c r="G318" s="25">
        <v>320.647695</v>
      </c>
      <c r="H318" s="25">
        <v>0.90200000000000002</v>
      </c>
      <c r="I318" s="25">
        <v>1076.6815000000001</v>
      </c>
      <c r="J318" s="25">
        <v>47.06</v>
      </c>
      <c r="K318" s="25">
        <v>16379</v>
      </c>
      <c r="L318" s="25">
        <v>355485</v>
      </c>
    </row>
    <row r="319" spans="1:12" ht="13.25" customHeight="1" x14ac:dyDescent="0.2">
      <c r="A319" s="24" t="s">
        <v>161</v>
      </c>
      <c r="B319" s="14" t="s">
        <v>238</v>
      </c>
      <c r="C319" s="14" t="s">
        <v>237</v>
      </c>
      <c r="D319" s="16"/>
      <c r="E319" s="25">
        <v>338.255067</v>
      </c>
      <c r="F319" s="25">
        <v>20.119</v>
      </c>
      <c r="G319" s="25">
        <v>55.146372999999997</v>
      </c>
      <c r="H319" s="25">
        <v>0.2</v>
      </c>
      <c r="I319" s="25">
        <v>393.40143999999998</v>
      </c>
      <c r="J319" s="25">
        <v>20.318999999999999</v>
      </c>
      <c r="K319" s="25">
        <v>16813</v>
      </c>
      <c r="L319" s="25">
        <v>275732</v>
      </c>
    </row>
    <row r="320" spans="1:12" ht="13.25" customHeight="1" x14ac:dyDescent="0.2">
      <c r="A320" s="24" t="s">
        <v>161</v>
      </c>
      <c r="B320" s="14" t="s">
        <v>236</v>
      </c>
      <c r="C320" s="14" t="s">
        <v>235</v>
      </c>
      <c r="D320" s="16"/>
      <c r="E320" s="25">
        <v>430.93973299999999</v>
      </c>
      <c r="F320" s="25">
        <v>22.145</v>
      </c>
      <c r="G320" s="25">
        <v>186.13258099999999</v>
      </c>
      <c r="H320" s="25">
        <v>0.55300000000000005</v>
      </c>
      <c r="I320" s="25">
        <v>617.07231400000001</v>
      </c>
      <c r="J320" s="25">
        <v>22.698</v>
      </c>
      <c r="K320" s="25">
        <v>19460</v>
      </c>
      <c r="L320" s="25">
        <v>336587</v>
      </c>
    </row>
    <row r="321" spans="1:12" ht="13.25" customHeight="1" x14ac:dyDescent="0.2">
      <c r="A321" s="24" t="s">
        <v>161</v>
      </c>
      <c r="B321" s="14" t="s">
        <v>234</v>
      </c>
      <c r="C321" s="14" t="s">
        <v>233</v>
      </c>
      <c r="D321" s="16"/>
      <c r="E321" s="25">
        <v>726.790346</v>
      </c>
      <c r="F321" s="25">
        <v>43.445</v>
      </c>
      <c r="G321" s="25">
        <v>164.92569399999999</v>
      </c>
      <c r="H321" s="25">
        <v>0.58599999999999997</v>
      </c>
      <c r="I321" s="25">
        <v>891.71604000000002</v>
      </c>
      <c r="J321" s="25">
        <v>44.030999999999999</v>
      </c>
      <c r="K321" s="25">
        <v>16729</v>
      </c>
      <c r="L321" s="25">
        <v>281443</v>
      </c>
    </row>
    <row r="322" spans="1:12" ht="13.25" customHeight="1" x14ac:dyDescent="0.2">
      <c r="A322" s="24" t="s">
        <v>161</v>
      </c>
      <c r="B322" s="14" t="s">
        <v>232</v>
      </c>
      <c r="C322" s="14" t="s">
        <v>231</v>
      </c>
      <c r="D322" s="16"/>
      <c r="E322" s="25">
        <v>638.78474100000005</v>
      </c>
      <c r="F322" s="25">
        <v>32.264000000000003</v>
      </c>
      <c r="G322" s="25">
        <v>100.723359</v>
      </c>
      <c r="H322" s="25">
        <v>0.38900000000000001</v>
      </c>
      <c r="I322" s="25">
        <v>739.50810000000001</v>
      </c>
      <c r="J322" s="25">
        <v>32.653000000000006</v>
      </c>
      <c r="K322" s="25">
        <v>19799</v>
      </c>
      <c r="L322" s="25">
        <v>258929</v>
      </c>
    </row>
    <row r="323" spans="1:12" ht="13.25" customHeight="1" x14ac:dyDescent="0.2">
      <c r="A323" s="24" t="s">
        <v>161</v>
      </c>
      <c r="B323" s="14" t="s">
        <v>230</v>
      </c>
      <c r="C323" s="14" t="s">
        <v>229</v>
      </c>
      <c r="D323" s="16" t="s">
        <v>718</v>
      </c>
      <c r="E323" s="25">
        <v>611.86384699999996</v>
      </c>
      <c r="F323" s="25">
        <v>42.139000000000003</v>
      </c>
      <c r="G323" s="25">
        <v>397.93479600000001</v>
      </c>
      <c r="H323" s="25">
        <v>0.77500000000000002</v>
      </c>
      <c r="I323" s="25">
        <v>1009.798643</v>
      </c>
      <c r="J323" s="25">
        <v>42.914000000000001</v>
      </c>
      <c r="K323" s="25">
        <v>14520</v>
      </c>
      <c r="L323" s="25">
        <v>513464</v>
      </c>
    </row>
    <row r="324" spans="1:12" ht="13.25" customHeight="1" x14ac:dyDescent="0.2">
      <c r="A324" s="24" t="s">
        <v>161</v>
      </c>
      <c r="B324" s="14" t="s">
        <v>228</v>
      </c>
      <c r="C324" s="14" t="s">
        <v>227</v>
      </c>
      <c r="D324" s="16"/>
      <c r="E324" s="25">
        <v>341.83747199999999</v>
      </c>
      <c r="F324" s="25">
        <v>19.408999999999999</v>
      </c>
      <c r="G324" s="25">
        <v>264.500069</v>
      </c>
      <c r="H324" s="25">
        <v>0.27300000000000002</v>
      </c>
      <c r="I324" s="25">
        <v>606.33754099999999</v>
      </c>
      <c r="J324" s="25">
        <v>19.681999999999999</v>
      </c>
      <c r="K324" s="25">
        <v>17612</v>
      </c>
      <c r="L324" s="25">
        <v>968865</v>
      </c>
    </row>
    <row r="325" spans="1:12" ht="13.25" customHeight="1" x14ac:dyDescent="0.2">
      <c r="A325" s="24" t="s">
        <v>161</v>
      </c>
      <c r="B325" s="14" t="s">
        <v>226</v>
      </c>
      <c r="C325" s="14" t="s">
        <v>225</v>
      </c>
      <c r="D325" s="16"/>
      <c r="E325" s="25">
        <v>723.17726800000003</v>
      </c>
      <c r="F325" s="25">
        <v>45.581000000000003</v>
      </c>
      <c r="G325" s="25">
        <v>276.741896</v>
      </c>
      <c r="H325" s="25">
        <v>0.71599999999999997</v>
      </c>
      <c r="I325" s="25">
        <v>999.91916400000002</v>
      </c>
      <c r="J325" s="25">
        <v>46.297000000000004</v>
      </c>
      <c r="K325" s="25">
        <v>15866</v>
      </c>
      <c r="L325" s="25">
        <v>386511</v>
      </c>
    </row>
    <row r="326" spans="1:12" ht="13.25" customHeight="1" x14ac:dyDescent="0.2">
      <c r="A326" s="24" t="s">
        <v>161</v>
      </c>
      <c r="B326" s="14" t="s">
        <v>224</v>
      </c>
      <c r="C326" s="14" t="s">
        <v>223</v>
      </c>
      <c r="D326" s="16"/>
      <c r="E326" s="25" t="s">
        <v>56</v>
      </c>
      <c r="F326" s="25" t="s">
        <v>56</v>
      </c>
      <c r="G326" s="25" t="s">
        <v>56</v>
      </c>
      <c r="H326" s="25" t="s">
        <v>56</v>
      </c>
      <c r="I326" s="25" t="s">
        <v>56</v>
      </c>
      <c r="J326" s="25" t="s">
        <v>56</v>
      </c>
      <c r="K326" s="25" t="s">
        <v>56</v>
      </c>
      <c r="L326" s="25" t="s">
        <v>56</v>
      </c>
    </row>
    <row r="327" spans="1:12" ht="13.25" customHeight="1" x14ac:dyDescent="0.2">
      <c r="A327" s="24" t="s">
        <v>161</v>
      </c>
      <c r="B327" s="14" t="s">
        <v>222</v>
      </c>
      <c r="C327" s="14" t="s">
        <v>221</v>
      </c>
      <c r="D327" s="16"/>
      <c r="E327" s="25">
        <v>255.635256</v>
      </c>
      <c r="F327" s="25">
        <v>13.65</v>
      </c>
      <c r="G327" s="25">
        <v>140.047901</v>
      </c>
      <c r="H327" s="25">
        <v>0.373</v>
      </c>
      <c r="I327" s="25">
        <v>395.68315699999999</v>
      </c>
      <c r="J327" s="25">
        <v>14.023</v>
      </c>
      <c r="K327" s="25">
        <v>18728</v>
      </c>
      <c r="L327" s="25">
        <v>375464</v>
      </c>
    </row>
    <row r="328" spans="1:12" ht="13.25" customHeight="1" x14ac:dyDescent="0.2">
      <c r="A328" s="24" t="s">
        <v>161</v>
      </c>
      <c r="B328" s="14" t="s">
        <v>220</v>
      </c>
      <c r="C328" s="14" t="s">
        <v>219</v>
      </c>
      <c r="D328" s="16"/>
      <c r="E328" s="25">
        <v>264.40218099999998</v>
      </c>
      <c r="F328" s="25">
        <v>18.716000000000001</v>
      </c>
      <c r="G328" s="25">
        <v>124.71505999999999</v>
      </c>
      <c r="H328" s="25">
        <v>0.254</v>
      </c>
      <c r="I328" s="25">
        <v>389.11724099999998</v>
      </c>
      <c r="J328" s="25">
        <v>18.97</v>
      </c>
      <c r="K328" s="25">
        <v>14127</v>
      </c>
      <c r="L328" s="25">
        <v>491004</v>
      </c>
    </row>
    <row r="329" spans="1:12" ht="13.25" customHeight="1" x14ac:dyDescent="0.2">
      <c r="A329" s="24" t="s">
        <v>161</v>
      </c>
      <c r="B329" s="14" t="s">
        <v>218</v>
      </c>
      <c r="C329" s="14" t="s">
        <v>217</v>
      </c>
      <c r="D329" s="16"/>
      <c r="E329" s="25">
        <v>555.94595100000004</v>
      </c>
      <c r="F329" s="25">
        <v>32.966000000000001</v>
      </c>
      <c r="G329" s="25">
        <v>234.961299</v>
      </c>
      <c r="H329" s="25">
        <v>0.53600000000000003</v>
      </c>
      <c r="I329" s="25">
        <v>790.90724999999998</v>
      </c>
      <c r="J329" s="25">
        <v>33.502000000000002</v>
      </c>
      <c r="K329" s="25">
        <v>16864</v>
      </c>
      <c r="L329" s="25">
        <v>438361</v>
      </c>
    </row>
    <row r="330" spans="1:12" ht="13.25" customHeight="1" x14ac:dyDescent="0.2">
      <c r="A330" s="24" t="s">
        <v>161</v>
      </c>
      <c r="B330" s="14" t="s">
        <v>216</v>
      </c>
      <c r="C330" s="14" t="s">
        <v>215</v>
      </c>
      <c r="D330" s="16"/>
      <c r="E330" s="25">
        <v>269.14398799999998</v>
      </c>
      <c r="F330" s="25">
        <v>17.378</v>
      </c>
      <c r="G330" s="25">
        <v>231.24483599999999</v>
      </c>
      <c r="H330" s="25">
        <v>0.27800000000000002</v>
      </c>
      <c r="I330" s="25">
        <v>500.388824</v>
      </c>
      <c r="J330" s="25">
        <v>17.655999999999999</v>
      </c>
      <c r="K330" s="25">
        <v>15488</v>
      </c>
      <c r="L330" s="25">
        <v>831816</v>
      </c>
    </row>
    <row r="331" spans="1:12" ht="13.25" customHeight="1" x14ac:dyDescent="0.2">
      <c r="A331" s="24" t="s">
        <v>161</v>
      </c>
      <c r="B331" s="14" t="s">
        <v>214</v>
      </c>
      <c r="C331" s="14" t="s">
        <v>213</v>
      </c>
      <c r="D331" s="16"/>
      <c r="E331" s="25">
        <v>245.813132</v>
      </c>
      <c r="F331" s="25">
        <v>15.497999999999999</v>
      </c>
      <c r="G331" s="25">
        <v>124.709732</v>
      </c>
      <c r="H331" s="25">
        <v>0.27800000000000002</v>
      </c>
      <c r="I331" s="25">
        <v>370.52286400000003</v>
      </c>
      <c r="J331" s="25">
        <v>15.776</v>
      </c>
      <c r="K331" s="25">
        <v>15861</v>
      </c>
      <c r="L331" s="25">
        <v>448596</v>
      </c>
    </row>
    <row r="332" spans="1:12" ht="13.25" customHeight="1" x14ac:dyDescent="0.2">
      <c r="A332" s="24" t="s">
        <v>161</v>
      </c>
      <c r="B332" s="14" t="s">
        <v>212</v>
      </c>
      <c r="C332" s="14" t="s">
        <v>211</v>
      </c>
      <c r="D332" s="16"/>
      <c r="E332" s="25">
        <v>449.03195499999998</v>
      </c>
      <c r="F332" s="25">
        <v>27.73</v>
      </c>
      <c r="G332" s="25">
        <v>193.922293</v>
      </c>
      <c r="H332" s="25">
        <v>0.45300000000000001</v>
      </c>
      <c r="I332" s="25">
        <v>642.95424800000001</v>
      </c>
      <c r="J332" s="25">
        <v>28.183</v>
      </c>
      <c r="K332" s="25">
        <v>16193</v>
      </c>
      <c r="L332" s="25">
        <v>428085</v>
      </c>
    </row>
    <row r="333" spans="1:12" ht="13.25" customHeight="1" x14ac:dyDescent="0.2">
      <c r="A333" s="24" t="s">
        <v>161</v>
      </c>
      <c r="B333" s="14" t="s">
        <v>210</v>
      </c>
      <c r="C333" s="14" t="s">
        <v>209</v>
      </c>
      <c r="D333" s="16"/>
      <c r="E333" s="25">
        <v>312.622277</v>
      </c>
      <c r="F333" s="25">
        <v>18.318999999999999</v>
      </c>
      <c r="G333" s="25">
        <v>151.723602</v>
      </c>
      <c r="H333" s="25">
        <v>0.35</v>
      </c>
      <c r="I333" s="25">
        <v>464.34587899999997</v>
      </c>
      <c r="J333" s="25">
        <v>18.669</v>
      </c>
      <c r="K333" s="25">
        <v>17065</v>
      </c>
      <c r="L333" s="25">
        <v>433496</v>
      </c>
    </row>
    <row r="334" spans="1:12" ht="13.25" customHeight="1" x14ac:dyDescent="0.2">
      <c r="A334" s="24" t="s">
        <v>161</v>
      </c>
      <c r="B334" s="14" t="s">
        <v>208</v>
      </c>
      <c r="C334" s="14" t="s">
        <v>207</v>
      </c>
      <c r="D334" s="16"/>
      <c r="E334" s="25">
        <v>1262.876297</v>
      </c>
      <c r="F334" s="25">
        <v>73.808000000000007</v>
      </c>
      <c r="G334" s="25">
        <v>742.50530700000002</v>
      </c>
      <c r="H334" s="25">
        <v>0.92800000000000005</v>
      </c>
      <c r="I334" s="25">
        <v>2005.3816040000002</v>
      </c>
      <c r="J334" s="25">
        <v>74.736000000000004</v>
      </c>
      <c r="K334" s="25">
        <v>17110</v>
      </c>
      <c r="L334" s="25">
        <v>800113</v>
      </c>
    </row>
    <row r="335" spans="1:12" ht="13.25" customHeight="1" x14ac:dyDescent="0.2">
      <c r="A335" s="24" t="s">
        <v>161</v>
      </c>
      <c r="B335" s="14" t="s">
        <v>206</v>
      </c>
      <c r="C335" s="14" t="s">
        <v>205</v>
      </c>
      <c r="D335" s="16"/>
      <c r="E335" s="25">
        <v>697.73058700000001</v>
      </c>
      <c r="F335" s="25">
        <v>39.398000000000003</v>
      </c>
      <c r="G335" s="25">
        <v>261.422192</v>
      </c>
      <c r="H335" s="25">
        <v>0.60599999999999998</v>
      </c>
      <c r="I335" s="25">
        <v>959.15277900000001</v>
      </c>
      <c r="J335" s="25">
        <v>40.004000000000005</v>
      </c>
      <c r="K335" s="25">
        <v>17710</v>
      </c>
      <c r="L335" s="25">
        <v>431390</v>
      </c>
    </row>
    <row r="336" spans="1:12" ht="13.25" customHeight="1" x14ac:dyDescent="0.2">
      <c r="A336" s="24" t="s">
        <v>161</v>
      </c>
      <c r="B336" s="14" t="s">
        <v>204</v>
      </c>
      <c r="C336" s="14" t="s">
        <v>203</v>
      </c>
      <c r="D336" s="16"/>
      <c r="E336" s="25">
        <v>241.869947</v>
      </c>
      <c r="F336" s="25">
        <v>17.207000000000001</v>
      </c>
      <c r="G336" s="25">
        <v>59.103563999999999</v>
      </c>
      <c r="H336" s="25">
        <v>0.27200000000000002</v>
      </c>
      <c r="I336" s="25">
        <v>300.97351099999997</v>
      </c>
      <c r="J336" s="25">
        <v>17.478999999999999</v>
      </c>
      <c r="K336" s="25">
        <v>14056</v>
      </c>
      <c r="L336" s="25">
        <v>217293</v>
      </c>
    </row>
    <row r="337" spans="1:12" ht="13.25" customHeight="1" x14ac:dyDescent="0.2">
      <c r="A337" s="24" t="s">
        <v>161</v>
      </c>
      <c r="B337" s="14" t="s">
        <v>202</v>
      </c>
      <c r="C337" s="14" t="s">
        <v>201</v>
      </c>
      <c r="D337" s="16"/>
      <c r="E337" s="25">
        <v>1394.018544</v>
      </c>
      <c r="F337" s="25">
        <v>99.14</v>
      </c>
      <c r="G337" s="25">
        <v>675.74956699999996</v>
      </c>
      <c r="H337" s="25">
        <v>1.097</v>
      </c>
      <c r="I337" s="25">
        <v>2069.7681109999999</v>
      </c>
      <c r="J337" s="25">
        <v>100.23699999999999</v>
      </c>
      <c r="K337" s="25">
        <v>14061</v>
      </c>
      <c r="L337" s="25">
        <v>615998</v>
      </c>
    </row>
    <row r="338" spans="1:12" ht="13.25" customHeight="1" x14ac:dyDescent="0.2">
      <c r="A338" s="24" t="s">
        <v>161</v>
      </c>
      <c r="B338" s="14" t="s">
        <v>200</v>
      </c>
      <c r="C338" s="14" t="s">
        <v>199</v>
      </c>
      <c r="D338" s="16"/>
      <c r="E338" s="25">
        <v>1032.210814</v>
      </c>
      <c r="F338" s="25">
        <v>59.573999999999998</v>
      </c>
      <c r="G338" s="25">
        <v>431.61791399999998</v>
      </c>
      <c r="H338" s="25">
        <v>0.996</v>
      </c>
      <c r="I338" s="25">
        <v>1463.828728</v>
      </c>
      <c r="J338" s="25">
        <v>60.57</v>
      </c>
      <c r="K338" s="25">
        <v>17327</v>
      </c>
      <c r="L338" s="25">
        <v>433351</v>
      </c>
    </row>
    <row r="339" spans="1:12" ht="13.25" customHeight="1" x14ac:dyDescent="0.2">
      <c r="A339" s="24" t="s">
        <v>161</v>
      </c>
      <c r="B339" s="14" t="s">
        <v>198</v>
      </c>
      <c r="C339" s="14" t="s">
        <v>197</v>
      </c>
      <c r="D339" s="16"/>
      <c r="E339" s="25">
        <v>278.87946799999997</v>
      </c>
      <c r="F339" s="25">
        <v>16.966999999999999</v>
      </c>
      <c r="G339" s="25">
        <v>94.465451000000002</v>
      </c>
      <c r="H339" s="25">
        <v>0.29499999999999998</v>
      </c>
      <c r="I339" s="25">
        <v>373.344919</v>
      </c>
      <c r="J339" s="25">
        <v>17.262</v>
      </c>
      <c r="K339" s="25">
        <v>16437</v>
      </c>
      <c r="L339" s="25">
        <v>320222</v>
      </c>
    </row>
    <row r="340" spans="1:12" ht="13.25" customHeight="1" x14ac:dyDescent="0.2">
      <c r="A340" s="24" t="s">
        <v>161</v>
      </c>
      <c r="B340" s="14" t="s">
        <v>196</v>
      </c>
      <c r="C340" s="14" t="s">
        <v>195</v>
      </c>
      <c r="D340" s="16"/>
      <c r="E340" s="25">
        <v>366.56814500000002</v>
      </c>
      <c r="F340" s="25">
        <v>22.923999999999999</v>
      </c>
      <c r="G340" s="25">
        <v>772.74133700000004</v>
      </c>
      <c r="H340" s="25">
        <v>0.42199999999999999</v>
      </c>
      <c r="I340" s="25">
        <v>1139.3094820000001</v>
      </c>
      <c r="J340" s="25">
        <v>23.346</v>
      </c>
      <c r="K340" s="25">
        <v>15991</v>
      </c>
      <c r="L340" s="25">
        <v>1831141</v>
      </c>
    </row>
    <row r="341" spans="1:12" ht="13.25" customHeight="1" x14ac:dyDescent="0.2">
      <c r="A341" s="24" t="s">
        <v>161</v>
      </c>
      <c r="B341" s="14" t="s">
        <v>194</v>
      </c>
      <c r="C341" s="14" t="s">
        <v>193</v>
      </c>
      <c r="D341" s="16"/>
      <c r="E341" s="25">
        <v>548.58063300000003</v>
      </c>
      <c r="F341" s="25">
        <v>31.530999999999999</v>
      </c>
      <c r="G341" s="25">
        <v>348.17048299999999</v>
      </c>
      <c r="H341" s="25">
        <v>0.69199999999999995</v>
      </c>
      <c r="I341" s="25">
        <v>896.75111600000002</v>
      </c>
      <c r="J341" s="25">
        <v>32.222999999999999</v>
      </c>
      <c r="K341" s="25">
        <v>17398</v>
      </c>
      <c r="L341" s="25">
        <v>503137</v>
      </c>
    </row>
    <row r="342" spans="1:12" ht="13.25" customHeight="1" x14ac:dyDescent="0.2">
      <c r="A342" s="24" t="s">
        <v>161</v>
      </c>
      <c r="B342" s="14" t="s">
        <v>192</v>
      </c>
      <c r="C342" s="14" t="s">
        <v>191</v>
      </c>
      <c r="D342" s="16"/>
      <c r="E342" s="25">
        <v>488.73755699999998</v>
      </c>
      <c r="F342" s="25">
        <v>31.234000000000002</v>
      </c>
      <c r="G342" s="25">
        <v>493.03135800000001</v>
      </c>
      <c r="H342" s="25">
        <v>0.42699999999999999</v>
      </c>
      <c r="I342" s="25">
        <v>981.76891499999999</v>
      </c>
      <c r="J342" s="25">
        <v>31.661000000000001</v>
      </c>
      <c r="K342" s="25">
        <v>15648</v>
      </c>
      <c r="L342" s="25">
        <v>1154640</v>
      </c>
    </row>
    <row r="343" spans="1:12" ht="13.25" customHeight="1" x14ac:dyDescent="0.2">
      <c r="A343" s="24" t="s">
        <v>161</v>
      </c>
      <c r="B343" s="14" t="s">
        <v>190</v>
      </c>
      <c r="C343" s="14" t="s">
        <v>189</v>
      </c>
      <c r="D343" s="16" t="s">
        <v>901</v>
      </c>
      <c r="E343" s="25">
        <v>1465.2342819999999</v>
      </c>
      <c r="F343" s="25">
        <v>88.114999999999995</v>
      </c>
      <c r="G343" s="25">
        <v>747.74475399999994</v>
      </c>
      <c r="H343" s="25">
        <v>1.0309999999999999</v>
      </c>
      <c r="I343" s="25">
        <v>2212.9790359999997</v>
      </c>
      <c r="J343" s="25">
        <v>89.146000000000001</v>
      </c>
      <c r="K343" s="25">
        <v>16629</v>
      </c>
      <c r="L343" s="25">
        <v>725262</v>
      </c>
    </row>
    <row r="344" spans="1:12" ht="13.25" customHeight="1" x14ac:dyDescent="0.2">
      <c r="A344" s="24" t="s">
        <v>161</v>
      </c>
      <c r="B344" s="14" t="s">
        <v>187</v>
      </c>
      <c r="C344" s="14" t="s">
        <v>186</v>
      </c>
      <c r="D344" s="16"/>
      <c r="E344" s="25">
        <v>367.44297399999999</v>
      </c>
      <c r="F344" s="25">
        <v>22.704000000000001</v>
      </c>
      <c r="G344" s="25">
        <v>464.59113400000001</v>
      </c>
      <c r="H344" s="25">
        <v>0.34399999999999997</v>
      </c>
      <c r="I344" s="25">
        <v>832.03410800000006</v>
      </c>
      <c r="J344" s="25">
        <v>23.048000000000002</v>
      </c>
      <c r="K344" s="25">
        <v>16184</v>
      </c>
      <c r="L344" s="25">
        <v>1350556</v>
      </c>
    </row>
    <row r="345" spans="1:12" ht="13.25" customHeight="1" x14ac:dyDescent="0.2">
      <c r="A345" s="24" t="s">
        <v>161</v>
      </c>
      <c r="B345" s="14" t="s">
        <v>185</v>
      </c>
      <c r="C345" s="14" t="s">
        <v>184</v>
      </c>
      <c r="D345" s="16"/>
      <c r="E345" s="25">
        <v>673.83171700000003</v>
      </c>
      <c r="F345" s="25">
        <v>42.204000000000001</v>
      </c>
      <c r="G345" s="25">
        <v>447.960061</v>
      </c>
      <c r="H345" s="25">
        <v>0.624</v>
      </c>
      <c r="I345" s="25">
        <v>1121.791778</v>
      </c>
      <c r="J345" s="25">
        <v>42.828000000000003</v>
      </c>
      <c r="K345" s="25">
        <v>15966</v>
      </c>
      <c r="L345" s="25">
        <v>717885</v>
      </c>
    </row>
    <row r="346" spans="1:12" ht="13.25" customHeight="1" x14ac:dyDescent="0.2">
      <c r="A346" s="24" t="s">
        <v>161</v>
      </c>
      <c r="B346" s="14" t="s">
        <v>183</v>
      </c>
      <c r="C346" s="14" t="s">
        <v>182</v>
      </c>
      <c r="D346" s="16"/>
      <c r="E346" s="25">
        <v>687.72428100000002</v>
      </c>
      <c r="F346" s="25">
        <v>37.654000000000003</v>
      </c>
      <c r="G346" s="25">
        <v>329.81331699999998</v>
      </c>
      <c r="H346" s="25">
        <v>0.73099999999999998</v>
      </c>
      <c r="I346" s="25">
        <v>1017.537598</v>
      </c>
      <c r="J346" s="25">
        <v>38.384999999999998</v>
      </c>
      <c r="K346" s="25">
        <v>18264</v>
      </c>
      <c r="L346" s="25">
        <v>451181</v>
      </c>
    </row>
    <row r="347" spans="1:12" ht="13.25" customHeight="1" x14ac:dyDescent="0.2">
      <c r="A347" s="24" t="s">
        <v>161</v>
      </c>
      <c r="B347" s="14" t="s">
        <v>181</v>
      </c>
      <c r="C347" s="14" t="s">
        <v>180</v>
      </c>
      <c r="D347" s="16"/>
      <c r="E347" s="25">
        <v>1273.39266</v>
      </c>
      <c r="F347" s="25">
        <v>76.697999999999993</v>
      </c>
      <c r="G347" s="25">
        <v>638.75354600000003</v>
      </c>
      <c r="H347" s="25">
        <v>1.131</v>
      </c>
      <c r="I347" s="25">
        <v>1912.1462059999999</v>
      </c>
      <c r="J347" s="25">
        <v>77.828999999999994</v>
      </c>
      <c r="K347" s="25">
        <v>16603</v>
      </c>
      <c r="L347" s="25">
        <v>564769</v>
      </c>
    </row>
    <row r="348" spans="1:12" ht="13.25" customHeight="1" x14ac:dyDescent="0.2">
      <c r="A348" s="24" t="s">
        <v>161</v>
      </c>
      <c r="B348" s="14" t="s">
        <v>179</v>
      </c>
      <c r="C348" s="14" t="s">
        <v>178</v>
      </c>
      <c r="D348" s="16"/>
      <c r="E348" s="25">
        <v>557.32827099999997</v>
      </c>
      <c r="F348" s="25">
        <v>35.325000000000003</v>
      </c>
      <c r="G348" s="25">
        <v>182.83465699999999</v>
      </c>
      <c r="H348" s="25">
        <v>0.52600000000000002</v>
      </c>
      <c r="I348" s="25">
        <v>740.16292799999997</v>
      </c>
      <c r="J348" s="25">
        <v>35.851000000000006</v>
      </c>
      <c r="K348" s="25">
        <v>15777</v>
      </c>
      <c r="L348" s="25">
        <v>347594</v>
      </c>
    </row>
    <row r="349" spans="1:12" ht="13.25" customHeight="1" x14ac:dyDescent="0.2">
      <c r="A349" s="24" t="s">
        <v>161</v>
      </c>
      <c r="B349" s="14" t="s">
        <v>177</v>
      </c>
      <c r="C349" s="14" t="s">
        <v>176</v>
      </c>
      <c r="D349" s="16"/>
      <c r="E349" s="25">
        <v>657.68656299999998</v>
      </c>
      <c r="F349" s="25">
        <v>41.192999999999998</v>
      </c>
      <c r="G349" s="25">
        <v>292.87661500000002</v>
      </c>
      <c r="H349" s="25">
        <v>0.53800000000000003</v>
      </c>
      <c r="I349" s="25">
        <v>950.56317799999999</v>
      </c>
      <c r="J349" s="25">
        <v>41.730999999999995</v>
      </c>
      <c r="K349" s="25">
        <v>15966</v>
      </c>
      <c r="L349" s="25">
        <v>544380</v>
      </c>
    </row>
    <row r="350" spans="1:12" ht="13.25" customHeight="1" x14ac:dyDescent="0.2">
      <c r="A350" s="24" t="s">
        <v>161</v>
      </c>
      <c r="B350" s="14" t="s">
        <v>175</v>
      </c>
      <c r="C350" s="14" t="s">
        <v>174</v>
      </c>
      <c r="D350" s="16"/>
      <c r="E350" s="25">
        <v>487.08709199999998</v>
      </c>
      <c r="F350" s="25">
        <v>29.257999999999999</v>
      </c>
      <c r="G350" s="25">
        <v>352.60422499999999</v>
      </c>
      <c r="H350" s="25">
        <v>0.52</v>
      </c>
      <c r="I350" s="25">
        <v>839.69131700000003</v>
      </c>
      <c r="J350" s="25">
        <v>29.777999999999999</v>
      </c>
      <c r="K350" s="25">
        <v>16648</v>
      </c>
      <c r="L350" s="25">
        <v>678085</v>
      </c>
    </row>
    <row r="351" spans="1:12" ht="13.25" customHeight="1" x14ac:dyDescent="0.2">
      <c r="A351" s="24" t="s">
        <v>161</v>
      </c>
      <c r="B351" s="14" t="s">
        <v>173</v>
      </c>
      <c r="C351" s="14" t="s">
        <v>172</v>
      </c>
      <c r="D351" s="16"/>
      <c r="E351" s="25">
        <v>830.79316200000005</v>
      </c>
      <c r="F351" s="25">
        <v>51.1</v>
      </c>
      <c r="G351" s="25">
        <v>291.02472599999999</v>
      </c>
      <c r="H351" s="25">
        <v>0.92900000000000005</v>
      </c>
      <c r="I351" s="25">
        <v>1121.817888</v>
      </c>
      <c r="J351" s="25">
        <v>52.029000000000003</v>
      </c>
      <c r="K351" s="25">
        <v>16258</v>
      </c>
      <c r="L351" s="25">
        <v>313267</v>
      </c>
    </row>
    <row r="352" spans="1:12" ht="13.25" customHeight="1" x14ac:dyDescent="0.2">
      <c r="A352" s="24" t="s">
        <v>161</v>
      </c>
      <c r="B352" s="14" t="s">
        <v>171</v>
      </c>
      <c r="C352" s="14" t="s">
        <v>170</v>
      </c>
      <c r="D352" s="16"/>
      <c r="E352" s="25">
        <v>212.79003900000001</v>
      </c>
      <c r="F352" s="25">
        <v>14.109</v>
      </c>
      <c r="G352" s="25">
        <v>46.896825999999997</v>
      </c>
      <c r="H352" s="25">
        <v>0.17399999999999999</v>
      </c>
      <c r="I352" s="25">
        <v>259.68686500000001</v>
      </c>
      <c r="J352" s="25">
        <v>14.282999999999999</v>
      </c>
      <c r="K352" s="25">
        <v>15082</v>
      </c>
      <c r="L352" s="25">
        <v>269522</v>
      </c>
    </row>
    <row r="353" spans="1:12" ht="13.25" customHeight="1" x14ac:dyDescent="0.2">
      <c r="A353" s="24" t="s">
        <v>161</v>
      </c>
      <c r="B353" s="14" t="s">
        <v>169</v>
      </c>
      <c r="C353" s="14" t="s">
        <v>168</v>
      </c>
      <c r="D353" s="16"/>
      <c r="E353" s="25">
        <v>197.27294499999999</v>
      </c>
      <c r="F353" s="25">
        <v>11.629</v>
      </c>
      <c r="G353" s="25">
        <v>159.40225799999999</v>
      </c>
      <c r="H353" s="25">
        <v>0.182</v>
      </c>
      <c r="I353" s="25">
        <v>356.67520300000001</v>
      </c>
      <c r="J353" s="25">
        <v>11.811</v>
      </c>
      <c r="K353" s="25">
        <v>16964</v>
      </c>
      <c r="L353" s="25">
        <v>875837</v>
      </c>
    </row>
    <row r="354" spans="1:12" ht="13.25" customHeight="1" x14ac:dyDescent="0.2">
      <c r="A354" s="24" t="s">
        <v>161</v>
      </c>
      <c r="B354" s="14" t="s">
        <v>167</v>
      </c>
      <c r="C354" s="14" t="s">
        <v>166</v>
      </c>
      <c r="D354" s="16"/>
      <c r="E354" s="25">
        <v>458.53282799999999</v>
      </c>
      <c r="F354" s="25">
        <v>28.334</v>
      </c>
      <c r="G354" s="25">
        <v>188.16803200000001</v>
      </c>
      <c r="H354" s="25">
        <v>0.51700000000000002</v>
      </c>
      <c r="I354" s="25">
        <v>646.70086000000003</v>
      </c>
      <c r="J354" s="25">
        <v>28.850999999999999</v>
      </c>
      <c r="K354" s="25">
        <v>16183</v>
      </c>
      <c r="L354" s="25">
        <v>363961</v>
      </c>
    </row>
    <row r="355" spans="1:12" ht="13.25" customHeight="1" x14ac:dyDescent="0.2">
      <c r="A355" s="24" t="s">
        <v>161</v>
      </c>
      <c r="B355" s="14" t="s">
        <v>165</v>
      </c>
      <c r="C355" s="14" t="s">
        <v>164</v>
      </c>
      <c r="D355" s="16"/>
      <c r="E355" s="25">
        <v>123.055179</v>
      </c>
      <c r="F355" s="25">
        <v>7.7350000000000003</v>
      </c>
      <c r="G355" s="25">
        <v>385.12696699999998</v>
      </c>
      <c r="H355" s="25">
        <v>0.11700000000000001</v>
      </c>
      <c r="I355" s="25">
        <v>508.18214599999999</v>
      </c>
      <c r="J355" s="25">
        <v>7.8520000000000003</v>
      </c>
      <c r="K355" s="25">
        <v>15909</v>
      </c>
      <c r="L355" s="25">
        <v>3291683</v>
      </c>
    </row>
    <row r="356" spans="1:12" ht="13.25" customHeight="1" x14ac:dyDescent="0.2">
      <c r="A356" s="24" t="s">
        <v>161</v>
      </c>
      <c r="B356" s="14" t="s">
        <v>163</v>
      </c>
      <c r="C356" s="14" t="s">
        <v>162</v>
      </c>
      <c r="D356" s="16" t="s">
        <v>718</v>
      </c>
      <c r="E356" s="25">
        <v>725.216137</v>
      </c>
      <c r="F356" s="25">
        <v>42.195999999999998</v>
      </c>
      <c r="G356" s="25">
        <v>653.61067500000001</v>
      </c>
      <c r="H356" s="25">
        <v>0.61599999999999999</v>
      </c>
      <c r="I356" s="25">
        <v>1378.826812</v>
      </c>
      <c r="J356" s="25">
        <v>42.811999999999998</v>
      </c>
      <c r="K356" s="25">
        <v>17187</v>
      </c>
      <c r="L356" s="25">
        <v>1061056</v>
      </c>
    </row>
    <row r="357" spans="1:12" ht="13.25" customHeight="1" x14ac:dyDescent="0.2">
      <c r="A357" s="24" t="s">
        <v>161</v>
      </c>
      <c r="B357" s="14" t="s">
        <v>160</v>
      </c>
      <c r="C357" s="14" t="s">
        <v>159</v>
      </c>
      <c r="D357" s="16" t="s">
        <v>718</v>
      </c>
      <c r="E357" s="25">
        <v>403.34160700000001</v>
      </c>
      <c r="F357" s="25">
        <v>26.222999999999999</v>
      </c>
      <c r="G357" s="25">
        <v>95.673320000000004</v>
      </c>
      <c r="H357" s="25">
        <v>0.35199999999999998</v>
      </c>
      <c r="I357" s="25">
        <v>499.014927</v>
      </c>
      <c r="J357" s="25">
        <v>26.574999999999999</v>
      </c>
      <c r="K357" s="25">
        <v>15381</v>
      </c>
      <c r="L357" s="25">
        <v>271799</v>
      </c>
    </row>
    <row r="358" spans="1:12" ht="13.25" customHeight="1" x14ac:dyDescent="0.2">
      <c r="A358" s="24" t="s">
        <v>115</v>
      </c>
      <c r="B358" s="11" t="s">
        <v>158</v>
      </c>
      <c r="C358" s="11" t="s">
        <v>157</v>
      </c>
      <c r="D358" s="16"/>
      <c r="E358" s="25">
        <v>243.32402400000001</v>
      </c>
      <c r="F358" s="25">
        <v>14.522</v>
      </c>
      <c r="G358" s="25">
        <v>310.65224999999998</v>
      </c>
      <c r="H358" s="25">
        <v>0.19400000000000001</v>
      </c>
      <c r="I358" s="25">
        <v>553.97627399999999</v>
      </c>
      <c r="J358" s="25">
        <v>14.716000000000001</v>
      </c>
      <c r="K358" s="25">
        <v>16756</v>
      </c>
      <c r="L358" s="25">
        <v>1601300</v>
      </c>
    </row>
    <row r="359" spans="1:12" ht="13.25" customHeight="1" x14ac:dyDescent="0.2">
      <c r="A359" s="24" t="s">
        <v>115</v>
      </c>
      <c r="B359" s="11" t="s">
        <v>156</v>
      </c>
      <c r="C359" s="11" t="s">
        <v>155</v>
      </c>
      <c r="D359" s="16"/>
      <c r="E359" s="25">
        <v>448.60747199999997</v>
      </c>
      <c r="F359" s="25">
        <v>27.693000000000001</v>
      </c>
      <c r="G359" s="25">
        <v>261.47945700000002</v>
      </c>
      <c r="H359" s="25">
        <v>0.58099999999999996</v>
      </c>
      <c r="I359" s="25">
        <v>710.08692900000005</v>
      </c>
      <c r="J359" s="25">
        <v>28.274000000000001</v>
      </c>
      <c r="K359" s="25">
        <v>16199</v>
      </c>
      <c r="L359" s="25">
        <v>450051</v>
      </c>
    </row>
    <row r="360" spans="1:12" ht="13.25" customHeight="1" x14ac:dyDescent="0.2">
      <c r="A360" s="24" t="s">
        <v>115</v>
      </c>
      <c r="B360" s="11" t="s">
        <v>154</v>
      </c>
      <c r="C360" s="11" t="s">
        <v>153</v>
      </c>
      <c r="D360" s="16"/>
      <c r="E360" s="25">
        <v>756.39199499999995</v>
      </c>
      <c r="F360" s="25">
        <v>42.805</v>
      </c>
      <c r="G360" s="25">
        <v>238.68061900000001</v>
      </c>
      <c r="H360" s="25">
        <v>0.79700000000000004</v>
      </c>
      <c r="I360" s="25">
        <v>995.07261399999993</v>
      </c>
      <c r="J360" s="25">
        <v>43.601999999999997</v>
      </c>
      <c r="K360" s="25">
        <v>17671</v>
      </c>
      <c r="L360" s="25">
        <v>299474</v>
      </c>
    </row>
    <row r="361" spans="1:12" ht="13.25" customHeight="1" x14ac:dyDescent="0.2">
      <c r="A361" s="24" t="s">
        <v>115</v>
      </c>
      <c r="B361" s="11" t="s">
        <v>152</v>
      </c>
      <c r="C361" s="11" t="s">
        <v>151</v>
      </c>
      <c r="D361" s="16"/>
      <c r="E361" s="25">
        <v>556.588121</v>
      </c>
      <c r="F361" s="25">
        <v>31.597000000000001</v>
      </c>
      <c r="G361" s="25">
        <v>224.697442</v>
      </c>
      <c r="H361" s="25">
        <v>0.49399999999999999</v>
      </c>
      <c r="I361" s="25">
        <v>781.28556300000002</v>
      </c>
      <c r="J361" s="25">
        <v>32.091000000000001</v>
      </c>
      <c r="K361" s="25">
        <v>17615</v>
      </c>
      <c r="L361" s="25">
        <v>454853</v>
      </c>
    </row>
    <row r="362" spans="1:12" ht="13.25" customHeight="1" x14ac:dyDescent="0.2">
      <c r="A362" s="24" t="s">
        <v>115</v>
      </c>
      <c r="B362" s="11" t="s">
        <v>150</v>
      </c>
      <c r="C362" s="11" t="s">
        <v>149</v>
      </c>
      <c r="D362" s="16" t="s">
        <v>718</v>
      </c>
      <c r="E362" s="25">
        <v>895.10252300000002</v>
      </c>
      <c r="F362" s="25">
        <v>49.271000000000001</v>
      </c>
      <c r="G362" s="25">
        <v>1003.946027</v>
      </c>
      <c r="H362" s="25">
        <v>0.59299999999999997</v>
      </c>
      <c r="I362" s="25">
        <v>1899.04855</v>
      </c>
      <c r="J362" s="25">
        <v>49.864000000000004</v>
      </c>
      <c r="K362" s="25">
        <v>18167</v>
      </c>
      <c r="L362" s="25">
        <v>1692995</v>
      </c>
    </row>
    <row r="363" spans="1:12" ht="13.25" customHeight="1" x14ac:dyDescent="0.2">
      <c r="A363" s="24" t="s">
        <v>115</v>
      </c>
      <c r="B363" s="11" t="s">
        <v>148</v>
      </c>
      <c r="C363" s="11" t="s">
        <v>147</v>
      </c>
      <c r="D363" s="16"/>
      <c r="E363" s="25">
        <v>817.76052200000004</v>
      </c>
      <c r="F363" s="25">
        <v>46.215000000000003</v>
      </c>
      <c r="G363" s="25">
        <v>1596.520526</v>
      </c>
      <c r="H363" s="25">
        <v>0.61899999999999999</v>
      </c>
      <c r="I363" s="25">
        <v>2414.2810479999998</v>
      </c>
      <c r="J363" s="25">
        <v>46.834000000000003</v>
      </c>
      <c r="K363" s="25">
        <v>17695</v>
      </c>
      <c r="L363" s="25">
        <v>2579193</v>
      </c>
    </row>
    <row r="364" spans="1:12" ht="13.25" customHeight="1" x14ac:dyDescent="0.2">
      <c r="A364" s="24" t="s">
        <v>115</v>
      </c>
      <c r="B364" s="11" t="s">
        <v>146</v>
      </c>
      <c r="C364" s="11" t="s">
        <v>145</v>
      </c>
      <c r="D364" s="16"/>
      <c r="E364" s="25">
        <v>468.91807</v>
      </c>
      <c r="F364" s="25">
        <v>26.507000000000001</v>
      </c>
      <c r="G364" s="25">
        <v>214.725404</v>
      </c>
      <c r="H364" s="25">
        <v>0.61299999999999999</v>
      </c>
      <c r="I364" s="25">
        <v>683.64347399999997</v>
      </c>
      <c r="J364" s="25">
        <v>27.12</v>
      </c>
      <c r="K364" s="25">
        <v>17690</v>
      </c>
      <c r="L364" s="25">
        <v>350286</v>
      </c>
    </row>
    <row r="365" spans="1:12" ht="13.25" customHeight="1" x14ac:dyDescent="0.2">
      <c r="A365" s="24" t="s">
        <v>115</v>
      </c>
      <c r="B365" s="11" t="s">
        <v>144</v>
      </c>
      <c r="C365" s="11" t="s">
        <v>143</v>
      </c>
      <c r="D365" s="16"/>
      <c r="E365" s="25">
        <v>135.65772200000001</v>
      </c>
      <c r="F365" s="25">
        <v>7.7770000000000001</v>
      </c>
      <c r="G365" s="25">
        <v>90.204549999999998</v>
      </c>
      <c r="H365" s="25">
        <v>0.21299999999999999</v>
      </c>
      <c r="I365" s="25">
        <v>225.86227200000002</v>
      </c>
      <c r="J365" s="25">
        <v>7.99</v>
      </c>
      <c r="K365" s="25">
        <v>17443</v>
      </c>
      <c r="L365" s="25">
        <v>423496</v>
      </c>
    </row>
    <row r="366" spans="1:12" ht="13.25" customHeight="1" x14ac:dyDescent="0.2">
      <c r="A366" s="24" t="s">
        <v>115</v>
      </c>
      <c r="B366" s="11" t="s">
        <v>142</v>
      </c>
      <c r="C366" s="11" t="s">
        <v>141</v>
      </c>
      <c r="D366" s="16" t="s">
        <v>900</v>
      </c>
      <c r="E366" s="25">
        <v>542.79823199999998</v>
      </c>
      <c r="F366" s="25">
        <v>31.193999999999999</v>
      </c>
      <c r="G366" s="25">
        <v>128.489574</v>
      </c>
      <c r="H366" s="25">
        <v>0.47599999999999998</v>
      </c>
      <c r="I366" s="25">
        <v>671.28780600000005</v>
      </c>
      <c r="J366" s="25">
        <v>31.67</v>
      </c>
      <c r="K366" s="25">
        <v>17401</v>
      </c>
      <c r="L366" s="25">
        <v>269936</v>
      </c>
    </row>
    <row r="367" spans="1:12" ht="13.25" customHeight="1" x14ac:dyDescent="0.2">
      <c r="A367" s="24" t="s">
        <v>115</v>
      </c>
      <c r="B367" s="11" t="s">
        <v>139</v>
      </c>
      <c r="C367" s="11" t="s">
        <v>138</v>
      </c>
      <c r="D367" s="16"/>
      <c r="E367" s="25">
        <v>882.85008100000005</v>
      </c>
      <c r="F367" s="25">
        <v>46.311999999999998</v>
      </c>
      <c r="G367" s="25">
        <v>355.05231600000002</v>
      </c>
      <c r="H367" s="25">
        <v>0.72399999999999998</v>
      </c>
      <c r="I367" s="25">
        <v>1237.9023970000001</v>
      </c>
      <c r="J367" s="25">
        <v>47.035999999999994</v>
      </c>
      <c r="K367" s="25">
        <v>19063</v>
      </c>
      <c r="L367" s="25">
        <v>490404</v>
      </c>
    </row>
    <row r="368" spans="1:12" ht="13.25" customHeight="1" x14ac:dyDescent="0.2">
      <c r="A368" s="24" t="s">
        <v>115</v>
      </c>
      <c r="B368" s="11" t="s">
        <v>137</v>
      </c>
      <c r="C368" s="11" t="s">
        <v>136</v>
      </c>
      <c r="D368" s="16"/>
      <c r="E368" s="25">
        <v>1771.285599</v>
      </c>
      <c r="F368" s="25">
        <v>94.915999999999997</v>
      </c>
      <c r="G368" s="25">
        <v>1006.432649</v>
      </c>
      <c r="H368" s="25">
        <v>1.25</v>
      </c>
      <c r="I368" s="25">
        <v>2777.7182480000001</v>
      </c>
      <c r="J368" s="25">
        <v>96.165999999999997</v>
      </c>
      <c r="K368" s="25">
        <v>18662</v>
      </c>
      <c r="L368" s="25">
        <v>805146</v>
      </c>
    </row>
    <row r="369" spans="1:12" ht="13.25" customHeight="1" x14ac:dyDescent="0.2">
      <c r="A369" s="24" t="s">
        <v>115</v>
      </c>
      <c r="B369" s="11" t="s">
        <v>135</v>
      </c>
      <c r="C369" s="11" t="s">
        <v>134</v>
      </c>
      <c r="D369" s="16"/>
      <c r="E369" s="25">
        <v>1064.949541</v>
      </c>
      <c r="F369" s="25">
        <v>56.328000000000003</v>
      </c>
      <c r="G369" s="25">
        <v>665.29757800000004</v>
      </c>
      <c r="H369" s="25">
        <v>0.68100000000000005</v>
      </c>
      <c r="I369" s="25">
        <v>1730.2471190000001</v>
      </c>
      <c r="J369" s="25">
        <v>57.009</v>
      </c>
      <c r="K369" s="25">
        <v>18906</v>
      </c>
      <c r="L369" s="25">
        <v>976942</v>
      </c>
    </row>
    <row r="370" spans="1:12" ht="13.25" customHeight="1" x14ac:dyDescent="0.2">
      <c r="A370" s="24" t="s">
        <v>115</v>
      </c>
      <c r="B370" s="11" t="s">
        <v>133</v>
      </c>
      <c r="C370" s="11" t="s">
        <v>132</v>
      </c>
      <c r="D370" s="16"/>
      <c r="E370" s="25">
        <v>1078.2111600000001</v>
      </c>
      <c r="F370" s="25">
        <v>56.545999999999999</v>
      </c>
      <c r="G370" s="25">
        <v>713.52809000000002</v>
      </c>
      <c r="H370" s="25">
        <v>0.68500000000000005</v>
      </c>
      <c r="I370" s="25">
        <v>1791.7392500000001</v>
      </c>
      <c r="J370" s="25">
        <v>57.231000000000002</v>
      </c>
      <c r="K370" s="25">
        <v>19068</v>
      </c>
      <c r="L370" s="25">
        <v>1041647</v>
      </c>
    </row>
    <row r="371" spans="1:12" ht="13.25" customHeight="1" x14ac:dyDescent="0.2">
      <c r="A371" s="24" t="s">
        <v>115</v>
      </c>
      <c r="B371" s="11" t="s">
        <v>131</v>
      </c>
      <c r="C371" s="11" t="s">
        <v>130</v>
      </c>
      <c r="D371" s="16" t="s">
        <v>898</v>
      </c>
      <c r="E371" s="25">
        <v>875.68319199999996</v>
      </c>
      <c r="F371" s="25">
        <v>48.277999999999999</v>
      </c>
      <c r="G371" s="25">
        <v>480.47395299999999</v>
      </c>
      <c r="H371" s="25">
        <v>0.55800000000000005</v>
      </c>
      <c r="I371" s="25">
        <v>1356.1571449999999</v>
      </c>
      <c r="J371" s="25">
        <v>48.835999999999999</v>
      </c>
      <c r="K371" s="25">
        <v>18138</v>
      </c>
      <c r="L371" s="25">
        <v>861064</v>
      </c>
    </row>
    <row r="372" spans="1:12" ht="13.25" customHeight="1" x14ac:dyDescent="0.2">
      <c r="A372" s="24" t="s">
        <v>115</v>
      </c>
      <c r="B372" s="11" t="s">
        <v>129</v>
      </c>
      <c r="C372" s="11" t="s">
        <v>128</v>
      </c>
      <c r="D372" s="16" t="s">
        <v>81</v>
      </c>
      <c r="E372" s="25">
        <v>2313.1792810000002</v>
      </c>
      <c r="F372" s="25">
        <v>130.80099999999999</v>
      </c>
      <c r="G372" s="25">
        <v>1435.342011</v>
      </c>
      <c r="H372" s="25">
        <v>2.1070000000000002</v>
      </c>
      <c r="I372" s="25">
        <v>3748.5212920000004</v>
      </c>
      <c r="J372" s="25">
        <v>132.90799999999999</v>
      </c>
      <c r="K372" s="25">
        <v>17685</v>
      </c>
      <c r="L372" s="25">
        <v>681225</v>
      </c>
    </row>
    <row r="373" spans="1:12" ht="13.25" customHeight="1" x14ac:dyDescent="0.2">
      <c r="A373" s="24" t="s">
        <v>115</v>
      </c>
      <c r="B373" s="11" t="s">
        <v>127</v>
      </c>
      <c r="C373" s="11" t="s">
        <v>126</v>
      </c>
      <c r="D373" s="16"/>
      <c r="E373" s="25">
        <v>1930.124065</v>
      </c>
      <c r="F373" s="25">
        <v>99.409000000000006</v>
      </c>
      <c r="G373" s="25">
        <v>705.15362400000004</v>
      </c>
      <c r="H373" s="25">
        <v>1.2330000000000001</v>
      </c>
      <c r="I373" s="25">
        <v>2635.277689</v>
      </c>
      <c r="J373" s="25">
        <v>100.64200000000001</v>
      </c>
      <c r="K373" s="25">
        <v>19416</v>
      </c>
      <c r="L373" s="25">
        <v>571901</v>
      </c>
    </row>
    <row r="374" spans="1:12" ht="13.25" customHeight="1" x14ac:dyDescent="0.2">
      <c r="A374" s="24" t="s">
        <v>115</v>
      </c>
      <c r="B374" s="11" t="s">
        <v>125</v>
      </c>
      <c r="C374" s="11" t="s">
        <v>124</v>
      </c>
      <c r="D374" s="16"/>
      <c r="E374" s="25">
        <v>504.82136500000001</v>
      </c>
      <c r="F374" s="25">
        <v>24.66</v>
      </c>
      <c r="G374" s="25">
        <v>222.47652600000001</v>
      </c>
      <c r="H374" s="25">
        <v>0.35199999999999998</v>
      </c>
      <c r="I374" s="25">
        <v>727.29789100000005</v>
      </c>
      <c r="J374" s="25">
        <v>25.012</v>
      </c>
      <c r="K374" s="25">
        <v>20471</v>
      </c>
      <c r="L374" s="25">
        <v>632036</v>
      </c>
    </row>
    <row r="375" spans="1:12" ht="13.25" customHeight="1" x14ac:dyDescent="0.2">
      <c r="A375" s="24" t="s">
        <v>115</v>
      </c>
      <c r="B375" s="11" t="s">
        <v>123</v>
      </c>
      <c r="C375" s="11" t="s">
        <v>122</v>
      </c>
      <c r="D375" s="16"/>
      <c r="E375" s="25">
        <v>1416.5320019999999</v>
      </c>
      <c r="F375" s="25">
        <v>71.841999999999999</v>
      </c>
      <c r="G375" s="25">
        <v>377.71115400000002</v>
      </c>
      <c r="H375" s="25">
        <v>0.90900000000000003</v>
      </c>
      <c r="I375" s="25">
        <v>1794.243156</v>
      </c>
      <c r="J375" s="25">
        <v>72.751000000000005</v>
      </c>
      <c r="K375" s="25">
        <v>19717</v>
      </c>
      <c r="L375" s="25">
        <v>415524</v>
      </c>
    </row>
    <row r="376" spans="1:12" ht="13.25" customHeight="1" x14ac:dyDescent="0.2">
      <c r="A376" s="24" t="s">
        <v>115</v>
      </c>
      <c r="B376" s="11" t="s">
        <v>121</v>
      </c>
      <c r="C376" s="11" t="s">
        <v>120</v>
      </c>
      <c r="D376" s="16"/>
      <c r="E376" s="25">
        <v>635.46637599999997</v>
      </c>
      <c r="F376" s="25">
        <v>30.202999999999999</v>
      </c>
      <c r="G376" s="25">
        <v>289.91391399999998</v>
      </c>
      <c r="H376" s="25">
        <v>0.52100000000000002</v>
      </c>
      <c r="I376" s="25">
        <v>925.38028999999995</v>
      </c>
      <c r="J376" s="25">
        <v>30.724</v>
      </c>
      <c r="K376" s="25">
        <v>21040</v>
      </c>
      <c r="L376" s="25">
        <v>556457</v>
      </c>
    </row>
    <row r="377" spans="1:12" ht="13.25" customHeight="1" x14ac:dyDescent="0.2">
      <c r="A377" s="24" t="s">
        <v>115</v>
      </c>
      <c r="B377" s="11" t="s">
        <v>119</v>
      </c>
      <c r="C377" s="11" t="s">
        <v>118</v>
      </c>
      <c r="D377" s="16"/>
      <c r="E377" s="25">
        <v>707.66477499999996</v>
      </c>
      <c r="F377" s="25">
        <v>37.732999999999997</v>
      </c>
      <c r="G377" s="25">
        <v>469.67312700000002</v>
      </c>
      <c r="H377" s="25">
        <v>0.56999999999999995</v>
      </c>
      <c r="I377" s="25">
        <v>1177.337902</v>
      </c>
      <c r="J377" s="25">
        <v>38.302999999999997</v>
      </c>
      <c r="K377" s="25">
        <v>18755</v>
      </c>
      <c r="L377" s="25">
        <v>823988</v>
      </c>
    </row>
    <row r="378" spans="1:12" ht="13.25" customHeight="1" x14ac:dyDescent="0.2">
      <c r="A378" s="24" t="s">
        <v>115</v>
      </c>
      <c r="B378" s="11" t="s">
        <v>117</v>
      </c>
      <c r="C378" s="11" t="s">
        <v>116</v>
      </c>
      <c r="D378" s="16" t="s">
        <v>899</v>
      </c>
      <c r="E378" s="25">
        <v>524.04407200000003</v>
      </c>
      <c r="F378" s="25">
        <v>28.242999999999999</v>
      </c>
      <c r="G378" s="25">
        <v>401.54791699999998</v>
      </c>
      <c r="H378" s="25">
        <v>0.42799999999999999</v>
      </c>
      <c r="I378" s="25">
        <v>925.59198900000001</v>
      </c>
      <c r="J378" s="25">
        <v>28.670999999999999</v>
      </c>
      <c r="K378" s="25">
        <v>18555</v>
      </c>
      <c r="L378" s="25">
        <v>938196</v>
      </c>
    </row>
    <row r="379" spans="1:12" ht="13.25" customHeight="1" x14ac:dyDescent="0.2">
      <c r="A379" s="24" t="s">
        <v>115</v>
      </c>
      <c r="B379" s="11" t="s">
        <v>114</v>
      </c>
      <c r="C379" s="11" t="s">
        <v>113</v>
      </c>
      <c r="D379" s="16"/>
      <c r="E379" s="25">
        <v>1028.569628</v>
      </c>
      <c r="F379" s="25">
        <v>56.901000000000003</v>
      </c>
      <c r="G379" s="25">
        <v>1610.777341</v>
      </c>
      <c r="H379" s="25">
        <v>0.86599999999999999</v>
      </c>
      <c r="I379" s="25">
        <v>2639.3469690000002</v>
      </c>
      <c r="J379" s="25">
        <v>57.767000000000003</v>
      </c>
      <c r="K379" s="25">
        <v>18076</v>
      </c>
      <c r="L379" s="25">
        <v>1860020</v>
      </c>
    </row>
    <row r="380" spans="1:12" ht="13.25" customHeight="1" x14ac:dyDescent="0.2">
      <c r="A380" s="24" t="s">
        <v>47</v>
      </c>
      <c r="B380" s="14" t="s">
        <v>112</v>
      </c>
      <c r="C380" s="14" t="s">
        <v>111</v>
      </c>
      <c r="D380" s="16" t="s">
        <v>718</v>
      </c>
      <c r="E380" s="25">
        <v>1648.0042539999999</v>
      </c>
      <c r="F380" s="25">
        <v>87.239000000000004</v>
      </c>
      <c r="G380" s="25">
        <v>1053.094392</v>
      </c>
      <c r="H380" s="25">
        <v>2.1280000000000001</v>
      </c>
      <c r="I380" s="25">
        <v>2701.0986459999999</v>
      </c>
      <c r="J380" s="25">
        <v>89.367000000000004</v>
      </c>
      <c r="K380" s="25">
        <v>18891</v>
      </c>
      <c r="L380" s="25">
        <v>494875</v>
      </c>
    </row>
    <row r="381" spans="1:12" ht="13.25" customHeight="1" x14ac:dyDescent="0.2">
      <c r="A381" s="24" t="s">
        <v>47</v>
      </c>
      <c r="B381" s="14" t="s">
        <v>110</v>
      </c>
      <c r="C381" s="14" t="s">
        <v>109</v>
      </c>
      <c r="D381" s="16" t="s">
        <v>899</v>
      </c>
      <c r="E381" s="25">
        <v>1167.9346029999999</v>
      </c>
      <c r="F381" s="25">
        <v>52.862000000000002</v>
      </c>
      <c r="G381" s="25">
        <v>406.32670200000001</v>
      </c>
      <c r="H381" s="25">
        <v>0.97599999999999998</v>
      </c>
      <c r="I381" s="25">
        <v>1574.261305</v>
      </c>
      <c r="J381" s="25">
        <v>53.838000000000001</v>
      </c>
      <c r="K381" s="25">
        <v>22094</v>
      </c>
      <c r="L381" s="25">
        <v>416318</v>
      </c>
    </row>
    <row r="382" spans="1:12" ht="13.25" customHeight="1" x14ac:dyDescent="0.2">
      <c r="A382" s="24" t="s">
        <v>47</v>
      </c>
      <c r="B382" s="14" t="s">
        <v>108</v>
      </c>
      <c r="C382" s="14" t="s">
        <v>107</v>
      </c>
      <c r="D382" s="16"/>
      <c r="E382" s="25">
        <v>692.10029499999996</v>
      </c>
      <c r="F382" s="25">
        <v>34.338999999999999</v>
      </c>
      <c r="G382" s="25">
        <v>316.85910200000001</v>
      </c>
      <c r="H382" s="25">
        <v>0.61</v>
      </c>
      <c r="I382" s="25">
        <v>1008.959397</v>
      </c>
      <c r="J382" s="25">
        <v>34.948999999999998</v>
      </c>
      <c r="K382" s="25">
        <v>20155</v>
      </c>
      <c r="L382" s="25">
        <v>519441</v>
      </c>
    </row>
    <row r="383" spans="1:12" ht="13.25" customHeight="1" x14ac:dyDescent="0.2">
      <c r="A383" s="24" t="s">
        <v>47</v>
      </c>
      <c r="B383" s="14" t="s">
        <v>106</v>
      </c>
      <c r="C383" s="14" t="s">
        <v>105</v>
      </c>
      <c r="D383" s="16"/>
      <c r="E383" s="25">
        <v>400.00019700000001</v>
      </c>
      <c r="F383" s="25">
        <v>18.654</v>
      </c>
      <c r="G383" s="25">
        <v>173.29581899999999</v>
      </c>
      <c r="H383" s="25">
        <v>0.499</v>
      </c>
      <c r="I383" s="25">
        <v>573.29601600000001</v>
      </c>
      <c r="J383" s="25">
        <v>19.152999999999999</v>
      </c>
      <c r="K383" s="25">
        <v>21443</v>
      </c>
      <c r="L383" s="25">
        <v>347286</v>
      </c>
    </row>
    <row r="384" spans="1:12" ht="13.25" customHeight="1" x14ac:dyDescent="0.2">
      <c r="A384" s="24" t="s">
        <v>47</v>
      </c>
      <c r="B384" s="14" t="s">
        <v>104</v>
      </c>
      <c r="C384" s="14" t="s">
        <v>103</v>
      </c>
      <c r="D384" s="16" t="s">
        <v>718</v>
      </c>
      <c r="E384" s="25">
        <v>382.78587499999998</v>
      </c>
      <c r="F384" s="25">
        <v>19.702999999999999</v>
      </c>
      <c r="G384" s="25">
        <v>469.05434700000001</v>
      </c>
      <c r="H384" s="25">
        <v>0.28399999999999997</v>
      </c>
      <c r="I384" s="25">
        <v>851.84022200000004</v>
      </c>
      <c r="J384" s="25">
        <v>19.986999999999998</v>
      </c>
      <c r="K384" s="25">
        <v>19428</v>
      </c>
      <c r="L384" s="25">
        <v>1651600</v>
      </c>
    </row>
    <row r="385" spans="1:12" ht="13.25" customHeight="1" x14ac:dyDescent="0.2">
      <c r="A385" s="24" t="s">
        <v>47</v>
      </c>
      <c r="B385" s="14" t="s">
        <v>102</v>
      </c>
      <c r="C385" s="14" t="s">
        <v>101</v>
      </c>
      <c r="D385" s="16" t="s">
        <v>718</v>
      </c>
      <c r="E385" s="25">
        <v>719.33922600000005</v>
      </c>
      <c r="F385" s="25">
        <v>37.121000000000002</v>
      </c>
      <c r="G385" s="25">
        <v>573.84320300000002</v>
      </c>
      <c r="H385" s="25">
        <v>0.67900000000000005</v>
      </c>
      <c r="I385" s="25">
        <v>1293.182429</v>
      </c>
      <c r="J385" s="25">
        <v>37.799999999999997</v>
      </c>
      <c r="K385" s="25">
        <v>19378</v>
      </c>
      <c r="L385" s="25">
        <v>845130</v>
      </c>
    </row>
    <row r="386" spans="1:12" ht="13.25" customHeight="1" x14ac:dyDescent="0.2">
      <c r="A386" s="24" t="s">
        <v>47</v>
      </c>
      <c r="B386" s="14" t="s">
        <v>100</v>
      </c>
      <c r="C386" s="14" t="s">
        <v>99</v>
      </c>
      <c r="D386" s="16"/>
      <c r="E386" s="25">
        <v>907.015941</v>
      </c>
      <c r="F386" s="25">
        <v>49.512999999999998</v>
      </c>
      <c r="G386" s="25">
        <v>744.26286100000004</v>
      </c>
      <c r="H386" s="25">
        <v>1.1080000000000001</v>
      </c>
      <c r="I386" s="25">
        <v>1651.278802</v>
      </c>
      <c r="J386" s="25">
        <v>50.620999999999995</v>
      </c>
      <c r="K386" s="25">
        <v>18319</v>
      </c>
      <c r="L386" s="25">
        <v>671717</v>
      </c>
    </row>
    <row r="387" spans="1:12" ht="13.25" customHeight="1" x14ac:dyDescent="0.2">
      <c r="A387" s="24" t="s">
        <v>47</v>
      </c>
      <c r="B387" s="14" t="s">
        <v>98</v>
      </c>
      <c r="C387" s="14" t="s">
        <v>97</v>
      </c>
      <c r="D387" s="16"/>
      <c r="E387" s="25">
        <v>964.95862899999997</v>
      </c>
      <c r="F387" s="25">
        <v>48.771999999999998</v>
      </c>
      <c r="G387" s="25">
        <v>434.33470699999998</v>
      </c>
      <c r="H387" s="25">
        <v>0.68400000000000005</v>
      </c>
      <c r="I387" s="25">
        <v>1399.293336</v>
      </c>
      <c r="J387" s="25">
        <v>49.455999999999996</v>
      </c>
      <c r="K387" s="25">
        <v>19785</v>
      </c>
      <c r="L387" s="25">
        <v>634992</v>
      </c>
    </row>
    <row r="388" spans="1:12" ht="13.25" customHeight="1" x14ac:dyDescent="0.2">
      <c r="A388" s="24" t="s">
        <v>47</v>
      </c>
      <c r="B388" s="14" t="s">
        <v>96</v>
      </c>
      <c r="C388" s="14" t="s">
        <v>95</v>
      </c>
      <c r="D388" s="16"/>
      <c r="E388" s="25">
        <v>955.77071999999998</v>
      </c>
      <c r="F388" s="25">
        <v>39.856000000000002</v>
      </c>
      <c r="G388" s="25">
        <v>164.20508699999999</v>
      </c>
      <c r="H388" s="25">
        <v>0.66900000000000004</v>
      </c>
      <c r="I388" s="25">
        <v>1119.975807</v>
      </c>
      <c r="J388" s="25">
        <v>40.524999999999999</v>
      </c>
      <c r="K388" s="25">
        <v>23981</v>
      </c>
      <c r="L388" s="25">
        <v>245449</v>
      </c>
    </row>
    <row r="389" spans="1:12" ht="13.25" customHeight="1" x14ac:dyDescent="0.2">
      <c r="A389" s="24" t="s">
        <v>47</v>
      </c>
      <c r="B389" s="14" t="s">
        <v>94</v>
      </c>
      <c r="C389" s="14" t="s">
        <v>93</v>
      </c>
      <c r="D389" s="16"/>
      <c r="E389" s="25">
        <v>654.24297100000001</v>
      </c>
      <c r="F389" s="25">
        <v>33.75</v>
      </c>
      <c r="G389" s="25">
        <v>208.05582100000001</v>
      </c>
      <c r="H389" s="25">
        <v>0.46300000000000002</v>
      </c>
      <c r="I389" s="25">
        <v>862.29879200000005</v>
      </c>
      <c r="J389" s="25">
        <v>34.213000000000001</v>
      </c>
      <c r="K389" s="25">
        <v>19385</v>
      </c>
      <c r="L389" s="25">
        <v>449365</v>
      </c>
    </row>
    <row r="390" spans="1:12" ht="13.25" customHeight="1" x14ac:dyDescent="0.2">
      <c r="A390" s="24" t="s">
        <v>47</v>
      </c>
      <c r="B390" s="14" t="s">
        <v>92</v>
      </c>
      <c r="C390" s="14" t="s">
        <v>91</v>
      </c>
      <c r="D390" s="16"/>
      <c r="E390" s="25">
        <v>793.85070599999995</v>
      </c>
      <c r="F390" s="25">
        <v>32.152999999999999</v>
      </c>
      <c r="G390" s="25">
        <v>149.404822</v>
      </c>
      <c r="H390" s="25">
        <v>0.68</v>
      </c>
      <c r="I390" s="25">
        <v>943.25552799999991</v>
      </c>
      <c r="J390" s="25">
        <v>32.832999999999998</v>
      </c>
      <c r="K390" s="25">
        <v>24690</v>
      </c>
      <c r="L390" s="25">
        <v>219713</v>
      </c>
    </row>
    <row r="391" spans="1:12" ht="13.25" customHeight="1" x14ac:dyDescent="0.2">
      <c r="A391" s="24" t="s">
        <v>47</v>
      </c>
      <c r="B391" s="14" t="s">
        <v>90</v>
      </c>
      <c r="C391" s="14" t="s">
        <v>89</v>
      </c>
      <c r="D391" s="16"/>
      <c r="E391" s="25">
        <v>3317.973086</v>
      </c>
      <c r="F391" s="25">
        <v>189.55199999999999</v>
      </c>
      <c r="G391" s="25">
        <v>2180.6386729999999</v>
      </c>
      <c r="H391" s="25">
        <v>4.1219999999999999</v>
      </c>
      <c r="I391" s="25">
        <v>5498.6117589999994</v>
      </c>
      <c r="J391" s="25">
        <v>193.67399999999998</v>
      </c>
      <c r="K391" s="25">
        <v>17504</v>
      </c>
      <c r="L391" s="25">
        <v>529024</v>
      </c>
    </row>
    <row r="392" spans="1:12" ht="13.25" customHeight="1" x14ac:dyDescent="0.2">
      <c r="A392" s="24" t="s">
        <v>47</v>
      </c>
      <c r="B392" s="14" t="s">
        <v>88</v>
      </c>
      <c r="C392" s="14" t="s">
        <v>87</v>
      </c>
      <c r="D392" s="16"/>
      <c r="E392" s="25" t="s">
        <v>56</v>
      </c>
      <c r="F392" s="25" t="s">
        <v>56</v>
      </c>
      <c r="G392" s="25" t="s">
        <v>56</v>
      </c>
      <c r="H392" s="25" t="s">
        <v>56</v>
      </c>
      <c r="I392" s="25" t="s">
        <v>56</v>
      </c>
      <c r="J392" s="25" t="s">
        <v>56</v>
      </c>
      <c r="K392" s="25" t="s">
        <v>56</v>
      </c>
      <c r="L392" s="25" t="s">
        <v>56</v>
      </c>
    </row>
    <row r="393" spans="1:12" ht="13.25" customHeight="1" x14ac:dyDescent="0.2">
      <c r="A393" s="24" t="s">
        <v>47</v>
      </c>
      <c r="B393" s="14" t="s">
        <v>86</v>
      </c>
      <c r="C393" s="14" t="s">
        <v>85</v>
      </c>
      <c r="D393" s="16" t="s">
        <v>718</v>
      </c>
      <c r="E393" s="25">
        <v>1110.469767</v>
      </c>
      <c r="F393" s="25">
        <v>56.021999999999998</v>
      </c>
      <c r="G393" s="25">
        <v>936.94346499999995</v>
      </c>
      <c r="H393" s="25">
        <v>0.76700000000000002</v>
      </c>
      <c r="I393" s="25">
        <v>2047.4132319999999</v>
      </c>
      <c r="J393" s="25">
        <v>56.789000000000001</v>
      </c>
      <c r="K393" s="25">
        <v>19822</v>
      </c>
      <c r="L393" s="25">
        <v>1221569</v>
      </c>
    </row>
    <row r="394" spans="1:12" ht="13.25" customHeight="1" x14ac:dyDescent="0.2">
      <c r="A394" s="24" t="s">
        <v>47</v>
      </c>
      <c r="B394" s="14" t="s">
        <v>83</v>
      </c>
      <c r="C394" s="14" t="s">
        <v>82</v>
      </c>
      <c r="D394" s="16" t="s">
        <v>898</v>
      </c>
      <c r="E394" s="25">
        <v>2877.1265330000001</v>
      </c>
      <c r="F394" s="25">
        <v>143.602</v>
      </c>
      <c r="G394" s="25">
        <v>3330.7014840000002</v>
      </c>
      <c r="H394" s="25">
        <v>2.0649999999999999</v>
      </c>
      <c r="I394" s="25">
        <v>6207.8280169999998</v>
      </c>
      <c r="J394" s="25">
        <v>145.667</v>
      </c>
      <c r="K394" s="25">
        <v>20035</v>
      </c>
      <c r="L394" s="25">
        <v>1612931</v>
      </c>
    </row>
    <row r="395" spans="1:12" ht="13.25" customHeight="1" x14ac:dyDescent="0.2">
      <c r="A395" s="24" t="s">
        <v>47</v>
      </c>
      <c r="B395" s="14" t="s">
        <v>80</v>
      </c>
      <c r="C395" s="14" t="s">
        <v>79</v>
      </c>
      <c r="D395" s="16"/>
      <c r="E395" s="25">
        <v>3639.873497</v>
      </c>
      <c r="F395" s="25">
        <v>226.50700000000001</v>
      </c>
      <c r="G395" s="25">
        <v>2915.2724410000001</v>
      </c>
      <c r="H395" s="25">
        <v>4.4749999999999996</v>
      </c>
      <c r="I395" s="25">
        <v>6555.1459379999997</v>
      </c>
      <c r="J395" s="25">
        <v>230.982</v>
      </c>
      <c r="K395" s="25">
        <v>16070</v>
      </c>
      <c r="L395" s="25">
        <v>651458</v>
      </c>
    </row>
    <row r="396" spans="1:12" ht="13.25" customHeight="1" x14ac:dyDescent="0.2">
      <c r="A396" s="24" t="s">
        <v>47</v>
      </c>
      <c r="B396" s="14" t="s">
        <v>78</v>
      </c>
      <c r="C396" s="14" t="s">
        <v>77</v>
      </c>
      <c r="D396" s="16" t="s">
        <v>718</v>
      </c>
      <c r="E396" s="25">
        <v>666.18899899999997</v>
      </c>
      <c r="F396" s="25">
        <v>33.200000000000003</v>
      </c>
      <c r="G396" s="25">
        <v>602.38194999999996</v>
      </c>
      <c r="H396" s="25">
        <v>0.71399999999999997</v>
      </c>
      <c r="I396" s="25">
        <v>1268.5709489999999</v>
      </c>
      <c r="J396" s="25">
        <v>33.914000000000001</v>
      </c>
      <c r="K396" s="25">
        <v>20066</v>
      </c>
      <c r="L396" s="25">
        <v>843672</v>
      </c>
    </row>
    <row r="397" spans="1:12" ht="13.25" customHeight="1" x14ac:dyDescent="0.2">
      <c r="A397" s="24" t="s">
        <v>47</v>
      </c>
      <c r="B397" s="14" t="s">
        <v>76</v>
      </c>
      <c r="C397" s="14" t="s">
        <v>75</v>
      </c>
      <c r="D397" s="16"/>
      <c r="E397" s="25">
        <v>581.07189700000004</v>
      </c>
      <c r="F397" s="25">
        <v>30.210999999999999</v>
      </c>
      <c r="G397" s="25">
        <v>253.60341600000001</v>
      </c>
      <c r="H397" s="25">
        <v>0.64300000000000002</v>
      </c>
      <c r="I397" s="25">
        <v>834.67531300000007</v>
      </c>
      <c r="J397" s="25">
        <v>30.853999999999999</v>
      </c>
      <c r="K397" s="25">
        <v>19234</v>
      </c>
      <c r="L397" s="25">
        <v>394407</v>
      </c>
    </row>
    <row r="398" spans="1:12" ht="13.25" customHeight="1" x14ac:dyDescent="0.2">
      <c r="A398" s="24" t="s">
        <v>47</v>
      </c>
      <c r="B398" s="14" t="s">
        <v>74</v>
      </c>
      <c r="C398" s="14" t="s">
        <v>73</v>
      </c>
      <c r="D398" s="16"/>
      <c r="E398" s="25">
        <v>590.75814400000002</v>
      </c>
      <c r="F398" s="25">
        <v>29.547000000000001</v>
      </c>
      <c r="G398" s="25">
        <v>190.34540100000001</v>
      </c>
      <c r="H398" s="25">
        <v>0.46700000000000003</v>
      </c>
      <c r="I398" s="25">
        <v>781.10354500000005</v>
      </c>
      <c r="J398" s="25">
        <v>30.013999999999999</v>
      </c>
      <c r="K398" s="25">
        <v>19994</v>
      </c>
      <c r="L398" s="25">
        <v>407592</v>
      </c>
    </row>
    <row r="399" spans="1:12" ht="13.25" customHeight="1" x14ac:dyDescent="0.2">
      <c r="A399" s="24" t="s">
        <v>47</v>
      </c>
      <c r="B399" s="14" t="s">
        <v>72</v>
      </c>
      <c r="C399" s="14" t="s">
        <v>71</v>
      </c>
      <c r="D399" s="16"/>
      <c r="E399" s="25">
        <v>530.14573399999995</v>
      </c>
      <c r="F399" s="25">
        <v>26.401</v>
      </c>
      <c r="G399" s="25">
        <v>1361.11509</v>
      </c>
      <c r="H399" s="25">
        <v>0.51100000000000001</v>
      </c>
      <c r="I399" s="25">
        <v>1891.260824</v>
      </c>
      <c r="J399" s="25">
        <v>26.911999999999999</v>
      </c>
      <c r="K399" s="25">
        <v>20081</v>
      </c>
      <c r="L399" s="25">
        <v>2663630</v>
      </c>
    </row>
    <row r="400" spans="1:12" ht="13.25" customHeight="1" x14ac:dyDescent="0.2">
      <c r="A400" s="24" t="s">
        <v>47</v>
      </c>
      <c r="B400" s="14" t="s">
        <v>70</v>
      </c>
      <c r="C400" s="14" t="s">
        <v>69</v>
      </c>
      <c r="D400" s="16"/>
      <c r="E400" s="25">
        <v>1005.446948</v>
      </c>
      <c r="F400" s="25">
        <v>53.493000000000002</v>
      </c>
      <c r="G400" s="25">
        <v>1818.095321</v>
      </c>
      <c r="H400" s="25">
        <v>0.70499999999999996</v>
      </c>
      <c r="I400" s="25">
        <v>2823.542269</v>
      </c>
      <c r="J400" s="25">
        <v>54.198</v>
      </c>
      <c r="K400" s="25">
        <v>18796</v>
      </c>
      <c r="L400" s="25">
        <v>2578859</v>
      </c>
    </row>
    <row r="401" spans="1:12" ht="13.25" customHeight="1" x14ac:dyDescent="0.2">
      <c r="A401" s="24" t="s">
        <v>47</v>
      </c>
      <c r="B401" s="14" t="s">
        <v>68</v>
      </c>
      <c r="C401" s="14" t="s">
        <v>67</v>
      </c>
      <c r="D401" s="16"/>
      <c r="E401" s="25">
        <v>2443.9659329999999</v>
      </c>
      <c r="F401" s="25">
        <v>125.09399999999999</v>
      </c>
      <c r="G401" s="25">
        <v>1313.789561</v>
      </c>
      <c r="H401" s="25">
        <v>1.8320000000000001</v>
      </c>
      <c r="I401" s="25">
        <v>3757.755494</v>
      </c>
      <c r="J401" s="25">
        <v>126.92599999999999</v>
      </c>
      <c r="K401" s="25">
        <v>19537</v>
      </c>
      <c r="L401" s="25">
        <v>717134</v>
      </c>
    </row>
    <row r="402" spans="1:12" ht="13.25" customHeight="1" x14ac:dyDescent="0.2">
      <c r="A402" s="24" t="s">
        <v>47</v>
      </c>
      <c r="B402" s="14" t="s">
        <v>66</v>
      </c>
      <c r="C402" s="14" t="s">
        <v>65</v>
      </c>
      <c r="D402" s="16"/>
      <c r="E402" s="25" t="s">
        <v>56</v>
      </c>
      <c r="F402" s="25" t="s">
        <v>56</v>
      </c>
      <c r="G402" s="25" t="s">
        <v>56</v>
      </c>
      <c r="H402" s="25" t="s">
        <v>56</v>
      </c>
      <c r="I402" s="25" t="s">
        <v>56</v>
      </c>
      <c r="J402" s="25" t="s">
        <v>56</v>
      </c>
      <c r="K402" s="25" t="s">
        <v>56</v>
      </c>
      <c r="L402" s="25" t="s">
        <v>56</v>
      </c>
    </row>
    <row r="403" spans="1:12" ht="13.25" customHeight="1" x14ac:dyDescent="0.2">
      <c r="A403" s="24" t="s">
        <v>47</v>
      </c>
      <c r="B403" s="14" t="s">
        <v>64</v>
      </c>
      <c r="C403" s="14" t="s">
        <v>63</v>
      </c>
      <c r="D403" s="16"/>
      <c r="E403" s="25">
        <v>807.48915899999997</v>
      </c>
      <c r="F403" s="25">
        <v>38.823</v>
      </c>
      <c r="G403" s="25">
        <v>419.790434</v>
      </c>
      <c r="H403" s="25">
        <v>0.91300000000000003</v>
      </c>
      <c r="I403" s="25">
        <v>1227.279593</v>
      </c>
      <c r="J403" s="25">
        <v>39.735999999999997</v>
      </c>
      <c r="K403" s="25">
        <v>20799</v>
      </c>
      <c r="L403" s="25">
        <v>459792</v>
      </c>
    </row>
    <row r="404" spans="1:12" ht="13.25" customHeight="1" x14ac:dyDescent="0.2">
      <c r="A404" s="24" t="s">
        <v>47</v>
      </c>
      <c r="B404" s="14" t="s">
        <v>62</v>
      </c>
      <c r="C404" s="14" t="s">
        <v>61</v>
      </c>
      <c r="D404" s="16"/>
      <c r="E404" s="25">
        <v>1261.63123</v>
      </c>
      <c r="F404" s="25">
        <v>68.510000000000005</v>
      </c>
      <c r="G404" s="25">
        <v>739.07333900000003</v>
      </c>
      <c r="H404" s="25">
        <v>1.2629999999999999</v>
      </c>
      <c r="I404" s="25">
        <v>2000.704569</v>
      </c>
      <c r="J404" s="25">
        <v>69.77300000000001</v>
      </c>
      <c r="K404" s="25">
        <v>18415</v>
      </c>
      <c r="L404" s="25">
        <v>585173</v>
      </c>
    </row>
    <row r="405" spans="1:12" ht="13.25" customHeight="1" x14ac:dyDescent="0.2">
      <c r="A405" s="24" t="s">
        <v>47</v>
      </c>
      <c r="B405" s="14" t="s">
        <v>60</v>
      </c>
      <c r="C405" s="14" t="s">
        <v>59</v>
      </c>
      <c r="D405" s="16"/>
      <c r="E405" s="25">
        <v>607.34031300000004</v>
      </c>
      <c r="F405" s="25">
        <v>32.042000000000002</v>
      </c>
      <c r="G405" s="25">
        <v>377.84819099999999</v>
      </c>
      <c r="H405" s="25">
        <v>0.66600000000000004</v>
      </c>
      <c r="I405" s="25">
        <v>985.18850399999997</v>
      </c>
      <c r="J405" s="25">
        <v>32.707999999999998</v>
      </c>
      <c r="K405" s="25">
        <v>18955</v>
      </c>
      <c r="L405" s="25">
        <v>567340</v>
      </c>
    </row>
    <row r="406" spans="1:12" ht="13.25" customHeight="1" x14ac:dyDescent="0.2">
      <c r="A406" s="24" t="s">
        <v>47</v>
      </c>
      <c r="B406" s="14" t="s">
        <v>58</v>
      </c>
      <c r="C406" s="14" t="s">
        <v>57</v>
      </c>
      <c r="D406" s="16"/>
      <c r="E406" s="25" t="s">
        <v>56</v>
      </c>
      <c r="F406" s="25" t="s">
        <v>56</v>
      </c>
      <c r="G406" s="25" t="s">
        <v>56</v>
      </c>
      <c r="H406" s="25" t="s">
        <v>56</v>
      </c>
      <c r="I406" s="25" t="s">
        <v>56</v>
      </c>
      <c r="J406" s="25" t="s">
        <v>56</v>
      </c>
      <c r="K406" s="25" t="s">
        <v>56</v>
      </c>
      <c r="L406" s="25" t="s">
        <v>56</v>
      </c>
    </row>
    <row r="407" spans="1:12" ht="13.25" customHeight="1" x14ac:dyDescent="0.2">
      <c r="A407" s="24" t="s">
        <v>47</v>
      </c>
      <c r="B407" s="14" t="s">
        <v>55</v>
      </c>
      <c r="C407" s="14" t="s">
        <v>54</v>
      </c>
      <c r="D407" s="16"/>
      <c r="E407" s="25">
        <v>871.04183699999999</v>
      </c>
      <c r="F407" s="25">
        <v>42.084000000000003</v>
      </c>
      <c r="G407" s="25">
        <v>564.14129200000002</v>
      </c>
      <c r="H407" s="25">
        <v>0.77100000000000002</v>
      </c>
      <c r="I407" s="25">
        <v>1435.183129</v>
      </c>
      <c r="J407" s="25">
        <v>42.854999999999997</v>
      </c>
      <c r="K407" s="25">
        <v>20698</v>
      </c>
      <c r="L407" s="25">
        <v>731701</v>
      </c>
    </row>
    <row r="408" spans="1:12" ht="13.25" customHeight="1" x14ac:dyDescent="0.2">
      <c r="A408" s="24" t="s">
        <v>47</v>
      </c>
      <c r="B408" s="14" t="s">
        <v>53</v>
      </c>
      <c r="C408" s="14" t="s">
        <v>52</v>
      </c>
      <c r="D408" s="16"/>
      <c r="E408" s="25">
        <v>2241.3626389999999</v>
      </c>
      <c r="F408" s="25">
        <v>106.054</v>
      </c>
      <c r="G408" s="25">
        <v>869.78477499999997</v>
      </c>
      <c r="H408" s="25">
        <v>1.798</v>
      </c>
      <c r="I408" s="25">
        <v>3111.147414</v>
      </c>
      <c r="J408" s="25">
        <v>107.852</v>
      </c>
      <c r="K408" s="25">
        <v>21134</v>
      </c>
      <c r="L408" s="25">
        <v>483751</v>
      </c>
    </row>
    <row r="409" spans="1:12" ht="13.25" customHeight="1" x14ac:dyDescent="0.2">
      <c r="A409" s="24" t="s">
        <v>47</v>
      </c>
      <c r="B409" s="14" t="s">
        <v>51</v>
      </c>
      <c r="C409" s="14" t="s">
        <v>50</v>
      </c>
      <c r="D409" s="16"/>
      <c r="E409" s="25">
        <v>598.13040899999999</v>
      </c>
      <c r="F409" s="25">
        <v>27.36</v>
      </c>
      <c r="G409" s="25">
        <v>870.52736500000003</v>
      </c>
      <c r="H409" s="25">
        <v>0.66500000000000004</v>
      </c>
      <c r="I409" s="25">
        <v>1468.657774</v>
      </c>
      <c r="J409" s="25">
        <v>28.024999999999999</v>
      </c>
      <c r="K409" s="25">
        <v>21861</v>
      </c>
      <c r="L409" s="25">
        <v>1309064</v>
      </c>
    </row>
    <row r="410" spans="1:12" ht="13.25" customHeight="1" x14ac:dyDescent="0.2">
      <c r="A410" s="24" t="s">
        <v>47</v>
      </c>
      <c r="B410" s="14" t="s">
        <v>49</v>
      </c>
      <c r="C410" s="14" t="s">
        <v>48</v>
      </c>
      <c r="D410" s="16"/>
      <c r="E410" s="25">
        <v>643.22308099999998</v>
      </c>
      <c r="F410" s="25">
        <v>37.844000000000001</v>
      </c>
      <c r="G410" s="25">
        <v>296.91235</v>
      </c>
      <c r="H410" s="25">
        <v>0.46500000000000002</v>
      </c>
      <c r="I410" s="25">
        <v>940.13543099999993</v>
      </c>
      <c r="J410" s="25">
        <v>38.309000000000005</v>
      </c>
      <c r="K410" s="25">
        <v>16997</v>
      </c>
      <c r="L410" s="25">
        <v>638521</v>
      </c>
    </row>
    <row r="411" spans="1:12" ht="13.25" customHeight="1" x14ac:dyDescent="0.2">
      <c r="A411" s="24" t="s">
        <v>47</v>
      </c>
      <c r="B411" s="14" t="s">
        <v>46</v>
      </c>
      <c r="C411" s="14" t="s">
        <v>45</v>
      </c>
      <c r="D411" s="16"/>
      <c r="E411" s="25">
        <v>1263.129087</v>
      </c>
      <c r="F411" s="25">
        <v>64.194000000000003</v>
      </c>
      <c r="G411" s="25">
        <v>734.50575500000002</v>
      </c>
      <c r="H411" s="25">
        <v>0.91</v>
      </c>
      <c r="I411" s="25">
        <v>1997.6348419999999</v>
      </c>
      <c r="J411" s="25">
        <v>65.103999999999999</v>
      </c>
      <c r="K411" s="25">
        <v>19677</v>
      </c>
      <c r="L411" s="25">
        <v>807149</v>
      </c>
    </row>
    <row r="412" spans="1:12" ht="13.25" customHeight="1" x14ac:dyDescent="0.2">
      <c r="A412" s="24"/>
      <c r="B412" s="14"/>
      <c r="C412" s="14"/>
      <c r="D412" s="16"/>
      <c r="E412" s="25"/>
      <c r="F412" s="25"/>
      <c r="G412" s="25"/>
      <c r="H412" s="25"/>
      <c r="I412" s="25"/>
      <c r="J412" s="25"/>
      <c r="K412" s="25"/>
      <c r="L412" s="25"/>
    </row>
    <row r="413" spans="1:12" ht="13.25" customHeight="1" x14ac:dyDescent="0.2">
      <c r="C413" s="23" t="s">
        <v>44</v>
      </c>
      <c r="D413" s="30"/>
      <c r="E413" s="22">
        <v>399178.61108899995</v>
      </c>
      <c r="F413" s="22">
        <v>21884.182000000001</v>
      </c>
      <c r="G413" s="22">
        <v>229554.798855</v>
      </c>
      <c r="H413" s="22">
        <v>378.93299999999999</v>
      </c>
      <c r="I413" s="22">
        <v>628733.40994400007</v>
      </c>
      <c r="J413" s="22">
        <v>22263.115000000002</v>
      </c>
      <c r="K413" s="22">
        <v>18241</v>
      </c>
      <c r="L413" s="22">
        <v>605793</v>
      </c>
    </row>
    <row r="415" spans="1:12" ht="13.25" customHeight="1" x14ac:dyDescent="0.2">
      <c r="C415" s="23" t="s">
        <v>43</v>
      </c>
      <c r="E415" s="22">
        <v>345227.44817799982</v>
      </c>
      <c r="F415" s="22">
        <v>19039.370999999981</v>
      </c>
      <c r="G415" s="22">
        <v>192266.51484000011</v>
      </c>
      <c r="H415" s="22">
        <v>330.89699999999999</v>
      </c>
      <c r="I415" s="22">
        <v>537493.96301800036</v>
      </c>
      <c r="J415" s="22">
        <v>19370.267999999996</v>
      </c>
      <c r="K415" s="22">
        <v>18132</v>
      </c>
      <c r="L415" s="22">
        <v>581046</v>
      </c>
    </row>
    <row r="416" spans="1:12" ht="13.25" customHeight="1" x14ac:dyDescent="0.2">
      <c r="A416" s="24"/>
      <c r="B416" s="14" t="s">
        <v>42</v>
      </c>
      <c r="C416" s="12" t="s">
        <v>41</v>
      </c>
      <c r="D416" s="16"/>
      <c r="E416" s="25">
        <v>20018.132195999999</v>
      </c>
      <c r="F416" s="25">
        <v>1051.0440000000001</v>
      </c>
      <c r="G416" s="25">
        <v>12316.675299</v>
      </c>
      <c r="H416" s="25">
        <v>15.71</v>
      </c>
      <c r="I416" s="25">
        <v>32334.807495000008</v>
      </c>
      <c r="J416" s="25">
        <v>1066.7540000000001</v>
      </c>
      <c r="K416" s="25">
        <v>19046</v>
      </c>
      <c r="L416" s="25">
        <v>784002</v>
      </c>
    </row>
    <row r="417" spans="1:12" ht="14" customHeight="1" x14ac:dyDescent="0.2">
      <c r="A417" s="24"/>
      <c r="B417" s="14" t="s">
        <v>40</v>
      </c>
      <c r="C417" s="12" t="s">
        <v>39</v>
      </c>
      <c r="D417" s="16"/>
      <c r="E417" s="25">
        <v>51566.900361999993</v>
      </c>
      <c r="F417" s="25">
        <v>2763.9849999999997</v>
      </c>
      <c r="G417" s="25">
        <v>30641.613468</v>
      </c>
      <c r="H417" s="25">
        <v>46.55</v>
      </c>
      <c r="I417" s="25">
        <v>82208.513830000011</v>
      </c>
      <c r="J417" s="25">
        <v>2810.5350000000008</v>
      </c>
      <c r="K417" s="25">
        <v>18657</v>
      </c>
      <c r="L417" s="25">
        <v>658252</v>
      </c>
    </row>
    <row r="418" spans="1:12" ht="13.25" customHeight="1" x14ac:dyDescent="0.2">
      <c r="A418" s="24"/>
      <c r="B418" s="14" t="s">
        <v>38</v>
      </c>
      <c r="C418" s="27" t="s">
        <v>37</v>
      </c>
      <c r="D418" s="16"/>
      <c r="E418" s="25">
        <v>37953.898992000009</v>
      </c>
      <c r="F418" s="25">
        <v>2021.327</v>
      </c>
      <c r="G418" s="25">
        <v>26897.672723999996</v>
      </c>
      <c r="H418" s="25">
        <v>35.090000000000003</v>
      </c>
      <c r="I418" s="25">
        <v>64851.571716000006</v>
      </c>
      <c r="J418" s="25">
        <v>2056.4170000000004</v>
      </c>
      <c r="K418" s="25">
        <v>18777</v>
      </c>
      <c r="L418" s="25">
        <v>766534</v>
      </c>
    </row>
    <row r="419" spans="1:12" ht="13.25" customHeight="1" x14ac:dyDescent="0.2">
      <c r="A419" s="24"/>
      <c r="B419" s="14" t="s">
        <v>36</v>
      </c>
      <c r="C419" s="12" t="s">
        <v>35</v>
      </c>
      <c r="D419" s="16"/>
      <c r="E419" s="25">
        <v>30484.210083999995</v>
      </c>
      <c r="F419" s="25">
        <v>1648.55</v>
      </c>
      <c r="G419" s="25">
        <v>17491.826073000004</v>
      </c>
      <c r="H419" s="25">
        <v>26.946000000000005</v>
      </c>
      <c r="I419" s="25">
        <v>47976.036156999995</v>
      </c>
      <c r="J419" s="25">
        <v>1675.4960000000001</v>
      </c>
      <c r="K419" s="25">
        <v>18492</v>
      </c>
      <c r="L419" s="25">
        <v>649144</v>
      </c>
    </row>
    <row r="420" spans="1:12" ht="13.25" customHeight="1" x14ac:dyDescent="0.2">
      <c r="A420" s="24"/>
      <c r="B420" s="14" t="s">
        <v>34</v>
      </c>
      <c r="C420" s="12" t="s">
        <v>33</v>
      </c>
      <c r="D420" s="16"/>
      <c r="E420" s="25">
        <v>36676.15832100001</v>
      </c>
      <c r="F420" s="25">
        <v>2013.3790000000001</v>
      </c>
      <c r="G420" s="25">
        <v>21172.193121999993</v>
      </c>
      <c r="H420" s="25">
        <v>34.045000000000002</v>
      </c>
      <c r="I420" s="25">
        <v>57848.351443</v>
      </c>
      <c r="J420" s="25">
        <v>2047.4239999999998</v>
      </c>
      <c r="K420" s="25">
        <v>18216</v>
      </c>
      <c r="L420" s="25">
        <v>621888</v>
      </c>
    </row>
    <row r="421" spans="1:12" ht="13.25" customHeight="1" x14ac:dyDescent="0.2">
      <c r="A421" s="24"/>
      <c r="B421" s="14" t="s">
        <v>32</v>
      </c>
      <c r="C421" s="12" t="s">
        <v>31</v>
      </c>
      <c r="D421" s="16"/>
      <c r="E421" s="25">
        <v>34679.302378</v>
      </c>
      <c r="F421" s="25">
        <v>1923.1709999999996</v>
      </c>
      <c r="G421" s="25">
        <v>19765.888287000005</v>
      </c>
      <c r="H421" s="25">
        <v>31.840999999999994</v>
      </c>
      <c r="I421" s="25">
        <v>54445.190665000002</v>
      </c>
      <c r="J421" s="25">
        <v>1955.0119999999997</v>
      </c>
      <c r="K421" s="25">
        <v>18032</v>
      </c>
      <c r="L421" s="25">
        <v>620768</v>
      </c>
    </row>
    <row r="422" spans="1:12" ht="13.25" customHeight="1" x14ac:dyDescent="0.2">
      <c r="A422" s="24"/>
      <c r="B422" s="14" t="s">
        <v>30</v>
      </c>
      <c r="C422" s="12" t="s">
        <v>29</v>
      </c>
      <c r="D422" s="16"/>
      <c r="E422" s="25">
        <v>50943.39790299999</v>
      </c>
      <c r="F422" s="25">
        <v>2923.45</v>
      </c>
      <c r="G422" s="25">
        <v>26006.732787000004</v>
      </c>
      <c r="H422" s="25">
        <v>58.2</v>
      </c>
      <c r="I422" s="25">
        <v>76950.130689999991</v>
      </c>
      <c r="J422" s="25">
        <v>2981.65</v>
      </c>
      <c r="K422" s="25">
        <v>17426</v>
      </c>
      <c r="L422" s="25">
        <v>446851</v>
      </c>
    </row>
    <row r="423" spans="1:12" ht="13.25" customHeight="1" x14ac:dyDescent="0.2">
      <c r="A423" s="24"/>
      <c r="B423" s="14" t="s">
        <v>28</v>
      </c>
      <c r="C423" s="12" t="s">
        <v>27</v>
      </c>
      <c r="D423" s="16"/>
      <c r="E423" s="25">
        <v>55120.745197000004</v>
      </c>
      <c r="F423" s="25">
        <v>3008.4640000000009</v>
      </c>
      <c r="G423" s="25">
        <v>23669.058906999999</v>
      </c>
      <c r="H423" s="25">
        <v>56.033000000000008</v>
      </c>
      <c r="I423" s="25">
        <v>78789.804103999966</v>
      </c>
      <c r="J423" s="25">
        <v>3064.4970000000003</v>
      </c>
      <c r="K423" s="25">
        <v>18322</v>
      </c>
      <c r="L423" s="25">
        <v>422413</v>
      </c>
    </row>
    <row r="424" spans="1:12" ht="13.25" customHeight="1" x14ac:dyDescent="0.2">
      <c r="A424" s="24"/>
      <c r="B424" s="14" t="s">
        <v>26</v>
      </c>
      <c r="C424" s="12" t="s">
        <v>25</v>
      </c>
      <c r="D424" s="16"/>
      <c r="E424" s="25">
        <v>27784.702745000002</v>
      </c>
      <c r="F424" s="25">
        <v>1686.0009999999995</v>
      </c>
      <c r="G424" s="25">
        <v>14304.854172999998</v>
      </c>
      <c r="H424" s="25">
        <v>26.481999999999996</v>
      </c>
      <c r="I424" s="25">
        <v>42089.556917999987</v>
      </c>
      <c r="J424" s="25">
        <v>1712.4829999999997</v>
      </c>
      <c r="K424" s="25">
        <v>16480</v>
      </c>
      <c r="L424" s="25">
        <v>540173</v>
      </c>
    </row>
    <row r="425" spans="1:12" ht="13.25" customHeight="1" x14ac:dyDescent="0.2">
      <c r="A425" s="24"/>
      <c r="B425" s="14" t="s">
        <v>24</v>
      </c>
      <c r="C425" s="23" t="s">
        <v>23</v>
      </c>
      <c r="D425" s="16"/>
      <c r="E425" s="22">
        <v>19598.529817999999</v>
      </c>
      <c r="F425" s="22">
        <v>1059.7529999999997</v>
      </c>
      <c r="G425" s="22">
        <v>12802.776049000002</v>
      </c>
      <c r="H425" s="22">
        <v>15.463999999999999</v>
      </c>
      <c r="I425" s="22">
        <v>32401.305867000006</v>
      </c>
      <c r="J425" s="22">
        <v>1075.2170000000001</v>
      </c>
      <c r="K425" s="22">
        <v>18493</v>
      </c>
      <c r="L425" s="22">
        <v>827908</v>
      </c>
    </row>
    <row r="426" spans="1:12" ht="13.25" customHeight="1" x14ac:dyDescent="0.2">
      <c r="A426" s="24"/>
      <c r="B426" s="14" t="s">
        <v>22</v>
      </c>
      <c r="C426" s="23" t="s">
        <v>21</v>
      </c>
      <c r="D426" s="29" t="s">
        <v>20</v>
      </c>
      <c r="E426" s="22">
        <v>34342.371710000007</v>
      </c>
      <c r="F426" s="22">
        <v>1784.5020000000002</v>
      </c>
      <c r="G426" s="22">
        <v>24468.207166</v>
      </c>
      <c r="H426" s="22">
        <v>32.531999999999996</v>
      </c>
      <c r="I426" s="22">
        <v>58810.578875999985</v>
      </c>
      <c r="J426" s="22">
        <v>1817.0340000000003</v>
      </c>
      <c r="K426" s="22">
        <v>19245</v>
      </c>
      <c r="L426" s="22">
        <v>752127</v>
      </c>
    </row>
    <row r="427" spans="1:12" ht="13.25" customHeight="1" x14ac:dyDescent="0.2">
      <c r="C427" s="21" t="s">
        <v>19</v>
      </c>
      <c r="D427" s="20"/>
      <c r="E427" s="19">
        <v>10.261383</v>
      </c>
      <c r="F427" s="19">
        <v>0.55600000000000005</v>
      </c>
      <c r="G427" s="19">
        <v>17.300799999999999</v>
      </c>
      <c r="H427" s="19">
        <v>0.04</v>
      </c>
      <c r="I427" s="19">
        <v>27.562182999999997</v>
      </c>
      <c r="J427" s="19">
        <v>0.59600000000000009</v>
      </c>
      <c r="K427" s="19">
        <v>18456</v>
      </c>
      <c r="L427" s="19">
        <v>432520</v>
      </c>
    </row>
    <row r="429" spans="1:12" ht="13.25" customHeight="1" x14ac:dyDescent="0.2"/>
    <row r="430" spans="1:12" ht="13.25" customHeight="1" x14ac:dyDescent="0.2">
      <c r="B430" s="18" t="s">
        <v>18</v>
      </c>
      <c r="C430" s="18"/>
      <c r="D430" s="16"/>
      <c r="E430" s="15"/>
      <c r="F430" s="17"/>
      <c r="G430" s="17"/>
      <c r="H430" s="17"/>
      <c r="I430" s="16"/>
      <c r="J430" s="16"/>
      <c r="K430" s="16"/>
      <c r="L430" s="14"/>
    </row>
    <row r="431" spans="1:12" ht="13.25" customHeight="1" x14ac:dyDescent="0.2">
      <c r="B431" s="12" t="s">
        <v>17</v>
      </c>
      <c r="I431" s="17"/>
      <c r="J431" s="17"/>
      <c r="K431" s="15"/>
      <c r="L431" s="15"/>
    </row>
    <row r="432" spans="1:12" ht="13.25" customHeight="1" x14ac:dyDescent="0.2">
      <c r="B432" s="12" t="s">
        <v>16</v>
      </c>
      <c r="I432" s="16"/>
      <c r="J432" s="16"/>
      <c r="K432" s="14"/>
      <c r="L432" s="14"/>
    </row>
    <row r="433" spans="2:12" ht="13.25" customHeight="1" x14ac:dyDescent="0.2">
      <c r="B433" s="14" t="s">
        <v>897</v>
      </c>
      <c r="C433" s="14"/>
      <c r="D433" s="16"/>
      <c r="E433" s="14"/>
      <c r="F433" s="14"/>
      <c r="G433" s="16"/>
      <c r="H433" s="16"/>
      <c r="I433" s="16"/>
      <c r="J433" s="16"/>
      <c r="K433" s="14"/>
      <c r="L433" s="14"/>
    </row>
    <row r="434" spans="2:12" ht="13.25" customHeight="1" x14ac:dyDescent="0.2">
      <c r="B434" s="14" t="s">
        <v>896</v>
      </c>
      <c r="C434" s="14"/>
      <c r="D434" s="16"/>
      <c r="E434" s="14"/>
      <c r="F434" s="14"/>
      <c r="G434" s="16"/>
      <c r="H434" s="16"/>
      <c r="I434" s="16"/>
      <c r="J434" s="16"/>
      <c r="K434" s="14"/>
      <c r="L434" s="14"/>
    </row>
    <row r="435" spans="2:12" ht="13.25" customHeight="1" x14ac:dyDescent="0.2">
      <c r="B435" s="14" t="s">
        <v>895</v>
      </c>
      <c r="C435" s="14"/>
      <c r="D435" s="16"/>
      <c r="E435" s="14"/>
      <c r="F435" s="14"/>
      <c r="G435" s="16"/>
      <c r="H435" s="16"/>
      <c r="I435" s="16"/>
      <c r="J435" s="16"/>
      <c r="K435" s="14"/>
      <c r="L435" s="14"/>
    </row>
    <row r="436" spans="2:12" ht="13.25" customHeight="1" x14ac:dyDescent="0.2">
      <c r="B436" s="14" t="s">
        <v>12</v>
      </c>
      <c r="C436" s="14"/>
      <c r="D436" s="16"/>
      <c r="E436" s="16"/>
      <c r="F436" s="16"/>
      <c r="G436" s="16"/>
      <c r="H436" s="16"/>
      <c r="I436" s="16"/>
      <c r="J436" s="16"/>
      <c r="K436" s="14"/>
      <c r="L436" s="14"/>
    </row>
    <row r="437" spans="2:12" ht="13.25" customHeight="1" x14ac:dyDescent="0.2">
      <c r="B437" s="14" t="s">
        <v>11</v>
      </c>
      <c r="C437" s="14"/>
      <c r="D437" s="16"/>
      <c r="E437" s="16"/>
      <c r="F437" s="16"/>
      <c r="G437" s="16"/>
      <c r="H437" s="16"/>
      <c r="I437" s="16"/>
      <c r="J437" s="16"/>
      <c r="K437" s="14"/>
      <c r="L437" s="14"/>
    </row>
    <row r="438" spans="2:12" ht="13.25" customHeight="1" x14ac:dyDescent="0.2">
      <c r="B438" s="14" t="s">
        <v>894</v>
      </c>
      <c r="C438" s="14"/>
      <c r="D438" s="16"/>
      <c r="E438" s="16"/>
      <c r="F438" s="16"/>
      <c r="G438" s="16"/>
      <c r="H438" s="16"/>
      <c r="I438" s="16"/>
      <c r="J438" s="16"/>
      <c r="K438" s="14"/>
      <c r="L438" s="14"/>
    </row>
    <row r="439" spans="2:12" ht="13.25" customHeight="1" x14ac:dyDescent="0.2">
      <c r="B439" s="14" t="s">
        <v>893</v>
      </c>
      <c r="C439" s="14"/>
      <c r="D439" s="16"/>
      <c r="E439" s="14"/>
      <c r="F439" s="14"/>
    </row>
    <row r="440" spans="2:12" ht="13.25" customHeight="1" x14ac:dyDescent="0.2">
      <c r="B440" s="14"/>
      <c r="C440" s="14"/>
      <c r="D440" s="16"/>
      <c r="E440" s="14"/>
      <c r="F440" s="14"/>
    </row>
    <row r="441" spans="2:12" ht="13.25" customHeight="1" x14ac:dyDescent="0.2">
      <c r="B441" s="12"/>
      <c r="C441" s="12"/>
      <c r="D441" s="13"/>
      <c r="E441" s="12"/>
      <c r="F441" s="12"/>
      <c r="G441" s="12"/>
      <c r="H441" s="12"/>
      <c r="I441" s="12"/>
      <c r="J441" s="12"/>
      <c r="K441" s="12"/>
      <c r="L441" s="12"/>
    </row>
    <row r="442" spans="2:12" ht="13.25" customHeight="1" x14ac:dyDescent="0.2">
      <c r="B442" s="12"/>
      <c r="C442" s="12"/>
      <c r="D442" s="13"/>
      <c r="E442" s="12"/>
      <c r="F442" s="12"/>
      <c r="G442" s="12"/>
      <c r="H442" s="12"/>
      <c r="I442" s="12"/>
      <c r="J442" s="12"/>
      <c r="K442" s="12"/>
      <c r="L442" s="12"/>
    </row>
    <row r="443" spans="2:12" ht="13.25" customHeight="1" x14ac:dyDescent="0.2">
      <c r="B443" s="12"/>
      <c r="C443" s="12"/>
      <c r="D443" s="13"/>
      <c r="E443" s="12"/>
      <c r="F443" s="12"/>
      <c r="G443" s="12"/>
      <c r="H443" s="12"/>
      <c r="I443" s="12"/>
      <c r="J443" s="12"/>
      <c r="K443" s="12"/>
      <c r="L443" s="12"/>
    </row>
    <row r="444" spans="2:12" ht="13.25" customHeight="1" x14ac:dyDescent="0.2">
      <c r="B444" s="12"/>
      <c r="C444" s="12"/>
      <c r="D444" s="13"/>
      <c r="E444" s="12"/>
      <c r="F444" s="12"/>
      <c r="G444" s="12"/>
      <c r="H444" s="12"/>
      <c r="I444" s="12"/>
      <c r="J444" s="12"/>
      <c r="K444" s="12"/>
      <c r="L444" s="12"/>
    </row>
    <row r="445" spans="2:12" ht="13.25" customHeight="1" x14ac:dyDescent="0.2">
      <c r="B445" s="12"/>
      <c r="C445" s="12"/>
      <c r="D445" s="13"/>
      <c r="E445" s="12"/>
      <c r="F445" s="12"/>
      <c r="G445" s="12"/>
      <c r="H445" s="12"/>
      <c r="I445" s="12"/>
      <c r="J445" s="12"/>
      <c r="K445" s="12"/>
      <c r="L445" s="12"/>
    </row>
    <row r="446" spans="2:12" ht="13.25" customHeight="1" x14ac:dyDescent="0.2">
      <c r="B446" s="12"/>
      <c r="C446" s="12"/>
      <c r="D446" s="13"/>
      <c r="E446" s="12"/>
      <c r="F446" s="12"/>
      <c r="G446" s="12"/>
      <c r="H446" s="12"/>
      <c r="I446" s="12"/>
      <c r="J446" s="12"/>
      <c r="K446" s="12"/>
      <c r="L446" s="12"/>
    </row>
    <row r="447" spans="2:12" ht="13.25" customHeight="1" x14ac:dyDescent="0.2">
      <c r="B447" s="12"/>
      <c r="C447" s="12"/>
      <c r="D447" s="13"/>
      <c r="E447" s="12"/>
      <c r="F447" s="12"/>
      <c r="G447" s="12"/>
      <c r="H447" s="12"/>
      <c r="I447" s="12"/>
      <c r="J447" s="12"/>
      <c r="K447" s="12"/>
      <c r="L447" s="12"/>
    </row>
    <row r="448" spans="2:12" ht="13.25" customHeight="1" x14ac:dyDescent="0.2">
      <c r="B448" s="12"/>
      <c r="C448" s="12"/>
      <c r="D448" s="13"/>
      <c r="E448" s="12"/>
      <c r="F448" s="12"/>
      <c r="G448" s="12"/>
      <c r="H448" s="12"/>
      <c r="I448" s="12"/>
      <c r="J448" s="12"/>
      <c r="K448" s="12"/>
      <c r="L448" s="12"/>
    </row>
    <row r="449" spans="2:12" ht="13.25" customHeight="1" x14ac:dyDescent="0.2">
      <c r="B449" s="12"/>
      <c r="C449" s="12"/>
      <c r="D449" s="13"/>
      <c r="E449" s="12"/>
      <c r="F449" s="12"/>
      <c r="G449" s="12"/>
      <c r="H449" s="12"/>
      <c r="I449" s="12"/>
      <c r="J449" s="12"/>
      <c r="K449" s="12"/>
      <c r="L449" s="12"/>
    </row>
    <row r="450" spans="2:12" ht="13.25" customHeight="1" x14ac:dyDescent="0.2"/>
    <row r="451" spans="2:12" ht="13.25" customHeight="1" x14ac:dyDescent="0.2"/>
  </sheetData>
  <mergeCells count="4">
    <mergeCell ref="E2:F2"/>
    <mergeCell ref="G2:H2"/>
    <mergeCell ref="I2:J2"/>
    <mergeCell ref="K2:L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53"/>
  <sheetViews>
    <sheetView showGridLines="0" zoomScale="80" zoomScaleNormal="80" workbookViewId="0">
      <pane xSplit="4" ySplit="3" topLeftCell="E4" activePane="bottomRight" state="frozen"/>
      <selection activeCell="B21" sqref="B21"/>
      <selection pane="topRight" activeCell="B21" sqref="B21"/>
      <selection pane="bottomLeft" activeCell="B21" sqref="B21"/>
      <selection pane="bottomRight"/>
    </sheetView>
  </sheetViews>
  <sheetFormatPr baseColWidth="10" defaultColWidth="8.83203125" defaultRowHeight="13" x14ac:dyDescent="0.15"/>
  <cols>
    <col min="1" max="1" width="31.33203125" style="38" customWidth="1"/>
    <col min="2" max="2" width="13.6640625" style="38" customWidth="1"/>
    <col min="3" max="3" width="25.5" style="38" customWidth="1"/>
    <col min="4" max="4" width="5.5" style="38" customWidth="1"/>
    <col min="5" max="12" width="18.5" style="38" customWidth="1"/>
    <col min="13" max="257" width="9.1640625" style="38"/>
    <col min="258" max="258" width="29.5" style="38" customWidth="1"/>
    <col min="259" max="259" width="35.6640625" style="38" customWidth="1"/>
    <col min="260" max="260" width="14.6640625" style="38" customWidth="1"/>
    <col min="261" max="261" width="20.33203125" style="38" customWidth="1"/>
    <col min="262" max="262" width="14.6640625" style="38" customWidth="1"/>
    <col min="263" max="263" width="20.33203125" style="38" customWidth="1"/>
    <col min="264" max="264" width="14.6640625" style="38" customWidth="1"/>
    <col min="265" max="265" width="20.33203125" style="38" customWidth="1"/>
    <col min="266" max="266" width="4.5" style="38" customWidth="1"/>
    <col min="267" max="267" width="18.5" style="38" customWidth="1"/>
    <col min="268" max="268" width="24.1640625" style="38" customWidth="1"/>
    <col min="269" max="513" width="9.1640625" style="38"/>
    <col min="514" max="514" width="29.5" style="38" customWidth="1"/>
    <col min="515" max="515" width="35.6640625" style="38" customWidth="1"/>
    <col min="516" max="516" width="14.6640625" style="38" customWidth="1"/>
    <col min="517" max="517" width="20.33203125" style="38" customWidth="1"/>
    <col min="518" max="518" width="14.6640625" style="38" customWidth="1"/>
    <col min="519" max="519" width="20.33203125" style="38" customWidth="1"/>
    <col min="520" max="520" width="14.6640625" style="38" customWidth="1"/>
    <col min="521" max="521" width="20.33203125" style="38" customWidth="1"/>
    <col min="522" max="522" width="4.5" style="38" customWidth="1"/>
    <col min="523" max="523" width="18.5" style="38" customWidth="1"/>
    <col min="524" max="524" width="24.1640625" style="38" customWidth="1"/>
    <col min="525" max="769" width="9.1640625" style="38"/>
    <col min="770" max="770" width="29.5" style="38" customWidth="1"/>
    <col min="771" max="771" width="35.6640625" style="38" customWidth="1"/>
    <col min="772" max="772" width="14.6640625" style="38" customWidth="1"/>
    <col min="773" max="773" width="20.33203125" style="38" customWidth="1"/>
    <col min="774" max="774" width="14.6640625" style="38" customWidth="1"/>
    <col min="775" max="775" width="20.33203125" style="38" customWidth="1"/>
    <col min="776" max="776" width="14.6640625" style="38" customWidth="1"/>
    <col min="777" max="777" width="20.33203125" style="38" customWidth="1"/>
    <col min="778" max="778" width="4.5" style="38" customWidth="1"/>
    <col min="779" max="779" width="18.5" style="38" customWidth="1"/>
    <col min="780" max="780" width="24.1640625" style="38" customWidth="1"/>
    <col min="781" max="1025" width="9.1640625" style="38"/>
    <col min="1026" max="1026" width="29.5" style="38" customWidth="1"/>
    <col min="1027" max="1027" width="35.6640625" style="38" customWidth="1"/>
    <col min="1028" max="1028" width="14.6640625" style="38" customWidth="1"/>
    <col min="1029" max="1029" width="20.33203125" style="38" customWidth="1"/>
    <col min="1030" max="1030" width="14.6640625" style="38" customWidth="1"/>
    <col min="1031" max="1031" width="20.33203125" style="38" customWidth="1"/>
    <col min="1032" max="1032" width="14.6640625" style="38" customWidth="1"/>
    <col min="1033" max="1033" width="20.33203125" style="38" customWidth="1"/>
    <col min="1034" max="1034" width="4.5" style="38" customWidth="1"/>
    <col min="1035" max="1035" width="18.5" style="38" customWidth="1"/>
    <col min="1036" max="1036" width="24.1640625" style="38" customWidth="1"/>
    <col min="1037" max="1281" width="9.1640625" style="38"/>
    <col min="1282" max="1282" width="29.5" style="38" customWidth="1"/>
    <col min="1283" max="1283" width="35.6640625" style="38" customWidth="1"/>
    <col min="1284" max="1284" width="14.6640625" style="38" customWidth="1"/>
    <col min="1285" max="1285" width="20.33203125" style="38" customWidth="1"/>
    <col min="1286" max="1286" width="14.6640625" style="38" customWidth="1"/>
    <col min="1287" max="1287" width="20.33203125" style="38" customWidth="1"/>
    <col min="1288" max="1288" width="14.6640625" style="38" customWidth="1"/>
    <col min="1289" max="1289" width="20.33203125" style="38" customWidth="1"/>
    <col min="1290" max="1290" width="4.5" style="38" customWidth="1"/>
    <col min="1291" max="1291" width="18.5" style="38" customWidth="1"/>
    <col min="1292" max="1292" width="24.1640625" style="38" customWidth="1"/>
    <col min="1293" max="1537" width="9.1640625" style="38"/>
    <col min="1538" max="1538" width="29.5" style="38" customWidth="1"/>
    <col min="1539" max="1539" width="35.6640625" style="38" customWidth="1"/>
    <col min="1540" max="1540" width="14.6640625" style="38" customWidth="1"/>
    <col min="1541" max="1541" width="20.33203125" style="38" customWidth="1"/>
    <col min="1542" max="1542" width="14.6640625" style="38" customWidth="1"/>
    <col min="1543" max="1543" width="20.33203125" style="38" customWidth="1"/>
    <col min="1544" max="1544" width="14.6640625" style="38" customWidth="1"/>
    <col min="1545" max="1545" width="20.33203125" style="38" customWidth="1"/>
    <col min="1546" max="1546" width="4.5" style="38" customWidth="1"/>
    <col min="1547" max="1547" width="18.5" style="38" customWidth="1"/>
    <col min="1548" max="1548" width="24.1640625" style="38" customWidth="1"/>
    <col min="1549" max="1793" width="9.1640625" style="38"/>
    <col min="1794" max="1794" width="29.5" style="38" customWidth="1"/>
    <col min="1795" max="1795" width="35.6640625" style="38" customWidth="1"/>
    <col min="1796" max="1796" width="14.6640625" style="38" customWidth="1"/>
    <col min="1797" max="1797" width="20.33203125" style="38" customWidth="1"/>
    <col min="1798" max="1798" width="14.6640625" style="38" customWidth="1"/>
    <col min="1799" max="1799" width="20.33203125" style="38" customWidth="1"/>
    <col min="1800" max="1800" width="14.6640625" style="38" customWidth="1"/>
    <col min="1801" max="1801" width="20.33203125" style="38" customWidth="1"/>
    <col min="1802" max="1802" width="4.5" style="38" customWidth="1"/>
    <col min="1803" max="1803" width="18.5" style="38" customWidth="1"/>
    <col min="1804" max="1804" width="24.1640625" style="38" customWidth="1"/>
    <col min="1805" max="2049" width="9.1640625" style="38"/>
    <col min="2050" max="2050" width="29.5" style="38" customWidth="1"/>
    <col min="2051" max="2051" width="35.6640625" style="38" customWidth="1"/>
    <col min="2052" max="2052" width="14.6640625" style="38" customWidth="1"/>
    <col min="2053" max="2053" width="20.33203125" style="38" customWidth="1"/>
    <col min="2054" max="2054" width="14.6640625" style="38" customWidth="1"/>
    <col min="2055" max="2055" width="20.33203125" style="38" customWidth="1"/>
    <col min="2056" max="2056" width="14.6640625" style="38" customWidth="1"/>
    <col min="2057" max="2057" width="20.33203125" style="38" customWidth="1"/>
    <col min="2058" max="2058" width="4.5" style="38" customWidth="1"/>
    <col min="2059" max="2059" width="18.5" style="38" customWidth="1"/>
    <col min="2060" max="2060" width="24.1640625" style="38" customWidth="1"/>
    <col min="2061" max="2305" width="9.1640625" style="38"/>
    <col min="2306" max="2306" width="29.5" style="38" customWidth="1"/>
    <col min="2307" max="2307" width="35.6640625" style="38" customWidth="1"/>
    <col min="2308" max="2308" width="14.6640625" style="38" customWidth="1"/>
    <col min="2309" max="2309" width="20.33203125" style="38" customWidth="1"/>
    <col min="2310" max="2310" width="14.6640625" style="38" customWidth="1"/>
    <col min="2311" max="2311" width="20.33203125" style="38" customWidth="1"/>
    <col min="2312" max="2312" width="14.6640625" style="38" customWidth="1"/>
    <col min="2313" max="2313" width="20.33203125" style="38" customWidth="1"/>
    <col min="2314" max="2314" width="4.5" style="38" customWidth="1"/>
    <col min="2315" max="2315" width="18.5" style="38" customWidth="1"/>
    <col min="2316" max="2316" width="24.1640625" style="38" customWidth="1"/>
    <col min="2317" max="2561" width="9.1640625" style="38"/>
    <col min="2562" max="2562" width="29.5" style="38" customWidth="1"/>
    <col min="2563" max="2563" width="35.6640625" style="38" customWidth="1"/>
    <col min="2564" max="2564" width="14.6640625" style="38" customWidth="1"/>
    <col min="2565" max="2565" width="20.33203125" style="38" customWidth="1"/>
    <col min="2566" max="2566" width="14.6640625" style="38" customWidth="1"/>
    <col min="2567" max="2567" width="20.33203125" style="38" customWidth="1"/>
    <col min="2568" max="2568" width="14.6640625" style="38" customWidth="1"/>
    <col min="2569" max="2569" width="20.33203125" style="38" customWidth="1"/>
    <col min="2570" max="2570" width="4.5" style="38" customWidth="1"/>
    <col min="2571" max="2571" width="18.5" style="38" customWidth="1"/>
    <col min="2572" max="2572" width="24.1640625" style="38" customWidth="1"/>
    <col min="2573" max="2817" width="9.1640625" style="38"/>
    <col min="2818" max="2818" width="29.5" style="38" customWidth="1"/>
    <col min="2819" max="2819" width="35.6640625" style="38" customWidth="1"/>
    <col min="2820" max="2820" width="14.6640625" style="38" customWidth="1"/>
    <col min="2821" max="2821" width="20.33203125" style="38" customWidth="1"/>
    <col min="2822" max="2822" width="14.6640625" style="38" customWidth="1"/>
    <col min="2823" max="2823" width="20.33203125" style="38" customWidth="1"/>
    <col min="2824" max="2824" width="14.6640625" style="38" customWidth="1"/>
    <col min="2825" max="2825" width="20.33203125" style="38" customWidth="1"/>
    <col min="2826" max="2826" width="4.5" style="38" customWidth="1"/>
    <col min="2827" max="2827" width="18.5" style="38" customWidth="1"/>
    <col min="2828" max="2828" width="24.1640625" style="38" customWidth="1"/>
    <col min="2829" max="3073" width="9.1640625" style="38"/>
    <col min="3074" max="3074" width="29.5" style="38" customWidth="1"/>
    <col min="3075" max="3075" width="35.6640625" style="38" customWidth="1"/>
    <col min="3076" max="3076" width="14.6640625" style="38" customWidth="1"/>
    <col min="3077" max="3077" width="20.33203125" style="38" customWidth="1"/>
    <col min="3078" max="3078" width="14.6640625" style="38" customWidth="1"/>
    <col min="3079" max="3079" width="20.33203125" style="38" customWidth="1"/>
    <col min="3080" max="3080" width="14.6640625" style="38" customWidth="1"/>
    <col min="3081" max="3081" width="20.33203125" style="38" customWidth="1"/>
    <col min="3082" max="3082" width="4.5" style="38" customWidth="1"/>
    <col min="3083" max="3083" width="18.5" style="38" customWidth="1"/>
    <col min="3084" max="3084" width="24.1640625" style="38" customWidth="1"/>
    <col min="3085" max="3329" width="9.1640625" style="38"/>
    <col min="3330" max="3330" width="29.5" style="38" customWidth="1"/>
    <col min="3331" max="3331" width="35.6640625" style="38" customWidth="1"/>
    <col min="3332" max="3332" width="14.6640625" style="38" customWidth="1"/>
    <col min="3333" max="3333" width="20.33203125" style="38" customWidth="1"/>
    <col min="3334" max="3334" width="14.6640625" style="38" customWidth="1"/>
    <col min="3335" max="3335" width="20.33203125" style="38" customWidth="1"/>
    <col min="3336" max="3336" width="14.6640625" style="38" customWidth="1"/>
    <col min="3337" max="3337" width="20.33203125" style="38" customWidth="1"/>
    <col min="3338" max="3338" width="4.5" style="38" customWidth="1"/>
    <col min="3339" max="3339" width="18.5" style="38" customWidth="1"/>
    <col min="3340" max="3340" width="24.1640625" style="38" customWidth="1"/>
    <col min="3341" max="3585" width="9.1640625" style="38"/>
    <col min="3586" max="3586" width="29.5" style="38" customWidth="1"/>
    <col min="3587" max="3587" width="35.6640625" style="38" customWidth="1"/>
    <col min="3588" max="3588" width="14.6640625" style="38" customWidth="1"/>
    <col min="3589" max="3589" width="20.33203125" style="38" customWidth="1"/>
    <col min="3590" max="3590" width="14.6640625" style="38" customWidth="1"/>
    <col min="3591" max="3591" width="20.33203125" style="38" customWidth="1"/>
    <col min="3592" max="3592" width="14.6640625" style="38" customWidth="1"/>
    <col min="3593" max="3593" width="20.33203125" style="38" customWidth="1"/>
    <col min="3594" max="3594" width="4.5" style="38" customWidth="1"/>
    <col min="3595" max="3595" width="18.5" style="38" customWidth="1"/>
    <col min="3596" max="3596" width="24.1640625" style="38" customWidth="1"/>
    <col min="3597" max="3841" width="9.1640625" style="38"/>
    <col min="3842" max="3842" width="29.5" style="38" customWidth="1"/>
    <col min="3843" max="3843" width="35.6640625" style="38" customWidth="1"/>
    <col min="3844" max="3844" width="14.6640625" style="38" customWidth="1"/>
    <col min="3845" max="3845" width="20.33203125" style="38" customWidth="1"/>
    <col min="3846" max="3846" width="14.6640625" style="38" customWidth="1"/>
    <col min="3847" max="3847" width="20.33203125" style="38" customWidth="1"/>
    <col min="3848" max="3848" width="14.6640625" style="38" customWidth="1"/>
    <col min="3849" max="3849" width="20.33203125" style="38" customWidth="1"/>
    <col min="3850" max="3850" width="4.5" style="38" customWidth="1"/>
    <col min="3851" max="3851" width="18.5" style="38" customWidth="1"/>
    <col min="3852" max="3852" width="24.1640625" style="38" customWidth="1"/>
    <col min="3853" max="4097" width="9.1640625" style="38"/>
    <col min="4098" max="4098" width="29.5" style="38" customWidth="1"/>
    <col min="4099" max="4099" width="35.6640625" style="38" customWidth="1"/>
    <col min="4100" max="4100" width="14.6640625" style="38" customWidth="1"/>
    <col min="4101" max="4101" width="20.33203125" style="38" customWidth="1"/>
    <col min="4102" max="4102" width="14.6640625" style="38" customWidth="1"/>
    <col min="4103" max="4103" width="20.33203125" style="38" customWidth="1"/>
    <col min="4104" max="4104" width="14.6640625" style="38" customWidth="1"/>
    <col min="4105" max="4105" width="20.33203125" style="38" customWidth="1"/>
    <col min="4106" max="4106" width="4.5" style="38" customWidth="1"/>
    <col min="4107" max="4107" width="18.5" style="38" customWidth="1"/>
    <col min="4108" max="4108" width="24.1640625" style="38" customWidth="1"/>
    <col min="4109" max="4353" width="9.1640625" style="38"/>
    <col min="4354" max="4354" width="29.5" style="38" customWidth="1"/>
    <col min="4355" max="4355" width="35.6640625" style="38" customWidth="1"/>
    <col min="4356" max="4356" width="14.6640625" style="38" customWidth="1"/>
    <col min="4357" max="4357" width="20.33203125" style="38" customWidth="1"/>
    <col min="4358" max="4358" width="14.6640625" style="38" customWidth="1"/>
    <col min="4359" max="4359" width="20.33203125" style="38" customWidth="1"/>
    <col min="4360" max="4360" width="14.6640625" style="38" customWidth="1"/>
    <col min="4361" max="4361" width="20.33203125" style="38" customWidth="1"/>
    <col min="4362" max="4362" width="4.5" style="38" customWidth="1"/>
    <col min="4363" max="4363" width="18.5" style="38" customWidth="1"/>
    <col min="4364" max="4364" width="24.1640625" style="38" customWidth="1"/>
    <col min="4365" max="4609" width="9.1640625" style="38"/>
    <col min="4610" max="4610" width="29.5" style="38" customWidth="1"/>
    <col min="4611" max="4611" width="35.6640625" style="38" customWidth="1"/>
    <col min="4612" max="4612" width="14.6640625" style="38" customWidth="1"/>
    <col min="4613" max="4613" width="20.33203125" style="38" customWidth="1"/>
    <col min="4614" max="4614" width="14.6640625" style="38" customWidth="1"/>
    <col min="4615" max="4615" width="20.33203125" style="38" customWidth="1"/>
    <col min="4616" max="4616" width="14.6640625" style="38" customWidth="1"/>
    <col min="4617" max="4617" width="20.33203125" style="38" customWidth="1"/>
    <col min="4618" max="4618" width="4.5" style="38" customWidth="1"/>
    <col min="4619" max="4619" width="18.5" style="38" customWidth="1"/>
    <col min="4620" max="4620" width="24.1640625" style="38" customWidth="1"/>
    <col min="4621" max="4865" width="9.1640625" style="38"/>
    <col min="4866" max="4866" width="29.5" style="38" customWidth="1"/>
    <col min="4867" max="4867" width="35.6640625" style="38" customWidth="1"/>
    <col min="4868" max="4868" width="14.6640625" style="38" customWidth="1"/>
    <col min="4869" max="4869" width="20.33203125" style="38" customWidth="1"/>
    <col min="4870" max="4870" width="14.6640625" style="38" customWidth="1"/>
    <col min="4871" max="4871" width="20.33203125" style="38" customWidth="1"/>
    <col min="4872" max="4872" width="14.6640625" style="38" customWidth="1"/>
    <col min="4873" max="4873" width="20.33203125" style="38" customWidth="1"/>
    <col min="4874" max="4874" width="4.5" style="38" customWidth="1"/>
    <col min="4875" max="4875" width="18.5" style="38" customWidth="1"/>
    <col min="4876" max="4876" width="24.1640625" style="38" customWidth="1"/>
    <col min="4877" max="5121" width="9.1640625" style="38"/>
    <col min="5122" max="5122" width="29.5" style="38" customWidth="1"/>
    <col min="5123" max="5123" width="35.6640625" style="38" customWidth="1"/>
    <col min="5124" max="5124" width="14.6640625" style="38" customWidth="1"/>
    <col min="5125" max="5125" width="20.33203125" style="38" customWidth="1"/>
    <col min="5126" max="5126" width="14.6640625" style="38" customWidth="1"/>
    <col min="5127" max="5127" width="20.33203125" style="38" customWidth="1"/>
    <col min="5128" max="5128" width="14.6640625" style="38" customWidth="1"/>
    <col min="5129" max="5129" width="20.33203125" style="38" customWidth="1"/>
    <col min="5130" max="5130" width="4.5" style="38" customWidth="1"/>
    <col min="5131" max="5131" width="18.5" style="38" customWidth="1"/>
    <col min="5132" max="5132" width="24.1640625" style="38" customWidth="1"/>
    <col min="5133" max="5377" width="9.1640625" style="38"/>
    <col min="5378" max="5378" width="29.5" style="38" customWidth="1"/>
    <col min="5379" max="5379" width="35.6640625" style="38" customWidth="1"/>
    <col min="5380" max="5380" width="14.6640625" style="38" customWidth="1"/>
    <col min="5381" max="5381" width="20.33203125" style="38" customWidth="1"/>
    <col min="5382" max="5382" width="14.6640625" style="38" customWidth="1"/>
    <col min="5383" max="5383" width="20.33203125" style="38" customWidth="1"/>
    <col min="5384" max="5384" width="14.6640625" style="38" customWidth="1"/>
    <col min="5385" max="5385" width="20.33203125" style="38" customWidth="1"/>
    <col min="5386" max="5386" width="4.5" style="38" customWidth="1"/>
    <col min="5387" max="5387" width="18.5" style="38" customWidth="1"/>
    <col min="5388" max="5388" width="24.1640625" style="38" customWidth="1"/>
    <col min="5389" max="5633" width="9.1640625" style="38"/>
    <col min="5634" max="5634" width="29.5" style="38" customWidth="1"/>
    <col min="5635" max="5635" width="35.6640625" style="38" customWidth="1"/>
    <col min="5636" max="5636" width="14.6640625" style="38" customWidth="1"/>
    <col min="5637" max="5637" width="20.33203125" style="38" customWidth="1"/>
    <col min="5638" max="5638" width="14.6640625" style="38" customWidth="1"/>
    <col min="5639" max="5639" width="20.33203125" style="38" customWidth="1"/>
    <col min="5640" max="5640" width="14.6640625" style="38" customWidth="1"/>
    <col min="5641" max="5641" width="20.33203125" style="38" customWidth="1"/>
    <col min="5642" max="5642" width="4.5" style="38" customWidth="1"/>
    <col min="5643" max="5643" width="18.5" style="38" customWidth="1"/>
    <col min="5644" max="5644" width="24.1640625" style="38" customWidth="1"/>
    <col min="5645" max="5889" width="9.1640625" style="38"/>
    <col min="5890" max="5890" width="29.5" style="38" customWidth="1"/>
    <col min="5891" max="5891" width="35.6640625" style="38" customWidth="1"/>
    <col min="5892" max="5892" width="14.6640625" style="38" customWidth="1"/>
    <col min="5893" max="5893" width="20.33203125" style="38" customWidth="1"/>
    <col min="5894" max="5894" width="14.6640625" style="38" customWidth="1"/>
    <col min="5895" max="5895" width="20.33203125" style="38" customWidth="1"/>
    <col min="5896" max="5896" width="14.6640625" style="38" customWidth="1"/>
    <col min="5897" max="5897" width="20.33203125" style="38" customWidth="1"/>
    <col min="5898" max="5898" width="4.5" style="38" customWidth="1"/>
    <col min="5899" max="5899" width="18.5" style="38" customWidth="1"/>
    <col min="5900" max="5900" width="24.1640625" style="38" customWidth="1"/>
    <col min="5901" max="6145" width="9.1640625" style="38"/>
    <col min="6146" max="6146" width="29.5" style="38" customWidth="1"/>
    <col min="6147" max="6147" width="35.6640625" style="38" customWidth="1"/>
    <col min="6148" max="6148" width="14.6640625" style="38" customWidth="1"/>
    <col min="6149" max="6149" width="20.33203125" style="38" customWidth="1"/>
    <col min="6150" max="6150" width="14.6640625" style="38" customWidth="1"/>
    <col min="6151" max="6151" width="20.33203125" style="38" customWidth="1"/>
    <col min="6152" max="6152" width="14.6640625" style="38" customWidth="1"/>
    <col min="6153" max="6153" width="20.33203125" style="38" customWidth="1"/>
    <col min="6154" max="6154" width="4.5" style="38" customWidth="1"/>
    <col min="6155" max="6155" width="18.5" style="38" customWidth="1"/>
    <col min="6156" max="6156" width="24.1640625" style="38" customWidth="1"/>
    <col min="6157" max="6401" width="9.1640625" style="38"/>
    <col min="6402" max="6402" width="29.5" style="38" customWidth="1"/>
    <col min="6403" max="6403" width="35.6640625" style="38" customWidth="1"/>
    <col min="6404" max="6404" width="14.6640625" style="38" customWidth="1"/>
    <col min="6405" max="6405" width="20.33203125" style="38" customWidth="1"/>
    <col min="6406" max="6406" width="14.6640625" style="38" customWidth="1"/>
    <col min="6407" max="6407" width="20.33203125" style="38" customWidth="1"/>
    <col min="6408" max="6408" width="14.6640625" style="38" customWidth="1"/>
    <col min="6409" max="6409" width="20.33203125" style="38" customWidth="1"/>
    <col min="6410" max="6410" width="4.5" style="38" customWidth="1"/>
    <col min="6411" max="6411" width="18.5" style="38" customWidth="1"/>
    <col min="6412" max="6412" width="24.1640625" style="38" customWidth="1"/>
    <col min="6413" max="6657" width="9.1640625" style="38"/>
    <col min="6658" max="6658" width="29.5" style="38" customWidth="1"/>
    <col min="6659" max="6659" width="35.6640625" style="38" customWidth="1"/>
    <col min="6660" max="6660" width="14.6640625" style="38" customWidth="1"/>
    <col min="6661" max="6661" width="20.33203125" style="38" customWidth="1"/>
    <col min="6662" max="6662" width="14.6640625" style="38" customWidth="1"/>
    <col min="6663" max="6663" width="20.33203125" style="38" customWidth="1"/>
    <col min="6664" max="6664" width="14.6640625" style="38" customWidth="1"/>
    <col min="6665" max="6665" width="20.33203125" style="38" customWidth="1"/>
    <col min="6666" max="6666" width="4.5" style="38" customWidth="1"/>
    <col min="6667" max="6667" width="18.5" style="38" customWidth="1"/>
    <col min="6668" max="6668" width="24.1640625" style="38" customWidth="1"/>
    <col min="6669" max="6913" width="9.1640625" style="38"/>
    <col min="6914" max="6914" width="29.5" style="38" customWidth="1"/>
    <col min="6915" max="6915" width="35.6640625" style="38" customWidth="1"/>
    <col min="6916" max="6916" width="14.6640625" style="38" customWidth="1"/>
    <col min="6917" max="6917" width="20.33203125" style="38" customWidth="1"/>
    <col min="6918" max="6918" width="14.6640625" style="38" customWidth="1"/>
    <col min="6919" max="6919" width="20.33203125" style="38" customWidth="1"/>
    <col min="6920" max="6920" width="14.6640625" style="38" customWidth="1"/>
    <col min="6921" max="6921" width="20.33203125" style="38" customWidth="1"/>
    <col min="6922" max="6922" width="4.5" style="38" customWidth="1"/>
    <col min="6923" max="6923" width="18.5" style="38" customWidth="1"/>
    <col min="6924" max="6924" width="24.1640625" style="38" customWidth="1"/>
    <col min="6925" max="7169" width="9.1640625" style="38"/>
    <col min="7170" max="7170" width="29.5" style="38" customWidth="1"/>
    <col min="7171" max="7171" width="35.6640625" style="38" customWidth="1"/>
    <col min="7172" max="7172" width="14.6640625" style="38" customWidth="1"/>
    <col min="7173" max="7173" width="20.33203125" style="38" customWidth="1"/>
    <col min="7174" max="7174" width="14.6640625" style="38" customWidth="1"/>
    <col min="7175" max="7175" width="20.33203125" style="38" customWidth="1"/>
    <col min="7176" max="7176" width="14.6640625" style="38" customWidth="1"/>
    <col min="7177" max="7177" width="20.33203125" style="38" customWidth="1"/>
    <col min="7178" max="7178" width="4.5" style="38" customWidth="1"/>
    <col min="7179" max="7179" width="18.5" style="38" customWidth="1"/>
    <col min="7180" max="7180" width="24.1640625" style="38" customWidth="1"/>
    <col min="7181" max="7425" width="9.1640625" style="38"/>
    <col min="7426" max="7426" width="29.5" style="38" customWidth="1"/>
    <col min="7427" max="7427" width="35.6640625" style="38" customWidth="1"/>
    <col min="7428" max="7428" width="14.6640625" style="38" customWidth="1"/>
    <col min="7429" max="7429" width="20.33203125" style="38" customWidth="1"/>
    <col min="7430" max="7430" width="14.6640625" style="38" customWidth="1"/>
    <col min="7431" max="7431" width="20.33203125" style="38" customWidth="1"/>
    <col min="7432" max="7432" width="14.6640625" style="38" customWidth="1"/>
    <col min="7433" max="7433" width="20.33203125" style="38" customWidth="1"/>
    <col min="7434" max="7434" width="4.5" style="38" customWidth="1"/>
    <col min="7435" max="7435" width="18.5" style="38" customWidth="1"/>
    <col min="7436" max="7436" width="24.1640625" style="38" customWidth="1"/>
    <col min="7437" max="7681" width="9.1640625" style="38"/>
    <col min="7682" max="7682" width="29.5" style="38" customWidth="1"/>
    <col min="7683" max="7683" width="35.6640625" style="38" customWidth="1"/>
    <col min="7684" max="7684" width="14.6640625" style="38" customWidth="1"/>
    <col min="7685" max="7685" width="20.33203125" style="38" customWidth="1"/>
    <col min="7686" max="7686" width="14.6640625" style="38" customWidth="1"/>
    <col min="7687" max="7687" width="20.33203125" style="38" customWidth="1"/>
    <col min="7688" max="7688" width="14.6640625" style="38" customWidth="1"/>
    <col min="7689" max="7689" width="20.33203125" style="38" customWidth="1"/>
    <col min="7690" max="7690" width="4.5" style="38" customWidth="1"/>
    <col min="7691" max="7691" width="18.5" style="38" customWidth="1"/>
    <col min="7692" max="7692" width="24.1640625" style="38" customWidth="1"/>
    <col min="7693" max="7937" width="9.1640625" style="38"/>
    <col min="7938" max="7938" width="29.5" style="38" customWidth="1"/>
    <col min="7939" max="7939" width="35.6640625" style="38" customWidth="1"/>
    <col min="7940" max="7940" width="14.6640625" style="38" customWidth="1"/>
    <col min="7941" max="7941" width="20.33203125" style="38" customWidth="1"/>
    <col min="7942" max="7942" width="14.6640625" style="38" customWidth="1"/>
    <col min="7943" max="7943" width="20.33203125" style="38" customWidth="1"/>
    <col min="7944" max="7944" width="14.6640625" style="38" customWidth="1"/>
    <col min="7945" max="7945" width="20.33203125" style="38" customWidth="1"/>
    <col min="7946" max="7946" width="4.5" style="38" customWidth="1"/>
    <col min="7947" max="7947" width="18.5" style="38" customWidth="1"/>
    <col min="7948" max="7948" width="24.1640625" style="38" customWidth="1"/>
    <col min="7949" max="8193" width="9.1640625" style="38"/>
    <col min="8194" max="8194" width="29.5" style="38" customWidth="1"/>
    <col min="8195" max="8195" width="35.6640625" style="38" customWidth="1"/>
    <col min="8196" max="8196" width="14.6640625" style="38" customWidth="1"/>
    <col min="8197" max="8197" width="20.33203125" style="38" customWidth="1"/>
    <col min="8198" max="8198" width="14.6640625" style="38" customWidth="1"/>
    <col min="8199" max="8199" width="20.33203125" style="38" customWidth="1"/>
    <col min="8200" max="8200" width="14.6640625" style="38" customWidth="1"/>
    <col min="8201" max="8201" width="20.33203125" style="38" customWidth="1"/>
    <col min="8202" max="8202" width="4.5" style="38" customWidth="1"/>
    <col min="8203" max="8203" width="18.5" style="38" customWidth="1"/>
    <col min="8204" max="8204" width="24.1640625" style="38" customWidth="1"/>
    <col min="8205" max="8449" width="9.1640625" style="38"/>
    <col min="8450" max="8450" width="29.5" style="38" customWidth="1"/>
    <col min="8451" max="8451" width="35.6640625" style="38" customWidth="1"/>
    <col min="8452" max="8452" width="14.6640625" style="38" customWidth="1"/>
    <col min="8453" max="8453" width="20.33203125" style="38" customWidth="1"/>
    <col min="8454" max="8454" width="14.6640625" style="38" customWidth="1"/>
    <col min="8455" max="8455" width="20.33203125" style="38" customWidth="1"/>
    <col min="8456" max="8456" width="14.6640625" style="38" customWidth="1"/>
    <col min="8457" max="8457" width="20.33203125" style="38" customWidth="1"/>
    <col min="8458" max="8458" width="4.5" style="38" customWidth="1"/>
    <col min="8459" max="8459" width="18.5" style="38" customWidth="1"/>
    <col min="8460" max="8460" width="24.1640625" style="38" customWidth="1"/>
    <col min="8461" max="8705" width="9.1640625" style="38"/>
    <col min="8706" max="8706" width="29.5" style="38" customWidth="1"/>
    <col min="8707" max="8707" width="35.6640625" style="38" customWidth="1"/>
    <col min="8708" max="8708" width="14.6640625" style="38" customWidth="1"/>
    <col min="8709" max="8709" width="20.33203125" style="38" customWidth="1"/>
    <col min="8710" max="8710" width="14.6640625" style="38" customWidth="1"/>
    <col min="8711" max="8711" width="20.33203125" style="38" customWidth="1"/>
    <col min="8712" max="8712" width="14.6640625" style="38" customWidth="1"/>
    <col min="8713" max="8713" width="20.33203125" style="38" customWidth="1"/>
    <col min="8714" max="8714" width="4.5" style="38" customWidth="1"/>
    <col min="8715" max="8715" width="18.5" style="38" customWidth="1"/>
    <col min="8716" max="8716" width="24.1640625" style="38" customWidth="1"/>
    <col min="8717" max="8961" width="9.1640625" style="38"/>
    <col min="8962" max="8962" width="29.5" style="38" customWidth="1"/>
    <col min="8963" max="8963" width="35.6640625" style="38" customWidth="1"/>
    <col min="8964" max="8964" width="14.6640625" style="38" customWidth="1"/>
    <col min="8965" max="8965" width="20.33203125" style="38" customWidth="1"/>
    <col min="8966" max="8966" width="14.6640625" style="38" customWidth="1"/>
    <col min="8967" max="8967" width="20.33203125" style="38" customWidth="1"/>
    <col min="8968" max="8968" width="14.6640625" style="38" customWidth="1"/>
    <col min="8969" max="8969" width="20.33203125" style="38" customWidth="1"/>
    <col min="8970" max="8970" width="4.5" style="38" customWidth="1"/>
    <col min="8971" max="8971" width="18.5" style="38" customWidth="1"/>
    <col min="8972" max="8972" width="24.1640625" style="38" customWidth="1"/>
    <col min="8973" max="9217" width="9.1640625" style="38"/>
    <col min="9218" max="9218" width="29.5" style="38" customWidth="1"/>
    <col min="9219" max="9219" width="35.6640625" style="38" customWidth="1"/>
    <col min="9220" max="9220" width="14.6640625" style="38" customWidth="1"/>
    <col min="9221" max="9221" width="20.33203125" style="38" customWidth="1"/>
    <col min="9222" max="9222" width="14.6640625" style="38" customWidth="1"/>
    <col min="9223" max="9223" width="20.33203125" style="38" customWidth="1"/>
    <col min="9224" max="9224" width="14.6640625" style="38" customWidth="1"/>
    <col min="9225" max="9225" width="20.33203125" style="38" customWidth="1"/>
    <col min="9226" max="9226" width="4.5" style="38" customWidth="1"/>
    <col min="9227" max="9227" width="18.5" style="38" customWidth="1"/>
    <col min="9228" max="9228" width="24.1640625" style="38" customWidth="1"/>
    <col min="9229" max="9473" width="9.1640625" style="38"/>
    <col min="9474" max="9474" width="29.5" style="38" customWidth="1"/>
    <col min="9475" max="9475" width="35.6640625" style="38" customWidth="1"/>
    <col min="9476" max="9476" width="14.6640625" style="38" customWidth="1"/>
    <col min="9477" max="9477" width="20.33203125" style="38" customWidth="1"/>
    <col min="9478" max="9478" width="14.6640625" style="38" customWidth="1"/>
    <col min="9479" max="9479" width="20.33203125" style="38" customWidth="1"/>
    <col min="9480" max="9480" width="14.6640625" style="38" customWidth="1"/>
    <col min="9481" max="9481" width="20.33203125" style="38" customWidth="1"/>
    <col min="9482" max="9482" width="4.5" style="38" customWidth="1"/>
    <col min="9483" max="9483" width="18.5" style="38" customWidth="1"/>
    <col min="9484" max="9484" width="24.1640625" style="38" customWidth="1"/>
    <col min="9485" max="9729" width="9.1640625" style="38"/>
    <col min="9730" max="9730" width="29.5" style="38" customWidth="1"/>
    <col min="9731" max="9731" width="35.6640625" style="38" customWidth="1"/>
    <col min="9732" max="9732" width="14.6640625" style="38" customWidth="1"/>
    <col min="9733" max="9733" width="20.33203125" style="38" customWidth="1"/>
    <col min="9734" max="9734" width="14.6640625" style="38" customWidth="1"/>
    <col min="9735" max="9735" width="20.33203125" style="38" customWidth="1"/>
    <col min="9736" max="9736" width="14.6640625" style="38" customWidth="1"/>
    <col min="9737" max="9737" width="20.33203125" style="38" customWidth="1"/>
    <col min="9738" max="9738" width="4.5" style="38" customWidth="1"/>
    <col min="9739" max="9739" width="18.5" style="38" customWidth="1"/>
    <col min="9740" max="9740" width="24.1640625" style="38" customWidth="1"/>
    <col min="9741" max="9985" width="9.1640625" style="38"/>
    <col min="9986" max="9986" width="29.5" style="38" customWidth="1"/>
    <col min="9987" max="9987" width="35.6640625" style="38" customWidth="1"/>
    <col min="9988" max="9988" width="14.6640625" style="38" customWidth="1"/>
    <col min="9989" max="9989" width="20.33203125" style="38" customWidth="1"/>
    <col min="9990" max="9990" width="14.6640625" style="38" customWidth="1"/>
    <col min="9991" max="9991" width="20.33203125" style="38" customWidth="1"/>
    <col min="9992" max="9992" width="14.6640625" style="38" customWidth="1"/>
    <col min="9993" max="9993" width="20.33203125" style="38" customWidth="1"/>
    <col min="9994" max="9994" width="4.5" style="38" customWidth="1"/>
    <col min="9995" max="9995" width="18.5" style="38" customWidth="1"/>
    <col min="9996" max="9996" width="24.1640625" style="38" customWidth="1"/>
    <col min="9997" max="10241" width="9.1640625" style="38"/>
    <col min="10242" max="10242" width="29.5" style="38" customWidth="1"/>
    <col min="10243" max="10243" width="35.6640625" style="38" customWidth="1"/>
    <col min="10244" max="10244" width="14.6640625" style="38" customWidth="1"/>
    <col min="10245" max="10245" width="20.33203125" style="38" customWidth="1"/>
    <col min="10246" max="10246" width="14.6640625" style="38" customWidth="1"/>
    <col min="10247" max="10247" width="20.33203125" style="38" customWidth="1"/>
    <col min="10248" max="10248" width="14.6640625" style="38" customWidth="1"/>
    <col min="10249" max="10249" width="20.33203125" style="38" customWidth="1"/>
    <col min="10250" max="10250" width="4.5" style="38" customWidth="1"/>
    <col min="10251" max="10251" width="18.5" style="38" customWidth="1"/>
    <col min="10252" max="10252" width="24.1640625" style="38" customWidth="1"/>
    <col min="10253" max="10497" width="9.1640625" style="38"/>
    <col min="10498" max="10498" width="29.5" style="38" customWidth="1"/>
    <col min="10499" max="10499" width="35.6640625" style="38" customWidth="1"/>
    <col min="10500" max="10500" width="14.6640625" style="38" customWidth="1"/>
    <col min="10501" max="10501" width="20.33203125" style="38" customWidth="1"/>
    <col min="10502" max="10502" width="14.6640625" style="38" customWidth="1"/>
    <col min="10503" max="10503" width="20.33203125" style="38" customWidth="1"/>
    <col min="10504" max="10504" width="14.6640625" style="38" customWidth="1"/>
    <col min="10505" max="10505" width="20.33203125" style="38" customWidth="1"/>
    <col min="10506" max="10506" width="4.5" style="38" customWidth="1"/>
    <col min="10507" max="10507" width="18.5" style="38" customWidth="1"/>
    <col min="10508" max="10508" width="24.1640625" style="38" customWidth="1"/>
    <col min="10509" max="10753" width="9.1640625" style="38"/>
    <col min="10754" max="10754" width="29.5" style="38" customWidth="1"/>
    <col min="10755" max="10755" width="35.6640625" style="38" customWidth="1"/>
    <col min="10756" max="10756" width="14.6640625" style="38" customWidth="1"/>
    <col min="10757" max="10757" width="20.33203125" style="38" customWidth="1"/>
    <col min="10758" max="10758" width="14.6640625" style="38" customWidth="1"/>
    <col min="10759" max="10759" width="20.33203125" style="38" customWidth="1"/>
    <col min="10760" max="10760" width="14.6640625" style="38" customWidth="1"/>
    <col min="10761" max="10761" width="20.33203125" style="38" customWidth="1"/>
    <col min="10762" max="10762" width="4.5" style="38" customWidth="1"/>
    <col min="10763" max="10763" width="18.5" style="38" customWidth="1"/>
    <col min="10764" max="10764" width="24.1640625" style="38" customWidth="1"/>
    <col min="10765" max="11009" width="9.1640625" style="38"/>
    <col min="11010" max="11010" width="29.5" style="38" customWidth="1"/>
    <col min="11011" max="11011" width="35.6640625" style="38" customWidth="1"/>
    <col min="11012" max="11012" width="14.6640625" style="38" customWidth="1"/>
    <col min="11013" max="11013" width="20.33203125" style="38" customWidth="1"/>
    <col min="11014" max="11014" width="14.6640625" style="38" customWidth="1"/>
    <col min="11015" max="11015" width="20.33203125" style="38" customWidth="1"/>
    <col min="11016" max="11016" width="14.6640625" style="38" customWidth="1"/>
    <col min="11017" max="11017" width="20.33203125" style="38" customWidth="1"/>
    <col min="11018" max="11018" width="4.5" style="38" customWidth="1"/>
    <col min="11019" max="11019" width="18.5" style="38" customWidth="1"/>
    <col min="11020" max="11020" width="24.1640625" style="38" customWidth="1"/>
    <col min="11021" max="11265" width="9.1640625" style="38"/>
    <col min="11266" max="11266" width="29.5" style="38" customWidth="1"/>
    <col min="11267" max="11267" width="35.6640625" style="38" customWidth="1"/>
    <col min="11268" max="11268" width="14.6640625" style="38" customWidth="1"/>
    <col min="11269" max="11269" width="20.33203125" style="38" customWidth="1"/>
    <col min="11270" max="11270" width="14.6640625" style="38" customWidth="1"/>
    <col min="11271" max="11271" width="20.33203125" style="38" customWidth="1"/>
    <col min="11272" max="11272" width="14.6640625" style="38" customWidth="1"/>
    <col min="11273" max="11273" width="20.33203125" style="38" customWidth="1"/>
    <col min="11274" max="11274" width="4.5" style="38" customWidth="1"/>
    <col min="11275" max="11275" width="18.5" style="38" customWidth="1"/>
    <col min="11276" max="11276" width="24.1640625" style="38" customWidth="1"/>
    <col min="11277" max="11521" width="9.1640625" style="38"/>
    <col min="11522" max="11522" width="29.5" style="38" customWidth="1"/>
    <col min="11523" max="11523" width="35.6640625" style="38" customWidth="1"/>
    <col min="11524" max="11524" width="14.6640625" style="38" customWidth="1"/>
    <col min="11525" max="11525" width="20.33203125" style="38" customWidth="1"/>
    <col min="11526" max="11526" width="14.6640625" style="38" customWidth="1"/>
    <col min="11527" max="11527" width="20.33203125" style="38" customWidth="1"/>
    <col min="11528" max="11528" width="14.6640625" style="38" customWidth="1"/>
    <col min="11529" max="11529" width="20.33203125" style="38" customWidth="1"/>
    <col min="11530" max="11530" width="4.5" style="38" customWidth="1"/>
    <col min="11531" max="11531" width="18.5" style="38" customWidth="1"/>
    <col min="11532" max="11532" width="24.1640625" style="38" customWidth="1"/>
    <col min="11533" max="11777" width="9.1640625" style="38"/>
    <col min="11778" max="11778" width="29.5" style="38" customWidth="1"/>
    <col min="11779" max="11779" width="35.6640625" style="38" customWidth="1"/>
    <col min="11780" max="11780" width="14.6640625" style="38" customWidth="1"/>
    <col min="11781" max="11781" width="20.33203125" style="38" customWidth="1"/>
    <col min="11782" max="11782" width="14.6640625" style="38" customWidth="1"/>
    <col min="11783" max="11783" width="20.33203125" style="38" customWidth="1"/>
    <col min="11784" max="11784" width="14.6640625" style="38" customWidth="1"/>
    <col min="11785" max="11785" width="20.33203125" style="38" customWidth="1"/>
    <col min="11786" max="11786" width="4.5" style="38" customWidth="1"/>
    <col min="11787" max="11787" width="18.5" style="38" customWidth="1"/>
    <col min="11788" max="11788" width="24.1640625" style="38" customWidth="1"/>
    <col min="11789" max="12033" width="9.1640625" style="38"/>
    <col min="12034" max="12034" width="29.5" style="38" customWidth="1"/>
    <col min="12035" max="12035" width="35.6640625" style="38" customWidth="1"/>
    <col min="12036" max="12036" width="14.6640625" style="38" customWidth="1"/>
    <col min="12037" max="12037" width="20.33203125" style="38" customWidth="1"/>
    <col min="12038" max="12038" width="14.6640625" style="38" customWidth="1"/>
    <col min="12039" max="12039" width="20.33203125" style="38" customWidth="1"/>
    <col min="12040" max="12040" width="14.6640625" style="38" customWidth="1"/>
    <col min="12041" max="12041" width="20.33203125" style="38" customWidth="1"/>
    <col min="12042" max="12042" width="4.5" style="38" customWidth="1"/>
    <col min="12043" max="12043" width="18.5" style="38" customWidth="1"/>
    <col min="12044" max="12044" width="24.1640625" style="38" customWidth="1"/>
    <col min="12045" max="12289" width="9.1640625" style="38"/>
    <col min="12290" max="12290" width="29.5" style="38" customWidth="1"/>
    <col min="12291" max="12291" width="35.6640625" style="38" customWidth="1"/>
    <col min="12292" max="12292" width="14.6640625" style="38" customWidth="1"/>
    <col min="12293" max="12293" width="20.33203125" style="38" customWidth="1"/>
    <col min="12294" max="12294" width="14.6640625" style="38" customWidth="1"/>
    <col min="12295" max="12295" width="20.33203125" style="38" customWidth="1"/>
    <col min="12296" max="12296" width="14.6640625" style="38" customWidth="1"/>
    <col min="12297" max="12297" width="20.33203125" style="38" customWidth="1"/>
    <col min="12298" max="12298" width="4.5" style="38" customWidth="1"/>
    <col min="12299" max="12299" width="18.5" style="38" customWidth="1"/>
    <col min="12300" max="12300" width="24.1640625" style="38" customWidth="1"/>
    <col min="12301" max="12545" width="9.1640625" style="38"/>
    <col min="12546" max="12546" width="29.5" style="38" customWidth="1"/>
    <col min="12547" max="12547" width="35.6640625" style="38" customWidth="1"/>
    <col min="12548" max="12548" width="14.6640625" style="38" customWidth="1"/>
    <col min="12549" max="12549" width="20.33203125" style="38" customWidth="1"/>
    <col min="12550" max="12550" width="14.6640625" style="38" customWidth="1"/>
    <col min="12551" max="12551" width="20.33203125" style="38" customWidth="1"/>
    <col min="12552" max="12552" width="14.6640625" style="38" customWidth="1"/>
    <col min="12553" max="12553" width="20.33203125" style="38" customWidth="1"/>
    <col min="12554" max="12554" width="4.5" style="38" customWidth="1"/>
    <col min="12555" max="12555" width="18.5" style="38" customWidth="1"/>
    <col min="12556" max="12556" width="24.1640625" style="38" customWidth="1"/>
    <col min="12557" max="12801" width="9.1640625" style="38"/>
    <col min="12802" max="12802" width="29.5" style="38" customWidth="1"/>
    <col min="12803" max="12803" width="35.6640625" style="38" customWidth="1"/>
    <col min="12804" max="12804" width="14.6640625" style="38" customWidth="1"/>
    <col min="12805" max="12805" width="20.33203125" style="38" customWidth="1"/>
    <col min="12806" max="12806" width="14.6640625" style="38" customWidth="1"/>
    <col min="12807" max="12807" width="20.33203125" style="38" customWidth="1"/>
    <col min="12808" max="12808" width="14.6640625" style="38" customWidth="1"/>
    <col min="12809" max="12809" width="20.33203125" style="38" customWidth="1"/>
    <col min="12810" max="12810" width="4.5" style="38" customWidth="1"/>
    <col min="12811" max="12811" width="18.5" style="38" customWidth="1"/>
    <col min="12812" max="12812" width="24.1640625" style="38" customWidth="1"/>
    <col min="12813" max="13057" width="9.1640625" style="38"/>
    <col min="13058" max="13058" width="29.5" style="38" customWidth="1"/>
    <col min="13059" max="13059" width="35.6640625" style="38" customWidth="1"/>
    <col min="13060" max="13060" width="14.6640625" style="38" customWidth="1"/>
    <col min="13061" max="13061" width="20.33203125" style="38" customWidth="1"/>
    <col min="13062" max="13062" width="14.6640625" style="38" customWidth="1"/>
    <col min="13063" max="13063" width="20.33203125" style="38" customWidth="1"/>
    <col min="13064" max="13064" width="14.6640625" style="38" customWidth="1"/>
    <col min="13065" max="13065" width="20.33203125" style="38" customWidth="1"/>
    <col min="13066" max="13066" width="4.5" style="38" customWidth="1"/>
    <col min="13067" max="13067" width="18.5" style="38" customWidth="1"/>
    <col min="13068" max="13068" width="24.1640625" style="38" customWidth="1"/>
    <col min="13069" max="13313" width="9.1640625" style="38"/>
    <col min="13314" max="13314" width="29.5" style="38" customWidth="1"/>
    <col min="13315" max="13315" width="35.6640625" style="38" customWidth="1"/>
    <col min="13316" max="13316" width="14.6640625" style="38" customWidth="1"/>
    <col min="13317" max="13317" width="20.33203125" style="38" customWidth="1"/>
    <col min="13318" max="13318" width="14.6640625" style="38" customWidth="1"/>
    <col min="13319" max="13319" width="20.33203125" style="38" customWidth="1"/>
    <col min="13320" max="13320" width="14.6640625" style="38" customWidth="1"/>
    <col min="13321" max="13321" width="20.33203125" style="38" customWidth="1"/>
    <col min="13322" max="13322" width="4.5" style="38" customWidth="1"/>
    <col min="13323" max="13323" width="18.5" style="38" customWidth="1"/>
    <col min="13324" max="13324" width="24.1640625" style="38" customWidth="1"/>
    <col min="13325" max="13569" width="9.1640625" style="38"/>
    <col min="13570" max="13570" width="29.5" style="38" customWidth="1"/>
    <col min="13571" max="13571" width="35.6640625" style="38" customWidth="1"/>
    <col min="13572" max="13572" width="14.6640625" style="38" customWidth="1"/>
    <col min="13573" max="13573" width="20.33203125" style="38" customWidth="1"/>
    <col min="13574" max="13574" width="14.6640625" style="38" customWidth="1"/>
    <col min="13575" max="13575" width="20.33203125" style="38" customWidth="1"/>
    <col min="13576" max="13576" width="14.6640625" style="38" customWidth="1"/>
    <col min="13577" max="13577" width="20.33203125" style="38" customWidth="1"/>
    <col min="13578" max="13578" width="4.5" style="38" customWidth="1"/>
    <col min="13579" max="13579" width="18.5" style="38" customWidth="1"/>
    <col min="13580" max="13580" width="24.1640625" style="38" customWidth="1"/>
    <col min="13581" max="13825" width="9.1640625" style="38"/>
    <col min="13826" max="13826" width="29.5" style="38" customWidth="1"/>
    <col min="13827" max="13827" width="35.6640625" style="38" customWidth="1"/>
    <col min="13828" max="13828" width="14.6640625" style="38" customWidth="1"/>
    <col min="13829" max="13829" width="20.33203125" style="38" customWidth="1"/>
    <col min="13830" max="13830" width="14.6640625" style="38" customWidth="1"/>
    <col min="13831" max="13831" width="20.33203125" style="38" customWidth="1"/>
    <col min="13832" max="13832" width="14.6640625" style="38" customWidth="1"/>
    <col min="13833" max="13833" width="20.33203125" style="38" customWidth="1"/>
    <col min="13834" max="13834" width="4.5" style="38" customWidth="1"/>
    <col min="13835" max="13835" width="18.5" style="38" customWidth="1"/>
    <col min="13836" max="13836" width="24.1640625" style="38" customWidth="1"/>
    <col min="13837" max="14081" width="9.1640625" style="38"/>
    <col min="14082" max="14082" width="29.5" style="38" customWidth="1"/>
    <col min="14083" max="14083" width="35.6640625" style="38" customWidth="1"/>
    <col min="14084" max="14084" width="14.6640625" style="38" customWidth="1"/>
    <col min="14085" max="14085" width="20.33203125" style="38" customWidth="1"/>
    <col min="14086" max="14086" width="14.6640625" style="38" customWidth="1"/>
    <col min="14087" max="14087" width="20.33203125" style="38" customWidth="1"/>
    <col min="14088" max="14088" width="14.6640625" style="38" customWidth="1"/>
    <col min="14089" max="14089" width="20.33203125" style="38" customWidth="1"/>
    <col min="14090" max="14090" width="4.5" style="38" customWidth="1"/>
    <col min="14091" max="14091" width="18.5" style="38" customWidth="1"/>
    <col min="14092" max="14092" width="24.1640625" style="38" customWidth="1"/>
    <col min="14093" max="14337" width="9.1640625" style="38"/>
    <col min="14338" max="14338" width="29.5" style="38" customWidth="1"/>
    <col min="14339" max="14339" width="35.6640625" style="38" customWidth="1"/>
    <col min="14340" max="14340" width="14.6640625" style="38" customWidth="1"/>
    <col min="14341" max="14341" width="20.33203125" style="38" customWidth="1"/>
    <col min="14342" max="14342" width="14.6640625" style="38" customWidth="1"/>
    <col min="14343" max="14343" width="20.33203125" style="38" customWidth="1"/>
    <col min="14344" max="14344" width="14.6640625" style="38" customWidth="1"/>
    <col min="14345" max="14345" width="20.33203125" style="38" customWidth="1"/>
    <col min="14346" max="14346" width="4.5" style="38" customWidth="1"/>
    <col min="14347" max="14347" width="18.5" style="38" customWidth="1"/>
    <col min="14348" max="14348" width="24.1640625" style="38" customWidth="1"/>
    <col min="14349" max="14593" width="9.1640625" style="38"/>
    <col min="14594" max="14594" width="29.5" style="38" customWidth="1"/>
    <col min="14595" max="14595" width="35.6640625" style="38" customWidth="1"/>
    <col min="14596" max="14596" width="14.6640625" style="38" customWidth="1"/>
    <col min="14597" max="14597" width="20.33203125" style="38" customWidth="1"/>
    <col min="14598" max="14598" width="14.6640625" style="38" customWidth="1"/>
    <col min="14599" max="14599" width="20.33203125" style="38" customWidth="1"/>
    <col min="14600" max="14600" width="14.6640625" style="38" customWidth="1"/>
    <col min="14601" max="14601" width="20.33203125" style="38" customWidth="1"/>
    <col min="14602" max="14602" width="4.5" style="38" customWidth="1"/>
    <col min="14603" max="14603" width="18.5" style="38" customWidth="1"/>
    <col min="14604" max="14604" width="24.1640625" style="38" customWidth="1"/>
    <col min="14605" max="14849" width="9.1640625" style="38"/>
    <col min="14850" max="14850" width="29.5" style="38" customWidth="1"/>
    <col min="14851" max="14851" width="35.6640625" style="38" customWidth="1"/>
    <col min="14852" max="14852" width="14.6640625" style="38" customWidth="1"/>
    <col min="14853" max="14853" width="20.33203125" style="38" customWidth="1"/>
    <col min="14854" max="14854" width="14.6640625" style="38" customWidth="1"/>
    <col min="14855" max="14855" width="20.33203125" style="38" customWidth="1"/>
    <col min="14856" max="14856" width="14.6640625" style="38" customWidth="1"/>
    <col min="14857" max="14857" width="20.33203125" style="38" customWidth="1"/>
    <col min="14858" max="14858" width="4.5" style="38" customWidth="1"/>
    <col min="14859" max="14859" width="18.5" style="38" customWidth="1"/>
    <col min="14860" max="14860" width="24.1640625" style="38" customWidth="1"/>
    <col min="14861" max="15105" width="9.1640625" style="38"/>
    <col min="15106" max="15106" width="29.5" style="38" customWidth="1"/>
    <col min="15107" max="15107" width="35.6640625" style="38" customWidth="1"/>
    <col min="15108" max="15108" width="14.6640625" style="38" customWidth="1"/>
    <col min="15109" max="15109" width="20.33203125" style="38" customWidth="1"/>
    <col min="15110" max="15110" width="14.6640625" style="38" customWidth="1"/>
    <col min="15111" max="15111" width="20.33203125" style="38" customWidth="1"/>
    <col min="15112" max="15112" width="14.6640625" style="38" customWidth="1"/>
    <col min="15113" max="15113" width="20.33203125" style="38" customWidth="1"/>
    <col min="15114" max="15114" width="4.5" style="38" customWidth="1"/>
    <col min="15115" max="15115" width="18.5" style="38" customWidth="1"/>
    <col min="15116" max="15116" width="24.1640625" style="38" customWidth="1"/>
    <col min="15117" max="15361" width="9.1640625" style="38"/>
    <col min="15362" max="15362" width="29.5" style="38" customWidth="1"/>
    <col min="15363" max="15363" width="35.6640625" style="38" customWidth="1"/>
    <col min="15364" max="15364" width="14.6640625" style="38" customWidth="1"/>
    <col min="15365" max="15365" width="20.33203125" style="38" customWidth="1"/>
    <col min="15366" max="15366" width="14.6640625" style="38" customWidth="1"/>
    <col min="15367" max="15367" width="20.33203125" style="38" customWidth="1"/>
    <col min="15368" max="15368" width="14.6640625" style="38" customWidth="1"/>
    <col min="15369" max="15369" width="20.33203125" style="38" customWidth="1"/>
    <col min="15370" max="15370" width="4.5" style="38" customWidth="1"/>
    <col min="15371" max="15371" width="18.5" style="38" customWidth="1"/>
    <col min="15372" max="15372" width="24.1640625" style="38" customWidth="1"/>
    <col min="15373" max="15617" width="9.1640625" style="38"/>
    <col min="15618" max="15618" width="29.5" style="38" customWidth="1"/>
    <col min="15619" max="15619" width="35.6640625" style="38" customWidth="1"/>
    <col min="15620" max="15620" width="14.6640625" style="38" customWidth="1"/>
    <col min="15621" max="15621" width="20.33203125" style="38" customWidth="1"/>
    <col min="15622" max="15622" width="14.6640625" style="38" customWidth="1"/>
    <col min="15623" max="15623" width="20.33203125" style="38" customWidth="1"/>
    <col min="15624" max="15624" width="14.6640625" style="38" customWidth="1"/>
    <col min="15625" max="15625" width="20.33203125" style="38" customWidth="1"/>
    <col min="15626" max="15626" width="4.5" style="38" customWidth="1"/>
    <col min="15627" max="15627" width="18.5" style="38" customWidth="1"/>
    <col min="15628" max="15628" width="24.1640625" style="38" customWidth="1"/>
    <col min="15629" max="15873" width="9.1640625" style="38"/>
    <col min="15874" max="15874" width="29.5" style="38" customWidth="1"/>
    <col min="15875" max="15875" width="35.6640625" style="38" customWidth="1"/>
    <col min="15876" max="15876" width="14.6640625" style="38" customWidth="1"/>
    <col min="15877" max="15877" width="20.33203125" style="38" customWidth="1"/>
    <col min="15878" max="15878" width="14.6640625" style="38" customWidth="1"/>
    <col min="15879" max="15879" width="20.33203125" style="38" customWidth="1"/>
    <col min="15880" max="15880" width="14.6640625" style="38" customWidth="1"/>
    <col min="15881" max="15881" width="20.33203125" style="38" customWidth="1"/>
    <col min="15882" max="15882" width="4.5" style="38" customWidth="1"/>
    <col min="15883" max="15883" width="18.5" style="38" customWidth="1"/>
    <col min="15884" max="15884" width="24.1640625" style="38" customWidth="1"/>
    <col min="15885" max="16129" width="9.1640625" style="38"/>
    <col min="16130" max="16130" width="29.5" style="38" customWidth="1"/>
    <col min="16131" max="16131" width="35.6640625" style="38" customWidth="1"/>
    <col min="16132" max="16132" width="14.6640625" style="38" customWidth="1"/>
    <col min="16133" max="16133" width="20.33203125" style="38" customWidth="1"/>
    <col min="16134" max="16134" width="14.6640625" style="38" customWidth="1"/>
    <col min="16135" max="16135" width="20.33203125" style="38" customWidth="1"/>
    <col min="16136" max="16136" width="14.6640625" style="38" customWidth="1"/>
    <col min="16137" max="16137" width="20.33203125" style="38" customWidth="1"/>
    <col min="16138" max="16138" width="4.5" style="38" customWidth="1"/>
    <col min="16139" max="16139" width="18.5" style="38" customWidth="1"/>
    <col min="16140" max="16140" width="24.1640625" style="38" customWidth="1"/>
    <col min="16141" max="16384" width="9.1640625" style="38"/>
  </cols>
  <sheetData>
    <row r="1" spans="1:12" x14ac:dyDescent="0.15">
      <c r="A1" s="112" t="s">
        <v>920</v>
      </c>
      <c r="B1" s="112"/>
      <c r="C1" s="112"/>
      <c r="D1" s="113"/>
      <c r="E1" s="112"/>
      <c r="F1" s="112"/>
      <c r="G1" s="112"/>
      <c r="H1" s="112"/>
      <c r="I1" s="112"/>
      <c r="J1" s="112"/>
      <c r="K1" s="112"/>
      <c r="L1" s="112"/>
    </row>
    <row r="2" spans="1:12" ht="26.5" customHeight="1" x14ac:dyDescent="0.15">
      <c r="A2" s="108"/>
      <c r="B2" s="114"/>
      <c r="C2" s="114"/>
      <c r="D2" s="115"/>
      <c r="E2" s="176" t="s">
        <v>891</v>
      </c>
      <c r="F2" s="176"/>
      <c r="G2" s="176" t="s">
        <v>890</v>
      </c>
      <c r="H2" s="176"/>
      <c r="I2" s="177" t="s">
        <v>889</v>
      </c>
      <c r="J2" s="177"/>
      <c r="K2" s="177" t="s">
        <v>888</v>
      </c>
      <c r="L2" s="177"/>
    </row>
    <row r="3" spans="1:12" ht="39.5" customHeight="1" x14ac:dyDescent="0.15">
      <c r="A3" s="109" t="s">
        <v>887</v>
      </c>
      <c r="B3" s="110" t="s">
        <v>919</v>
      </c>
      <c r="C3" s="110" t="s">
        <v>885</v>
      </c>
      <c r="D3" s="116"/>
      <c r="E3" s="111" t="s">
        <v>918</v>
      </c>
      <c r="F3" s="111" t="s">
        <v>883</v>
      </c>
      <c r="G3" s="111" t="s">
        <v>918</v>
      </c>
      <c r="H3" s="111" t="s">
        <v>883</v>
      </c>
      <c r="I3" s="111" t="s">
        <v>918</v>
      </c>
      <c r="J3" s="111" t="s">
        <v>883</v>
      </c>
      <c r="K3" s="111" t="s">
        <v>882</v>
      </c>
      <c r="L3" s="111" t="s">
        <v>881</v>
      </c>
    </row>
    <row r="4" spans="1:12" ht="13.25" customHeight="1" x14ac:dyDescent="0.15">
      <c r="A4" s="24" t="s">
        <v>835</v>
      </c>
      <c r="B4" s="14" t="s">
        <v>880</v>
      </c>
      <c r="C4" s="14" t="s">
        <v>879</v>
      </c>
      <c r="D4" s="16"/>
      <c r="E4" s="25">
        <v>192.58978400000001</v>
      </c>
      <c r="F4" s="25">
        <v>9.9459999999999997</v>
      </c>
      <c r="G4" s="25">
        <v>58.759714000000002</v>
      </c>
      <c r="H4" s="25">
        <v>0.19900000000000001</v>
      </c>
      <c r="I4" s="25">
        <v>251.34949800000001</v>
      </c>
      <c r="J4" s="25">
        <v>10.145</v>
      </c>
      <c r="K4" s="25">
        <v>19364</v>
      </c>
      <c r="L4" s="25">
        <v>295275</v>
      </c>
    </row>
    <row r="5" spans="1:12" ht="13.25" customHeight="1" x14ac:dyDescent="0.15">
      <c r="A5" s="24" t="s">
        <v>835</v>
      </c>
      <c r="B5" s="14" t="s">
        <v>878</v>
      </c>
      <c r="C5" s="14" t="s">
        <v>877</v>
      </c>
      <c r="D5" s="16"/>
      <c r="E5" s="25">
        <v>122.11116</v>
      </c>
      <c r="F5" s="25">
        <v>6.6349999999999998</v>
      </c>
      <c r="G5" s="25">
        <v>169.82145499999999</v>
      </c>
      <c r="H5" s="25">
        <v>0.14599999999999999</v>
      </c>
      <c r="I5" s="25">
        <v>291.932615</v>
      </c>
      <c r="J5" s="25">
        <v>6.7809999999999997</v>
      </c>
      <c r="K5" s="25">
        <v>18404</v>
      </c>
      <c r="L5" s="25">
        <v>1163161</v>
      </c>
    </row>
    <row r="6" spans="1:12" ht="13.25" customHeight="1" x14ac:dyDescent="0.15">
      <c r="A6" s="24" t="s">
        <v>835</v>
      </c>
      <c r="B6" s="14" t="s">
        <v>876</v>
      </c>
      <c r="C6" s="14" t="s">
        <v>875</v>
      </c>
      <c r="D6" s="16"/>
      <c r="E6" s="25">
        <v>608.83606799999995</v>
      </c>
      <c r="F6" s="25">
        <v>35.301000000000002</v>
      </c>
      <c r="G6" s="25">
        <v>287.97698100000002</v>
      </c>
      <c r="H6" s="25">
        <v>0.40100000000000002</v>
      </c>
      <c r="I6" s="25">
        <v>896.81304899999998</v>
      </c>
      <c r="J6" s="25">
        <v>35.701999999999998</v>
      </c>
      <c r="K6" s="25">
        <v>17247</v>
      </c>
      <c r="L6" s="25">
        <v>718147</v>
      </c>
    </row>
    <row r="7" spans="1:12" ht="13.25" customHeight="1" x14ac:dyDescent="0.15">
      <c r="A7" s="24" t="s">
        <v>835</v>
      </c>
      <c r="B7" s="14" t="s">
        <v>874</v>
      </c>
      <c r="C7" s="14" t="s">
        <v>873</v>
      </c>
      <c r="D7" s="16"/>
      <c r="E7" s="25">
        <v>392.98203599999999</v>
      </c>
      <c r="F7" s="25">
        <v>17.242000000000001</v>
      </c>
      <c r="G7" s="25">
        <v>149.929419</v>
      </c>
      <c r="H7" s="25">
        <v>0.311</v>
      </c>
      <c r="I7" s="25">
        <v>542.91145500000005</v>
      </c>
      <c r="J7" s="25">
        <v>17.553000000000001</v>
      </c>
      <c r="K7" s="25">
        <v>22792</v>
      </c>
      <c r="L7" s="25">
        <v>482088</v>
      </c>
    </row>
    <row r="8" spans="1:12" ht="13.25" customHeight="1" x14ac:dyDescent="0.15">
      <c r="A8" s="24" t="s">
        <v>835</v>
      </c>
      <c r="B8" s="14" t="s">
        <v>872</v>
      </c>
      <c r="C8" s="14" t="s">
        <v>871</v>
      </c>
      <c r="D8" s="16"/>
      <c r="E8" s="25">
        <v>432.99739099999999</v>
      </c>
      <c r="F8" s="25">
        <v>23.359000000000002</v>
      </c>
      <c r="G8" s="25">
        <v>89.357096999999996</v>
      </c>
      <c r="H8" s="25">
        <v>0.215</v>
      </c>
      <c r="I8" s="25">
        <v>522.35448799999995</v>
      </c>
      <c r="J8" s="25">
        <v>23.574000000000002</v>
      </c>
      <c r="K8" s="25">
        <v>18537</v>
      </c>
      <c r="L8" s="25">
        <v>415614</v>
      </c>
    </row>
    <row r="9" spans="1:12" ht="13.25" customHeight="1" x14ac:dyDescent="0.15">
      <c r="A9" s="24" t="s">
        <v>835</v>
      </c>
      <c r="B9" s="14" t="s">
        <v>870</v>
      </c>
      <c r="C9" s="14" t="s">
        <v>869</v>
      </c>
      <c r="D9" s="16"/>
      <c r="E9" s="25">
        <v>796.48488999999995</v>
      </c>
      <c r="F9" s="25">
        <v>44.194000000000003</v>
      </c>
      <c r="G9" s="25">
        <v>647.66973900000005</v>
      </c>
      <c r="H9" s="25">
        <v>0.622</v>
      </c>
      <c r="I9" s="25">
        <v>1444.1546290000001</v>
      </c>
      <c r="J9" s="25">
        <v>44.816000000000003</v>
      </c>
      <c r="K9" s="25">
        <v>18022</v>
      </c>
      <c r="L9" s="25">
        <v>1041270</v>
      </c>
    </row>
    <row r="10" spans="1:12" ht="13.25" customHeight="1" x14ac:dyDescent="0.15">
      <c r="A10" s="24" t="s">
        <v>835</v>
      </c>
      <c r="B10" s="14" t="s">
        <v>868</v>
      </c>
      <c r="C10" s="14" t="s">
        <v>867</v>
      </c>
      <c r="D10" s="16"/>
      <c r="E10" s="25">
        <v>759.93691999999999</v>
      </c>
      <c r="F10" s="25">
        <v>38.405999999999999</v>
      </c>
      <c r="G10" s="25">
        <v>239.00196299999999</v>
      </c>
      <c r="H10" s="25">
        <v>0.49</v>
      </c>
      <c r="I10" s="25">
        <v>998.93888300000003</v>
      </c>
      <c r="J10" s="25">
        <v>38.896000000000001</v>
      </c>
      <c r="K10" s="25">
        <v>19787</v>
      </c>
      <c r="L10" s="25">
        <v>487759</v>
      </c>
    </row>
    <row r="11" spans="1:12" ht="13.25" customHeight="1" x14ac:dyDescent="0.15">
      <c r="A11" s="24" t="s">
        <v>835</v>
      </c>
      <c r="B11" s="14" t="s">
        <v>866</v>
      </c>
      <c r="C11" s="14" t="s">
        <v>865</v>
      </c>
      <c r="D11" s="16"/>
      <c r="E11" s="25">
        <v>693.68017599999996</v>
      </c>
      <c r="F11" s="25">
        <v>35.871000000000002</v>
      </c>
      <c r="G11" s="25">
        <v>332.649224</v>
      </c>
      <c r="H11" s="25">
        <v>0.61399999999999999</v>
      </c>
      <c r="I11" s="25">
        <v>1026.3294000000001</v>
      </c>
      <c r="J11" s="25">
        <v>36.484999999999999</v>
      </c>
      <c r="K11" s="25">
        <v>19338</v>
      </c>
      <c r="L11" s="25">
        <v>541774</v>
      </c>
    </row>
    <row r="12" spans="1:12" ht="13.25" customHeight="1" x14ac:dyDescent="0.15">
      <c r="A12" s="24" t="s">
        <v>835</v>
      </c>
      <c r="B12" s="14" t="s">
        <v>864</v>
      </c>
      <c r="C12" s="14" t="s">
        <v>863</v>
      </c>
      <c r="D12" s="16"/>
      <c r="E12" s="25">
        <v>724.99947999999995</v>
      </c>
      <c r="F12" s="25">
        <v>39.454000000000001</v>
      </c>
      <c r="G12" s="25">
        <v>293.22885500000001</v>
      </c>
      <c r="H12" s="25">
        <v>0.44</v>
      </c>
      <c r="I12" s="25">
        <v>1018.228335</v>
      </c>
      <c r="J12" s="25">
        <v>39.893999999999998</v>
      </c>
      <c r="K12" s="25">
        <v>18376</v>
      </c>
      <c r="L12" s="25">
        <v>666429</v>
      </c>
    </row>
    <row r="13" spans="1:12" ht="13.25" customHeight="1" x14ac:dyDescent="0.15">
      <c r="A13" s="24" t="s">
        <v>835</v>
      </c>
      <c r="B13" s="14" t="s">
        <v>862</v>
      </c>
      <c r="C13" s="14" t="s">
        <v>861</v>
      </c>
      <c r="D13" s="16"/>
      <c r="E13" s="25">
        <v>1582.386301</v>
      </c>
      <c r="F13" s="25">
        <v>85.703000000000003</v>
      </c>
      <c r="G13" s="25">
        <v>1087.095579</v>
      </c>
      <c r="H13" s="25">
        <v>1.242</v>
      </c>
      <c r="I13" s="25">
        <v>2669.4818799999998</v>
      </c>
      <c r="J13" s="25">
        <v>86.944999999999993</v>
      </c>
      <c r="K13" s="25">
        <v>18464</v>
      </c>
      <c r="L13" s="25">
        <v>875278</v>
      </c>
    </row>
    <row r="14" spans="1:12" ht="13.25" customHeight="1" x14ac:dyDescent="0.15">
      <c r="A14" s="24" t="s">
        <v>835</v>
      </c>
      <c r="B14" s="14" t="s">
        <v>860</v>
      </c>
      <c r="C14" s="14" t="s">
        <v>859</v>
      </c>
      <c r="D14" s="16" t="s">
        <v>84</v>
      </c>
      <c r="E14" s="25">
        <v>679.05560400000002</v>
      </c>
      <c r="F14" s="25">
        <v>39.377000000000002</v>
      </c>
      <c r="G14" s="25">
        <v>365.03538300000002</v>
      </c>
      <c r="H14" s="25">
        <v>0.51800000000000002</v>
      </c>
      <c r="I14" s="25">
        <v>1044.090987</v>
      </c>
      <c r="J14" s="25">
        <v>39.895000000000003</v>
      </c>
      <c r="K14" s="25">
        <v>17245</v>
      </c>
      <c r="L14" s="25">
        <v>704702</v>
      </c>
    </row>
    <row r="15" spans="1:12" ht="13.25" customHeight="1" x14ac:dyDescent="0.15">
      <c r="A15" s="24" t="s">
        <v>835</v>
      </c>
      <c r="B15" s="14" t="s">
        <v>858</v>
      </c>
      <c r="C15" s="14" t="s">
        <v>857</v>
      </c>
      <c r="D15" s="16" t="s">
        <v>802</v>
      </c>
      <c r="E15" s="25">
        <v>984.27336400000002</v>
      </c>
      <c r="F15" s="25">
        <v>57.21</v>
      </c>
      <c r="G15" s="25">
        <v>410.00157400000001</v>
      </c>
      <c r="H15" s="25">
        <v>0.753</v>
      </c>
      <c r="I15" s="25">
        <v>1394.274938</v>
      </c>
      <c r="J15" s="25">
        <v>57.963000000000001</v>
      </c>
      <c r="K15" s="25">
        <v>17205</v>
      </c>
      <c r="L15" s="25">
        <v>544491</v>
      </c>
    </row>
    <row r="16" spans="1:12" ht="13.25" customHeight="1" x14ac:dyDescent="0.15">
      <c r="A16" s="24" t="s">
        <v>835</v>
      </c>
      <c r="B16" s="14" t="s">
        <v>856</v>
      </c>
      <c r="C16" s="14" t="s">
        <v>855</v>
      </c>
      <c r="D16" s="16"/>
      <c r="E16" s="25">
        <v>1997.252831</v>
      </c>
      <c r="F16" s="25">
        <v>107.566</v>
      </c>
      <c r="G16" s="25">
        <v>1281.255985</v>
      </c>
      <c r="H16" s="25">
        <v>2.19</v>
      </c>
      <c r="I16" s="25">
        <v>3278.508816</v>
      </c>
      <c r="J16" s="25">
        <v>109.756</v>
      </c>
      <c r="K16" s="25">
        <v>18568</v>
      </c>
      <c r="L16" s="25">
        <v>585048</v>
      </c>
    </row>
    <row r="17" spans="1:12" ht="13.25" customHeight="1" x14ac:dyDescent="0.15">
      <c r="A17" s="24" t="s">
        <v>835</v>
      </c>
      <c r="B17" s="14" t="s">
        <v>854</v>
      </c>
      <c r="C17" s="14" t="s">
        <v>853</v>
      </c>
      <c r="D17" s="16"/>
      <c r="E17" s="25">
        <v>1617.9400800000001</v>
      </c>
      <c r="F17" s="25">
        <v>88.102999999999994</v>
      </c>
      <c r="G17" s="25">
        <v>685.24025700000004</v>
      </c>
      <c r="H17" s="25">
        <v>1.0569999999999999</v>
      </c>
      <c r="I17" s="25">
        <v>2303.1803369999998</v>
      </c>
      <c r="J17" s="25">
        <v>89.16</v>
      </c>
      <c r="K17" s="25">
        <v>18364</v>
      </c>
      <c r="L17" s="25">
        <v>648288</v>
      </c>
    </row>
    <row r="18" spans="1:12" ht="13.25" customHeight="1" x14ac:dyDescent="0.15">
      <c r="A18" s="24" t="s">
        <v>835</v>
      </c>
      <c r="B18" s="14" t="s">
        <v>852</v>
      </c>
      <c r="C18" s="14" t="s">
        <v>851</v>
      </c>
      <c r="D18" s="16" t="s">
        <v>84</v>
      </c>
      <c r="E18" s="25">
        <v>992.759681</v>
      </c>
      <c r="F18" s="25">
        <v>57.843000000000004</v>
      </c>
      <c r="G18" s="25">
        <v>1247.416252</v>
      </c>
      <c r="H18" s="25">
        <v>0.56100000000000005</v>
      </c>
      <c r="I18" s="25">
        <v>2240.175933</v>
      </c>
      <c r="J18" s="25">
        <v>58.404000000000003</v>
      </c>
      <c r="K18" s="25">
        <v>17163</v>
      </c>
      <c r="L18" s="25">
        <v>2223558</v>
      </c>
    </row>
    <row r="19" spans="1:12" ht="13.25" customHeight="1" x14ac:dyDescent="0.15">
      <c r="A19" s="24" t="s">
        <v>835</v>
      </c>
      <c r="B19" s="14" t="s">
        <v>850</v>
      </c>
      <c r="C19" s="14" t="s">
        <v>849</v>
      </c>
      <c r="D19" s="16"/>
      <c r="E19" s="25">
        <v>695.28602899999998</v>
      </c>
      <c r="F19" s="25">
        <v>38.896000000000001</v>
      </c>
      <c r="G19" s="25">
        <v>443.90255100000002</v>
      </c>
      <c r="H19" s="25">
        <v>0.46100000000000002</v>
      </c>
      <c r="I19" s="25">
        <v>1139.18858</v>
      </c>
      <c r="J19" s="25">
        <v>39.356999999999999</v>
      </c>
      <c r="K19" s="25">
        <v>17876</v>
      </c>
      <c r="L19" s="25">
        <v>962912</v>
      </c>
    </row>
    <row r="20" spans="1:12" ht="13.25" customHeight="1" x14ac:dyDescent="0.15">
      <c r="A20" s="24" t="s">
        <v>835</v>
      </c>
      <c r="B20" s="14" t="s">
        <v>848</v>
      </c>
      <c r="C20" s="14" t="s">
        <v>847</v>
      </c>
      <c r="D20" s="16"/>
      <c r="E20" s="25">
        <v>1168.862948</v>
      </c>
      <c r="F20" s="25">
        <v>66.623999999999995</v>
      </c>
      <c r="G20" s="25">
        <v>305.77921099999998</v>
      </c>
      <c r="H20" s="25">
        <v>0.77900000000000003</v>
      </c>
      <c r="I20" s="25">
        <v>1474.642159</v>
      </c>
      <c r="J20" s="25">
        <v>67.403000000000006</v>
      </c>
      <c r="K20" s="25">
        <v>17544</v>
      </c>
      <c r="L20" s="25">
        <v>392528</v>
      </c>
    </row>
    <row r="21" spans="1:12" ht="13.25" customHeight="1" x14ac:dyDescent="0.15">
      <c r="A21" s="24" t="s">
        <v>835</v>
      </c>
      <c r="B21" s="14" t="s">
        <v>846</v>
      </c>
      <c r="C21" s="14" t="s">
        <v>845</v>
      </c>
      <c r="D21" s="16" t="s">
        <v>917</v>
      </c>
      <c r="E21" s="25">
        <v>1369.9416650000001</v>
      </c>
      <c r="F21" s="25">
        <v>77.555999999999997</v>
      </c>
      <c r="G21" s="25">
        <v>1357.966484</v>
      </c>
      <c r="H21" s="25">
        <v>0.94499999999999995</v>
      </c>
      <c r="I21" s="25">
        <v>2727.9081489999999</v>
      </c>
      <c r="J21" s="25">
        <v>78.501000000000005</v>
      </c>
      <c r="K21" s="25">
        <v>17664</v>
      </c>
      <c r="L21" s="25">
        <v>1437002</v>
      </c>
    </row>
    <row r="22" spans="1:12" ht="13.25" customHeight="1" x14ac:dyDescent="0.15">
      <c r="A22" s="24" t="s">
        <v>835</v>
      </c>
      <c r="B22" s="14" t="s">
        <v>843</v>
      </c>
      <c r="C22" s="14" t="s">
        <v>842</v>
      </c>
      <c r="D22" s="16"/>
      <c r="E22" s="25">
        <v>2199.7083969999999</v>
      </c>
      <c r="F22" s="25">
        <v>117.90600000000001</v>
      </c>
      <c r="G22" s="25">
        <v>929.32158000000004</v>
      </c>
      <c r="H22" s="25">
        <v>1.6160000000000001</v>
      </c>
      <c r="I22" s="25">
        <v>3129.0299770000001</v>
      </c>
      <c r="J22" s="25">
        <v>119.52200000000001</v>
      </c>
      <c r="K22" s="25">
        <v>18656</v>
      </c>
      <c r="L22" s="25">
        <v>575075</v>
      </c>
    </row>
    <row r="23" spans="1:12" ht="13.25" customHeight="1" x14ac:dyDescent="0.15">
      <c r="A23" s="24" t="s">
        <v>835</v>
      </c>
      <c r="B23" s="14" t="s">
        <v>841</v>
      </c>
      <c r="C23" s="14" t="s">
        <v>840</v>
      </c>
      <c r="D23" s="16"/>
      <c r="E23" s="25">
        <v>124.713579</v>
      </c>
      <c r="F23" s="25">
        <v>6.0759999999999996</v>
      </c>
      <c r="G23" s="25">
        <v>130.882756</v>
      </c>
      <c r="H23" s="25">
        <v>0.122</v>
      </c>
      <c r="I23" s="25">
        <v>255.59633500000001</v>
      </c>
      <c r="J23" s="25">
        <v>6.1980000000000004</v>
      </c>
      <c r="K23" s="25">
        <v>20526</v>
      </c>
      <c r="L23" s="25">
        <v>1072809</v>
      </c>
    </row>
    <row r="24" spans="1:12" ht="13.25" customHeight="1" x14ac:dyDescent="0.15">
      <c r="A24" s="24" t="s">
        <v>835</v>
      </c>
      <c r="B24" s="14" t="s">
        <v>839</v>
      </c>
      <c r="C24" s="14" t="s">
        <v>838</v>
      </c>
      <c r="D24" s="16"/>
      <c r="E24" s="25">
        <v>350.46448800000002</v>
      </c>
      <c r="F24" s="25">
        <v>16.760999999999999</v>
      </c>
      <c r="G24" s="25">
        <v>672.31294700000001</v>
      </c>
      <c r="H24" s="25">
        <v>0.4</v>
      </c>
      <c r="I24" s="25">
        <v>1022.777435</v>
      </c>
      <c r="J24" s="25">
        <v>17.161000000000001</v>
      </c>
      <c r="K24" s="25">
        <v>20910</v>
      </c>
      <c r="L24" s="25">
        <v>1680782</v>
      </c>
    </row>
    <row r="25" spans="1:12" ht="13.25" customHeight="1" x14ac:dyDescent="0.15">
      <c r="A25" s="24" t="s">
        <v>835</v>
      </c>
      <c r="B25" s="14" t="s">
        <v>837</v>
      </c>
      <c r="C25" s="14" t="s">
        <v>836</v>
      </c>
      <c r="D25" s="16"/>
      <c r="E25" s="25">
        <v>470.77866999999998</v>
      </c>
      <c r="F25" s="25">
        <v>26.777000000000001</v>
      </c>
      <c r="G25" s="25">
        <v>290.76047899999998</v>
      </c>
      <c r="H25" s="25">
        <v>0.26100000000000001</v>
      </c>
      <c r="I25" s="25">
        <v>761.53914899999995</v>
      </c>
      <c r="J25" s="25">
        <v>27.038</v>
      </c>
      <c r="K25" s="25">
        <v>17581</v>
      </c>
      <c r="L25" s="25">
        <v>1114025</v>
      </c>
    </row>
    <row r="26" spans="1:12" ht="13.25" customHeight="1" x14ac:dyDescent="0.15">
      <c r="A26" s="24" t="s">
        <v>835</v>
      </c>
      <c r="B26" s="14" t="s">
        <v>834</v>
      </c>
      <c r="C26" s="14" t="s">
        <v>833</v>
      </c>
      <c r="D26" s="16"/>
      <c r="E26" s="25">
        <v>494.663522</v>
      </c>
      <c r="F26" s="25">
        <v>26.675000000000001</v>
      </c>
      <c r="G26" s="25">
        <v>157.53632999999999</v>
      </c>
      <c r="H26" s="25">
        <v>0.32200000000000001</v>
      </c>
      <c r="I26" s="25">
        <v>652.19985199999996</v>
      </c>
      <c r="J26" s="25">
        <v>26.997</v>
      </c>
      <c r="K26" s="25">
        <v>18544</v>
      </c>
      <c r="L26" s="25">
        <v>489243</v>
      </c>
    </row>
    <row r="27" spans="1:12" ht="13.25" customHeight="1" x14ac:dyDescent="0.15">
      <c r="A27" s="24" t="s">
        <v>747</v>
      </c>
      <c r="B27" s="14" t="s">
        <v>832</v>
      </c>
      <c r="C27" s="14" t="s">
        <v>831</v>
      </c>
      <c r="D27" s="16" t="s">
        <v>802</v>
      </c>
      <c r="E27" s="25">
        <v>649.37983999999994</v>
      </c>
      <c r="F27" s="25">
        <v>35.466999999999999</v>
      </c>
      <c r="G27" s="25">
        <v>656.48090999999999</v>
      </c>
      <c r="H27" s="25">
        <v>0.59099999999999997</v>
      </c>
      <c r="I27" s="25">
        <v>1305.8607500000001</v>
      </c>
      <c r="J27" s="25">
        <v>36.058</v>
      </c>
      <c r="K27" s="25">
        <v>18309</v>
      </c>
      <c r="L27" s="25">
        <v>1110797</v>
      </c>
    </row>
    <row r="28" spans="1:12" ht="13.25" customHeight="1" x14ac:dyDescent="0.15">
      <c r="A28" s="24" t="s">
        <v>747</v>
      </c>
      <c r="B28" s="14" t="s">
        <v>830</v>
      </c>
      <c r="C28" s="14" t="s">
        <v>829</v>
      </c>
      <c r="D28" s="16" t="s">
        <v>898</v>
      </c>
      <c r="E28" s="25">
        <v>482.08956899999998</v>
      </c>
      <c r="F28" s="25">
        <v>31.361999999999998</v>
      </c>
      <c r="G28" s="25">
        <v>539.30096400000002</v>
      </c>
      <c r="H28" s="25">
        <v>0.36399999999999999</v>
      </c>
      <c r="I28" s="25">
        <v>1021.390533</v>
      </c>
      <c r="J28" s="25">
        <v>31.725999999999999</v>
      </c>
      <c r="K28" s="25">
        <v>15372</v>
      </c>
      <c r="L28" s="25">
        <v>1481596</v>
      </c>
    </row>
    <row r="29" spans="1:12" ht="13.25" customHeight="1" x14ac:dyDescent="0.15">
      <c r="A29" s="24" t="s">
        <v>747</v>
      </c>
      <c r="B29" s="14" t="s">
        <v>828</v>
      </c>
      <c r="C29" s="14" t="s">
        <v>827</v>
      </c>
      <c r="D29" s="16" t="s">
        <v>84</v>
      </c>
      <c r="E29" s="25">
        <v>1046.020563</v>
      </c>
      <c r="F29" s="25">
        <v>55.36</v>
      </c>
      <c r="G29" s="25">
        <v>849.51892699999996</v>
      </c>
      <c r="H29" s="25">
        <v>1.075</v>
      </c>
      <c r="I29" s="25">
        <v>1895.5394899999999</v>
      </c>
      <c r="J29" s="25">
        <v>56.435000000000002</v>
      </c>
      <c r="K29" s="25">
        <v>18895</v>
      </c>
      <c r="L29" s="25">
        <v>790250</v>
      </c>
    </row>
    <row r="30" spans="1:12" ht="13.25" customHeight="1" x14ac:dyDescent="0.15">
      <c r="A30" s="24" t="s">
        <v>747</v>
      </c>
      <c r="B30" s="14" t="s">
        <v>826</v>
      </c>
      <c r="C30" s="14" t="s">
        <v>825</v>
      </c>
      <c r="D30" s="16"/>
      <c r="E30" s="25">
        <v>1078.91579</v>
      </c>
      <c r="F30" s="25">
        <v>61.588000000000001</v>
      </c>
      <c r="G30" s="25">
        <v>406.81498299999998</v>
      </c>
      <c r="H30" s="25">
        <v>1.147</v>
      </c>
      <c r="I30" s="25">
        <v>1485.730773</v>
      </c>
      <c r="J30" s="25">
        <v>62.734999999999999</v>
      </c>
      <c r="K30" s="25">
        <v>17518</v>
      </c>
      <c r="L30" s="25">
        <v>354677</v>
      </c>
    </row>
    <row r="31" spans="1:12" ht="13.25" customHeight="1" x14ac:dyDescent="0.15">
      <c r="A31" s="24" t="s">
        <v>747</v>
      </c>
      <c r="B31" s="14" t="s">
        <v>824</v>
      </c>
      <c r="C31" s="14" t="s">
        <v>823</v>
      </c>
      <c r="D31" s="16"/>
      <c r="E31" s="25">
        <v>2033.4588369999999</v>
      </c>
      <c r="F31" s="25">
        <v>112.001</v>
      </c>
      <c r="G31" s="25">
        <v>684.979962</v>
      </c>
      <c r="H31" s="25">
        <v>1.6890000000000001</v>
      </c>
      <c r="I31" s="25">
        <v>2718.438799</v>
      </c>
      <c r="J31" s="25">
        <v>113.69</v>
      </c>
      <c r="K31" s="25">
        <v>18156</v>
      </c>
      <c r="L31" s="25">
        <v>405554</v>
      </c>
    </row>
    <row r="32" spans="1:12" ht="13.25" customHeight="1" x14ac:dyDescent="0.15">
      <c r="A32" s="24" t="s">
        <v>747</v>
      </c>
      <c r="B32" s="14" t="s">
        <v>822</v>
      </c>
      <c r="C32" s="14" t="s">
        <v>821</v>
      </c>
      <c r="D32" s="16"/>
      <c r="E32" s="25">
        <v>688.55914900000005</v>
      </c>
      <c r="F32" s="25">
        <v>38.668999999999997</v>
      </c>
      <c r="G32" s="25">
        <v>319.03820100000002</v>
      </c>
      <c r="H32" s="25">
        <v>0.59</v>
      </c>
      <c r="I32" s="25">
        <v>1007.59735</v>
      </c>
      <c r="J32" s="25">
        <v>39.259</v>
      </c>
      <c r="K32" s="25">
        <v>17806</v>
      </c>
      <c r="L32" s="25">
        <v>540743</v>
      </c>
    </row>
    <row r="33" spans="1:12" ht="13.25" customHeight="1" x14ac:dyDescent="0.15">
      <c r="A33" s="24" t="s">
        <v>747</v>
      </c>
      <c r="B33" s="14" t="s">
        <v>820</v>
      </c>
      <c r="C33" s="14" t="s">
        <v>819</v>
      </c>
      <c r="D33" s="16"/>
      <c r="E33" s="25">
        <v>1461.8067060000001</v>
      </c>
      <c r="F33" s="25">
        <v>76.313000000000002</v>
      </c>
      <c r="G33" s="25">
        <v>704.26092500000004</v>
      </c>
      <c r="H33" s="25">
        <v>1.1419999999999999</v>
      </c>
      <c r="I33" s="25">
        <v>2166.0676309999999</v>
      </c>
      <c r="J33" s="25">
        <v>77.454999999999998</v>
      </c>
      <c r="K33" s="25">
        <v>19155</v>
      </c>
      <c r="L33" s="25">
        <v>616691</v>
      </c>
    </row>
    <row r="34" spans="1:12" ht="13.25" customHeight="1" x14ac:dyDescent="0.15">
      <c r="A34" s="24" t="s">
        <v>747</v>
      </c>
      <c r="B34" s="14" t="s">
        <v>818</v>
      </c>
      <c r="C34" s="14" t="s">
        <v>817</v>
      </c>
      <c r="D34" s="16"/>
      <c r="E34" s="25">
        <v>703.31691599999999</v>
      </c>
      <c r="F34" s="25">
        <v>40.619999999999997</v>
      </c>
      <c r="G34" s="25">
        <v>627.60704399999997</v>
      </c>
      <c r="H34" s="25">
        <v>0.68600000000000005</v>
      </c>
      <c r="I34" s="25">
        <v>1330.9239600000001</v>
      </c>
      <c r="J34" s="25">
        <v>41.305999999999997</v>
      </c>
      <c r="K34" s="25">
        <v>17315</v>
      </c>
      <c r="L34" s="25">
        <v>914879</v>
      </c>
    </row>
    <row r="35" spans="1:12" ht="13.25" customHeight="1" x14ac:dyDescent="0.15">
      <c r="A35" s="24" t="s">
        <v>747</v>
      </c>
      <c r="B35" s="14" t="s">
        <v>816</v>
      </c>
      <c r="C35" s="14" t="s">
        <v>815</v>
      </c>
      <c r="D35" s="16"/>
      <c r="E35" s="25">
        <v>808.27391499999999</v>
      </c>
      <c r="F35" s="25">
        <v>45.981999999999999</v>
      </c>
      <c r="G35" s="25">
        <v>320.60949799999997</v>
      </c>
      <c r="H35" s="25">
        <v>0.76200000000000001</v>
      </c>
      <c r="I35" s="25">
        <v>1128.883413</v>
      </c>
      <c r="J35" s="25">
        <v>46.744</v>
      </c>
      <c r="K35" s="25">
        <v>17578</v>
      </c>
      <c r="L35" s="25">
        <v>420747</v>
      </c>
    </row>
    <row r="36" spans="1:12" ht="13.25" customHeight="1" x14ac:dyDescent="0.15">
      <c r="A36" s="24" t="s">
        <v>747</v>
      </c>
      <c r="B36" s="14" t="s">
        <v>814</v>
      </c>
      <c r="C36" s="14" t="s">
        <v>813</v>
      </c>
      <c r="D36" s="16" t="s">
        <v>84</v>
      </c>
      <c r="E36" s="25">
        <v>779.52739199999996</v>
      </c>
      <c r="F36" s="25">
        <v>41.731000000000002</v>
      </c>
      <c r="G36" s="25">
        <v>237.36977300000001</v>
      </c>
      <c r="H36" s="25">
        <v>0.54200000000000004</v>
      </c>
      <c r="I36" s="25">
        <v>1016.897165</v>
      </c>
      <c r="J36" s="25">
        <v>42.273000000000003</v>
      </c>
      <c r="K36" s="25">
        <v>18680</v>
      </c>
      <c r="L36" s="25">
        <v>437952</v>
      </c>
    </row>
    <row r="37" spans="1:12" ht="13.25" customHeight="1" x14ac:dyDescent="0.15">
      <c r="A37" s="24" t="s">
        <v>747</v>
      </c>
      <c r="B37" s="14" t="s">
        <v>812</v>
      </c>
      <c r="C37" s="14" t="s">
        <v>811</v>
      </c>
      <c r="D37" s="16" t="s">
        <v>84</v>
      </c>
      <c r="E37" s="25">
        <v>704.53455299999996</v>
      </c>
      <c r="F37" s="25">
        <v>36.531999999999996</v>
      </c>
      <c r="G37" s="25">
        <v>696.38897299999996</v>
      </c>
      <c r="H37" s="25">
        <v>0.41099999999999998</v>
      </c>
      <c r="I37" s="25">
        <v>1400.923526</v>
      </c>
      <c r="J37" s="25">
        <v>36.942999999999998</v>
      </c>
      <c r="K37" s="25">
        <v>19285</v>
      </c>
      <c r="L37" s="25">
        <v>1694377</v>
      </c>
    </row>
    <row r="38" spans="1:12" ht="13.25" customHeight="1" x14ac:dyDescent="0.15">
      <c r="A38" s="24" t="s">
        <v>747</v>
      </c>
      <c r="B38" s="14" t="s">
        <v>810</v>
      </c>
      <c r="C38" s="14" t="s">
        <v>809</v>
      </c>
      <c r="D38" s="16" t="s">
        <v>898</v>
      </c>
      <c r="E38" s="25">
        <v>489.26518600000003</v>
      </c>
      <c r="F38" s="25">
        <v>27.49</v>
      </c>
      <c r="G38" s="25">
        <v>100.20709600000001</v>
      </c>
      <c r="H38" s="25">
        <v>0.316</v>
      </c>
      <c r="I38" s="25">
        <v>589.47228199999995</v>
      </c>
      <c r="J38" s="25">
        <v>27.806000000000001</v>
      </c>
      <c r="K38" s="25">
        <v>17798</v>
      </c>
      <c r="L38" s="25">
        <v>317111</v>
      </c>
    </row>
    <row r="39" spans="1:12" ht="13.25" customHeight="1" x14ac:dyDescent="0.15">
      <c r="A39" s="24" t="s">
        <v>747</v>
      </c>
      <c r="B39" s="14" t="s">
        <v>808</v>
      </c>
      <c r="C39" s="14" t="s">
        <v>807</v>
      </c>
      <c r="D39" s="16"/>
      <c r="E39" s="25">
        <v>715.67445999999995</v>
      </c>
      <c r="F39" s="25">
        <v>42.4</v>
      </c>
      <c r="G39" s="25">
        <v>314.29844100000003</v>
      </c>
      <c r="H39" s="25">
        <v>0.53700000000000003</v>
      </c>
      <c r="I39" s="25">
        <v>1029.9729010000001</v>
      </c>
      <c r="J39" s="25">
        <v>42.936999999999998</v>
      </c>
      <c r="K39" s="25">
        <v>16879</v>
      </c>
      <c r="L39" s="25">
        <v>585286</v>
      </c>
    </row>
    <row r="40" spans="1:12" ht="13.25" customHeight="1" x14ac:dyDescent="0.15">
      <c r="A40" s="24" t="s">
        <v>747</v>
      </c>
      <c r="B40" s="14" t="s">
        <v>806</v>
      </c>
      <c r="C40" s="14" t="s">
        <v>805</v>
      </c>
      <c r="D40" s="16" t="s">
        <v>84</v>
      </c>
      <c r="E40" s="25">
        <v>184.38228899999999</v>
      </c>
      <c r="F40" s="25">
        <v>10.016</v>
      </c>
      <c r="G40" s="25">
        <v>537.83560699999998</v>
      </c>
      <c r="H40" s="25">
        <v>0.216</v>
      </c>
      <c r="I40" s="25">
        <v>722.217896</v>
      </c>
      <c r="J40" s="25">
        <v>10.231999999999999</v>
      </c>
      <c r="K40" s="25">
        <v>18409</v>
      </c>
      <c r="L40" s="25">
        <v>2489980</v>
      </c>
    </row>
    <row r="41" spans="1:12" ht="13.25" customHeight="1" x14ac:dyDescent="0.15">
      <c r="A41" s="24" t="s">
        <v>747</v>
      </c>
      <c r="B41" s="14" t="s">
        <v>804</v>
      </c>
      <c r="C41" s="14" t="s">
        <v>803</v>
      </c>
      <c r="D41" s="16" t="s">
        <v>916</v>
      </c>
      <c r="E41" s="25">
        <v>575.88379299999997</v>
      </c>
      <c r="F41" s="25">
        <v>33.905000000000001</v>
      </c>
      <c r="G41" s="25">
        <v>943.12137499999994</v>
      </c>
      <c r="H41" s="25">
        <v>0.34599999999999997</v>
      </c>
      <c r="I41" s="25">
        <v>1519.0051679999999</v>
      </c>
      <c r="J41" s="25">
        <v>34.250999999999998</v>
      </c>
      <c r="K41" s="25">
        <v>16985</v>
      </c>
      <c r="L41" s="25">
        <v>2725784</v>
      </c>
    </row>
    <row r="42" spans="1:12" ht="13.25" customHeight="1" x14ac:dyDescent="0.15">
      <c r="A42" s="24" t="s">
        <v>747</v>
      </c>
      <c r="B42" s="14" t="s">
        <v>801</v>
      </c>
      <c r="C42" s="14" t="s">
        <v>800</v>
      </c>
      <c r="D42" s="16" t="s">
        <v>915</v>
      </c>
      <c r="E42" s="25">
        <v>607.34072100000003</v>
      </c>
      <c r="F42" s="25">
        <v>30.704999999999998</v>
      </c>
      <c r="G42" s="25">
        <v>445.392133</v>
      </c>
      <c r="H42" s="25">
        <v>0.60599999999999998</v>
      </c>
      <c r="I42" s="25">
        <v>1052.7328540000001</v>
      </c>
      <c r="J42" s="25">
        <v>31.311</v>
      </c>
      <c r="K42" s="25">
        <v>19780</v>
      </c>
      <c r="L42" s="25">
        <v>734971</v>
      </c>
    </row>
    <row r="43" spans="1:12" ht="13.25" customHeight="1" x14ac:dyDescent="0.15">
      <c r="A43" s="24" t="s">
        <v>747</v>
      </c>
      <c r="B43" s="14" t="s">
        <v>799</v>
      </c>
      <c r="C43" s="14" t="s">
        <v>798</v>
      </c>
      <c r="D43" s="16" t="s">
        <v>904</v>
      </c>
      <c r="E43" s="25">
        <v>849.58334300000001</v>
      </c>
      <c r="F43" s="25">
        <v>52.094999999999999</v>
      </c>
      <c r="G43" s="25">
        <v>600.18235800000002</v>
      </c>
      <c r="H43" s="25">
        <v>0.621</v>
      </c>
      <c r="I43" s="25">
        <v>1449.765701</v>
      </c>
      <c r="J43" s="25">
        <v>52.716000000000001</v>
      </c>
      <c r="K43" s="25">
        <v>16308</v>
      </c>
      <c r="L43" s="25">
        <v>966477</v>
      </c>
    </row>
    <row r="44" spans="1:12" ht="13.25" customHeight="1" x14ac:dyDescent="0.15">
      <c r="A44" s="24" t="s">
        <v>747</v>
      </c>
      <c r="B44" s="14" t="s">
        <v>797</v>
      </c>
      <c r="C44" s="14" t="s">
        <v>796</v>
      </c>
      <c r="D44" s="16"/>
      <c r="E44" s="25">
        <v>619.66720999999995</v>
      </c>
      <c r="F44" s="25">
        <v>34.729999999999997</v>
      </c>
      <c r="G44" s="25">
        <v>259.96864599999998</v>
      </c>
      <c r="H44" s="25">
        <v>0.56799999999999995</v>
      </c>
      <c r="I44" s="25">
        <v>879.63585599999999</v>
      </c>
      <c r="J44" s="25">
        <v>35.298000000000002</v>
      </c>
      <c r="K44" s="25">
        <v>17842</v>
      </c>
      <c r="L44" s="25">
        <v>457691</v>
      </c>
    </row>
    <row r="45" spans="1:12" ht="13.25" customHeight="1" x14ac:dyDescent="0.15">
      <c r="A45" s="24" t="s">
        <v>747</v>
      </c>
      <c r="B45" s="14" t="s">
        <v>795</v>
      </c>
      <c r="C45" s="14" t="s">
        <v>794</v>
      </c>
      <c r="D45" s="16"/>
      <c r="E45" s="25">
        <v>980.41541400000006</v>
      </c>
      <c r="F45" s="25">
        <v>61.383000000000003</v>
      </c>
      <c r="G45" s="25">
        <v>802.662556</v>
      </c>
      <c r="H45" s="25">
        <v>0.60199999999999998</v>
      </c>
      <c r="I45" s="25">
        <v>1783.0779700000001</v>
      </c>
      <c r="J45" s="25">
        <v>61.984999999999999</v>
      </c>
      <c r="K45" s="25">
        <v>15972</v>
      </c>
      <c r="L45" s="25">
        <v>1333327</v>
      </c>
    </row>
    <row r="46" spans="1:12" ht="13.25" customHeight="1" x14ac:dyDescent="0.15">
      <c r="A46" s="24" t="s">
        <v>747</v>
      </c>
      <c r="B46" s="14" t="s">
        <v>793</v>
      </c>
      <c r="C46" s="14" t="s">
        <v>792</v>
      </c>
      <c r="D46" s="16"/>
      <c r="E46" s="25">
        <v>904.46112700000003</v>
      </c>
      <c r="F46" s="25">
        <v>52.106999999999999</v>
      </c>
      <c r="G46" s="25">
        <v>536.51282100000003</v>
      </c>
      <c r="H46" s="25">
        <v>0.754</v>
      </c>
      <c r="I46" s="25">
        <v>1440.9739480000001</v>
      </c>
      <c r="J46" s="25">
        <v>52.860999999999997</v>
      </c>
      <c r="K46" s="25">
        <v>17358</v>
      </c>
      <c r="L46" s="25">
        <v>711555</v>
      </c>
    </row>
    <row r="47" spans="1:12" ht="13.25" customHeight="1" x14ac:dyDescent="0.15">
      <c r="A47" s="24" t="s">
        <v>747</v>
      </c>
      <c r="B47" s="14" t="s">
        <v>791</v>
      </c>
      <c r="C47" s="14" t="s">
        <v>790</v>
      </c>
      <c r="D47" s="16"/>
      <c r="E47" s="25">
        <v>3056.6198549999999</v>
      </c>
      <c r="F47" s="25">
        <v>189.232</v>
      </c>
      <c r="G47" s="25">
        <v>1988.648072</v>
      </c>
      <c r="H47" s="25">
        <v>2.8090000000000002</v>
      </c>
      <c r="I47" s="25">
        <v>5045.2679269999999</v>
      </c>
      <c r="J47" s="25">
        <v>192.041</v>
      </c>
      <c r="K47" s="25">
        <v>16153</v>
      </c>
      <c r="L47" s="25">
        <v>707956</v>
      </c>
    </row>
    <row r="48" spans="1:12" ht="13.25" customHeight="1" x14ac:dyDescent="0.15">
      <c r="A48" s="24" t="s">
        <v>747</v>
      </c>
      <c r="B48" s="14" t="s">
        <v>789</v>
      </c>
      <c r="C48" s="14" t="s">
        <v>788</v>
      </c>
      <c r="D48" s="16"/>
      <c r="E48" s="25">
        <v>1302.095374</v>
      </c>
      <c r="F48" s="25">
        <v>60.514000000000003</v>
      </c>
      <c r="G48" s="25">
        <v>672.02517699999999</v>
      </c>
      <c r="H48" s="25">
        <v>1.4390000000000001</v>
      </c>
      <c r="I48" s="25">
        <v>1974.120551</v>
      </c>
      <c r="J48" s="25">
        <v>61.953000000000003</v>
      </c>
      <c r="K48" s="25">
        <v>21517</v>
      </c>
      <c r="L48" s="25">
        <v>467008</v>
      </c>
    </row>
    <row r="49" spans="1:12" ht="13.25" customHeight="1" x14ac:dyDescent="0.15">
      <c r="A49" s="24" t="s">
        <v>747</v>
      </c>
      <c r="B49" s="14" t="s">
        <v>787</v>
      </c>
      <c r="C49" s="14" t="s">
        <v>786</v>
      </c>
      <c r="D49" s="16" t="s">
        <v>84</v>
      </c>
      <c r="E49" s="25">
        <v>2905.8675560000001</v>
      </c>
      <c r="F49" s="25">
        <v>173.66200000000001</v>
      </c>
      <c r="G49" s="25">
        <v>2029.001892</v>
      </c>
      <c r="H49" s="25">
        <v>3.4729999999999999</v>
      </c>
      <c r="I49" s="25">
        <v>4934.8694480000004</v>
      </c>
      <c r="J49" s="25">
        <v>177.13499999999999</v>
      </c>
      <c r="K49" s="25">
        <v>16733</v>
      </c>
      <c r="L49" s="25">
        <v>584222</v>
      </c>
    </row>
    <row r="50" spans="1:12" ht="13.25" customHeight="1" x14ac:dyDescent="0.15">
      <c r="A50" s="24" t="s">
        <v>747</v>
      </c>
      <c r="B50" s="14" t="s">
        <v>785</v>
      </c>
      <c r="C50" s="14" t="s">
        <v>784</v>
      </c>
      <c r="D50" s="16"/>
      <c r="E50" s="25">
        <v>1626.848317</v>
      </c>
      <c r="F50" s="25">
        <v>87.406999999999996</v>
      </c>
      <c r="G50" s="25">
        <v>543.78715499999998</v>
      </c>
      <c r="H50" s="25">
        <v>1.4710000000000001</v>
      </c>
      <c r="I50" s="25">
        <v>2170.6354719999999</v>
      </c>
      <c r="J50" s="25">
        <v>88.878</v>
      </c>
      <c r="K50" s="25">
        <v>18612</v>
      </c>
      <c r="L50" s="25">
        <v>369672</v>
      </c>
    </row>
    <row r="51" spans="1:12" ht="13.25" customHeight="1" x14ac:dyDescent="0.15">
      <c r="A51" s="24" t="s">
        <v>747</v>
      </c>
      <c r="B51" s="14" t="s">
        <v>783</v>
      </c>
      <c r="C51" s="14" t="s">
        <v>782</v>
      </c>
      <c r="D51" s="16"/>
      <c r="E51" s="25">
        <v>688.76705100000004</v>
      </c>
      <c r="F51" s="25">
        <v>37.476999999999997</v>
      </c>
      <c r="G51" s="25">
        <v>313.59346499999998</v>
      </c>
      <c r="H51" s="25">
        <v>0.63300000000000001</v>
      </c>
      <c r="I51" s="25">
        <v>1002.360516</v>
      </c>
      <c r="J51" s="25">
        <v>38.11</v>
      </c>
      <c r="K51" s="25">
        <v>18378</v>
      </c>
      <c r="L51" s="25">
        <v>495408</v>
      </c>
    </row>
    <row r="52" spans="1:12" ht="13.25" customHeight="1" x14ac:dyDescent="0.15">
      <c r="A52" s="24" t="s">
        <v>747</v>
      </c>
      <c r="B52" s="14" t="s">
        <v>781</v>
      </c>
      <c r="C52" s="14" t="s">
        <v>780</v>
      </c>
      <c r="D52" s="16"/>
      <c r="E52" s="25">
        <v>921.92658100000006</v>
      </c>
      <c r="F52" s="25">
        <v>52.999000000000002</v>
      </c>
      <c r="G52" s="25">
        <v>417.77318100000002</v>
      </c>
      <c r="H52" s="25">
        <v>0.99199999999999999</v>
      </c>
      <c r="I52" s="25">
        <v>1339.699762</v>
      </c>
      <c r="J52" s="25">
        <v>53.991</v>
      </c>
      <c r="K52" s="25">
        <v>17395</v>
      </c>
      <c r="L52" s="25">
        <v>421142</v>
      </c>
    </row>
    <row r="53" spans="1:12" ht="13.25" customHeight="1" x14ac:dyDescent="0.15">
      <c r="A53" s="24" t="s">
        <v>747</v>
      </c>
      <c r="B53" s="14" t="s">
        <v>779</v>
      </c>
      <c r="C53" s="14" t="s">
        <v>778</v>
      </c>
      <c r="D53" s="16"/>
      <c r="E53" s="25">
        <v>409.920254</v>
      </c>
      <c r="F53" s="25">
        <v>19.599</v>
      </c>
      <c r="G53" s="25">
        <v>246.12593200000001</v>
      </c>
      <c r="H53" s="25">
        <v>0.36199999999999999</v>
      </c>
      <c r="I53" s="25">
        <v>656.04618600000003</v>
      </c>
      <c r="J53" s="25">
        <v>19.960999999999999</v>
      </c>
      <c r="K53" s="25">
        <v>20915</v>
      </c>
      <c r="L53" s="25">
        <v>679906</v>
      </c>
    </row>
    <row r="54" spans="1:12" ht="13.25" customHeight="1" x14ac:dyDescent="0.15">
      <c r="A54" s="24" t="s">
        <v>747</v>
      </c>
      <c r="B54" s="14" t="s">
        <v>777</v>
      </c>
      <c r="C54" s="14" t="s">
        <v>776</v>
      </c>
      <c r="D54" s="16"/>
      <c r="E54" s="25">
        <v>1544.6570240000001</v>
      </c>
      <c r="F54" s="25">
        <v>85.168999999999997</v>
      </c>
      <c r="G54" s="25">
        <v>642.87297699999999</v>
      </c>
      <c r="H54" s="25">
        <v>1.333</v>
      </c>
      <c r="I54" s="25">
        <v>2187.5300010000001</v>
      </c>
      <c r="J54" s="25">
        <v>86.501999999999995</v>
      </c>
      <c r="K54" s="25">
        <v>18136</v>
      </c>
      <c r="L54" s="25">
        <v>482275</v>
      </c>
    </row>
    <row r="55" spans="1:12" ht="13.25" customHeight="1" x14ac:dyDescent="0.15">
      <c r="A55" s="24" t="s">
        <v>747</v>
      </c>
      <c r="B55" s="14" t="s">
        <v>775</v>
      </c>
      <c r="C55" s="14" t="s">
        <v>774</v>
      </c>
      <c r="D55" s="16"/>
      <c r="E55" s="25">
        <v>590.54905099999996</v>
      </c>
      <c r="F55" s="25">
        <v>29.061</v>
      </c>
      <c r="G55" s="25">
        <v>369.99176999999997</v>
      </c>
      <c r="H55" s="25">
        <v>0.53900000000000003</v>
      </c>
      <c r="I55" s="25">
        <v>960.54082100000005</v>
      </c>
      <c r="J55" s="25">
        <v>29.6</v>
      </c>
      <c r="K55" s="25">
        <v>20321</v>
      </c>
      <c r="L55" s="25">
        <v>686441</v>
      </c>
    </row>
    <row r="56" spans="1:12" ht="13.25" customHeight="1" x14ac:dyDescent="0.15">
      <c r="A56" s="24" t="s">
        <v>747</v>
      </c>
      <c r="B56" s="14" t="s">
        <v>773</v>
      </c>
      <c r="C56" s="14" t="s">
        <v>772</v>
      </c>
      <c r="D56" s="16"/>
      <c r="E56" s="25">
        <v>1548.562044</v>
      </c>
      <c r="F56" s="25">
        <v>91.572999999999993</v>
      </c>
      <c r="G56" s="25">
        <v>754.15965600000004</v>
      </c>
      <c r="H56" s="25">
        <v>1.5389999999999999</v>
      </c>
      <c r="I56" s="25">
        <v>2302.7217000000001</v>
      </c>
      <c r="J56" s="25">
        <v>93.111999999999995</v>
      </c>
      <c r="K56" s="25">
        <v>16911</v>
      </c>
      <c r="L56" s="25">
        <v>490032</v>
      </c>
    </row>
    <row r="57" spans="1:12" ht="13.25" customHeight="1" x14ac:dyDescent="0.15">
      <c r="A57" s="24" t="s">
        <v>747</v>
      </c>
      <c r="B57" s="14" t="s">
        <v>771</v>
      </c>
      <c r="C57" s="14" t="s">
        <v>770</v>
      </c>
      <c r="D57" s="16" t="s">
        <v>84</v>
      </c>
      <c r="E57" s="25">
        <v>2130.7992840000002</v>
      </c>
      <c r="F57" s="25">
        <v>115.27800000000001</v>
      </c>
      <c r="G57" s="25">
        <v>570.93683199999998</v>
      </c>
      <c r="H57" s="25">
        <v>1.6830000000000001</v>
      </c>
      <c r="I57" s="25">
        <v>2701.736116</v>
      </c>
      <c r="J57" s="25">
        <v>116.961</v>
      </c>
      <c r="K57" s="25">
        <v>18484</v>
      </c>
      <c r="L57" s="25">
        <v>339238</v>
      </c>
    </row>
    <row r="58" spans="1:12" ht="13.25" customHeight="1" x14ac:dyDescent="0.15">
      <c r="A58" s="24" t="s">
        <v>747</v>
      </c>
      <c r="B58" s="14" t="s">
        <v>769</v>
      </c>
      <c r="C58" s="14" t="s">
        <v>768</v>
      </c>
      <c r="D58" s="16"/>
      <c r="E58" s="25">
        <v>697.26824599999998</v>
      </c>
      <c r="F58" s="25">
        <v>37.704999999999998</v>
      </c>
      <c r="G58" s="25">
        <v>861.36268900000005</v>
      </c>
      <c r="H58" s="25">
        <v>0.95699999999999996</v>
      </c>
      <c r="I58" s="25">
        <v>1558.6309349999999</v>
      </c>
      <c r="J58" s="25">
        <v>38.661999999999999</v>
      </c>
      <c r="K58" s="25">
        <v>18493</v>
      </c>
      <c r="L58" s="25">
        <v>900066</v>
      </c>
    </row>
    <row r="59" spans="1:12" ht="13.25" customHeight="1" x14ac:dyDescent="0.15">
      <c r="A59" s="24" t="s">
        <v>747</v>
      </c>
      <c r="B59" s="14" t="s">
        <v>767</v>
      </c>
      <c r="C59" s="14" t="s">
        <v>766</v>
      </c>
      <c r="D59" s="16"/>
      <c r="E59" s="25">
        <v>802.10816</v>
      </c>
      <c r="F59" s="25">
        <v>44.381</v>
      </c>
      <c r="G59" s="25">
        <v>416.09031399999998</v>
      </c>
      <c r="H59" s="25">
        <v>0.54700000000000004</v>
      </c>
      <c r="I59" s="25">
        <v>1218.198474</v>
      </c>
      <c r="J59" s="25">
        <v>44.927999999999997</v>
      </c>
      <c r="K59" s="25">
        <v>18073</v>
      </c>
      <c r="L59" s="25">
        <v>760677</v>
      </c>
    </row>
    <row r="60" spans="1:12" ht="13.25" customHeight="1" x14ac:dyDescent="0.15">
      <c r="A60" s="24" t="s">
        <v>747</v>
      </c>
      <c r="B60" s="14" t="s">
        <v>765</v>
      </c>
      <c r="C60" s="14" t="s">
        <v>764</v>
      </c>
      <c r="D60" s="16" t="s">
        <v>916</v>
      </c>
      <c r="E60" s="25">
        <v>1281.9569670000001</v>
      </c>
      <c r="F60" s="25">
        <v>75.787999999999997</v>
      </c>
      <c r="G60" s="25">
        <v>1598.807675</v>
      </c>
      <c r="H60" s="25">
        <v>0.91200000000000003</v>
      </c>
      <c r="I60" s="25">
        <v>2880.7646420000001</v>
      </c>
      <c r="J60" s="25">
        <v>76.7</v>
      </c>
      <c r="K60" s="25">
        <v>16915</v>
      </c>
      <c r="L60" s="25">
        <v>1753079</v>
      </c>
    </row>
    <row r="61" spans="1:12" ht="13.25" customHeight="1" x14ac:dyDescent="0.15">
      <c r="A61" s="24" t="s">
        <v>747</v>
      </c>
      <c r="B61" s="14" t="s">
        <v>763</v>
      </c>
      <c r="C61" s="14" t="s">
        <v>762</v>
      </c>
      <c r="D61" s="16"/>
      <c r="E61" s="25">
        <v>2307.768556</v>
      </c>
      <c r="F61" s="25">
        <v>115.46599999999999</v>
      </c>
      <c r="G61" s="25">
        <v>797.50783899999999</v>
      </c>
      <c r="H61" s="25">
        <v>1.71</v>
      </c>
      <c r="I61" s="25">
        <v>3105.2763949999999</v>
      </c>
      <c r="J61" s="25">
        <v>117.176</v>
      </c>
      <c r="K61" s="25">
        <v>19987</v>
      </c>
      <c r="L61" s="25">
        <v>466379</v>
      </c>
    </row>
    <row r="62" spans="1:12" ht="13.25" customHeight="1" x14ac:dyDescent="0.15">
      <c r="A62" s="24" t="s">
        <v>747</v>
      </c>
      <c r="B62" s="14" t="s">
        <v>761</v>
      </c>
      <c r="C62" s="14" t="s">
        <v>760</v>
      </c>
      <c r="D62" s="16"/>
      <c r="E62" s="25">
        <v>1616.14041</v>
      </c>
      <c r="F62" s="25">
        <v>93.304000000000002</v>
      </c>
      <c r="G62" s="25">
        <v>688.49892599999998</v>
      </c>
      <c r="H62" s="25">
        <v>1.1519999999999999</v>
      </c>
      <c r="I62" s="25">
        <v>2304.6393360000002</v>
      </c>
      <c r="J62" s="25">
        <v>94.456000000000003</v>
      </c>
      <c r="K62" s="25">
        <v>17321</v>
      </c>
      <c r="L62" s="25">
        <v>597655</v>
      </c>
    </row>
    <row r="63" spans="1:12" ht="13.25" customHeight="1" x14ac:dyDescent="0.15">
      <c r="A63" s="24" t="s">
        <v>747</v>
      </c>
      <c r="B63" s="14" t="s">
        <v>759</v>
      </c>
      <c r="C63" s="14" t="s">
        <v>758</v>
      </c>
      <c r="D63" s="16"/>
      <c r="E63" s="25">
        <v>1785.1020679999999</v>
      </c>
      <c r="F63" s="25">
        <v>89.42</v>
      </c>
      <c r="G63" s="25">
        <v>2001.9968919999999</v>
      </c>
      <c r="H63" s="25">
        <v>1.87</v>
      </c>
      <c r="I63" s="25">
        <v>3787.0989599999998</v>
      </c>
      <c r="J63" s="25">
        <v>91.29</v>
      </c>
      <c r="K63" s="25">
        <v>19963</v>
      </c>
      <c r="L63" s="25">
        <v>1070587</v>
      </c>
    </row>
    <row r="64" spans="1:12" ht="13.25" customHeight="1" x14ac:dyDescent="0.15">
      <c r="A64" s="24" t="s">
        <v>747</v>
      </c>
      <c r="B64" s="14" t="s">
        <v>757</v>
      </c>
      <c r="C64" s="14" t="s">
        <v>756</v>
      </c>
      <c r="D64" s="16" t="s">
        <v>84</v>
      </c>
      <c r="E64" s="25">
        <v>885.901836</v>
      </c>
      <c r="F64" s="25">
        <v>48.125999999999998</v>
      </c>
      <c r="G64" s="25">
        <v>265.45084500000002</v>
      </c>
      <c r="H64" s="25">
        <v>0.60599999999999998</v>
      </c>
      <c r="I64" s="25">
        <v>1151.3526810000001</v>
      </c>
      <c r="J64" s="25">
        <v>48.731999999999999</v>
      </c>
      <c r="K64" s="25">
        <v>18408</v>
      </c>
      <c r="L64" s="25">
        <v>438038</v>
      </c>
    </row>
    <row r="65" spans="1:12" ht="13.25" customHeight="1" x14ac:dyDescent="0.15">
      <c r="A65" s="24" t="s">
        <v>747</v>
      </c>
      <c r="B65" s="14" t="s">
        <v>755</v>
      </c>
      <c r="C65" s="14" t="s">
        <v>754</v>
      </c>
      <c r="D65" s="16"/>
      <c r="E65" s="25">
        <v>1467.4849509999999</v>
      </c>
      <c r="F65" s="25">
        <v>83.224999999999994</v>
      </c>
      <c r="G65" s="25">
        <v>1299.6700949999999</v>
      </c>
      <c r="H65" s="25">
        <v>1.133</v>
      </c>
      <c r="I65" s="25">
        <v>2767.1550459999999</v>
      </c>
      <c r="J65" s="25">
        <v>84.358000000000004</v>
      </c>
      <c r="K65" s="25">
        <v>17633</v>
      </c>
      <c r="L65" s="25">
        <v>1147105</v>
      </c>
    </row>
    <row r="66" spans="1:12" ht="13.25" customHeight="1" x14ac:dyDescent="0.15">
      <c r="A66" s="24" t="s">
        <v>747</v>
      </c>
      <c r="B66" s="14" t="s">
        <v>753</v>
      </c>
      <c r="C66" s="14" t="s">
        <v>752</v>
      </c>
      <c r="D66" s="16" t="s">
        <v>84</v>
      </c>
      <c r="E66" s="25">
        <v>769.772965</v>
      </c>
      <c r="F66" s="25">
        <v>39.798999999999999</v>
      </c>
      <c r="G66" s="25">
        <v>468.40126900000001</v>
      </c>
      <c r="H66" s="25">
        <v>0.63200000000000001</v>
      </c>
      <c r="I66" s="25">
        <v>1238.1742340000001</v>
      </c>
      <c r="J66" s="25">
        <v>40.430999999999997</v>
      </c>
      <c r="K66" s="25">
        <v>19342</v>
      </c>
      <c r="L66" s="25">
        <v>741141</v>
      </c>
    </row>
    <row r="67" spans="1:12" ht="13.25" customHeight="1" x14ac:dyDescent="0.15">
      <c r="A67" s="24" t="s">
        <v>747</v>
      </c>
      <c r="B67" s="14" t="s">
        <v>751</v>
      </c>
      <c r="C67" s="14" t="s">
        <v>750</v>
      </c>
      <c r="D67" s="16"/>
      <c r="E67" s="25">
        <v>2227.5239369999999</v>
      </c>
      <c r="F67" s="25">
        <v>129.99</v>
      </c>
      <c r="G67" s="25">
        <v>1088.490775</v>
      </c>
      <c r="H67" s="25">
        <v>1.415</v>
      </c>
      <c r="I67" s="25">
        <v>3316.0147120000001</v>
      </c>
      <c r="J67" s="25">
        <v>131.405</v>
      </c>
      <c r="K67" s="25">
        <v>17136</v>
      </c>
      <c r="L67" s="25">
        <v>769251</v>
      </c>
    </row>
    <row r="68" spans="1:12" ht="13.25" customHeight="1" x14ac:dyDescent="0.15">
      <c r="A68" s="24" t="s">
        <v>747</v>
      </c>
      <c r="B68" s="14" t="s">
        <v>749</v>
      </c>
      <c r="C68" s="14" t="s">
        <v>748</v>
      </c>
      <c r="D68" s="16"/>
      <c r="E68" s="25">
        <v>2452.8661870000001</v>
      </c>
      <c r="F68" s="25">
        <v>135.994</v>
      </c>
      <c r="G68" s="25">
        <v>955.80279299999995</v>
      </c>
      <c r="H68" s="25">
        <v>1.6559999999999999</v>
      </c>
      <c r="I68" s="25">
        <v>3408.6689799999999</v>
      </c>
      <c r="J68" s="25">
        <v>137.65</v>
      </c>
      <c r="K68" s="25">
        <v>18037</v>
      </c>
      <c r="L68" s="25">
        <v>577176</v>
      </c>
    </row>
    <row r="69" spans="1:12" ht="13.25" customHeight="1" x14ac:dyDescent="0.15">
      <c r="A69" s="24" t="s">
        <v>747</v>
      </c>
      <c r="B69" s="14" t="s">
        <v>746</v>
      </c>
      <c r="C69" s="14" t="s">
        <v>745</v>
      </c>
      <c r="D69" s="16"/>
      <c r="E69" s="25">
        <v>799.67158199999994</v>
      </c>
      <c r="F69" s="25">
        <v>42.948</v>
      </c>
      <c r="G69" s="25">
        <v>434.09998400000001</v>
      </c>
      <c r="H69" s="25">
        <v>0.52300000000000002</v>
      </c>
      <c r="I69" s="25">
        <v>1233.7715659999999</v>
      </c>
      <c r="J69" s="25">
        <v>43.470999999999997</v>
      </c>
      <c r="K69" s="25">
        <v>18620</v>
      </c>
      <c r="L69" s="25">
        <v>830019</v>
      </c>
    </row>
    <row r="70" spans="1:12" ht="13.25" customHeight="1" x14ac:dyDescent="0.15">
      <c r="A70" s="24" t="s">
        <v>703</v>
      </c>
      <c r="B70" s="14" t="s">
        <v>744</v>
      </c>
      <c r="C70" s="14" t="s">
        <v>743</v>
      </c>
      <c r="D70" s="16"/>
      <c r="E70" s="25">
        <v>1731.9243509999999</v>
      </c>
      <c r="F70" s="25">
        <v>97.659000000000006</v>
      </c>
      <c r="G70" s="25">
        <v>1263.6050439999999</v>
      </c>
      <c r="H70" s="25">
        <v>1.0089999999999999</v>
      </c>
      <c r="I70" s="25">
        <v>2995.529395</v>
      </c>
      <c r="J70" s="25">
        <v>98.668000000000006</v>
      </c>
      <c r="K70" s="25">
        <v>17734</v>
      </c>
      <c r="L70" s="25">
        <v>1252334</v>
      </c>
    </row>
    <row r="71" spans="1:12" ht="13.25" customHeight="1" x14ac:dyDescent="0.15">
      <c r="A71" s="24" t="s">
        <v>703</v>
      </c>
      <c r="B71" s="14" t="s">
        <v>742</v>
      </c>
      <c r="C71" s="14" t="s">
        <v>741</v>
      </c>
      <c r="D71" s="16"/>
      <c r="E71" s="25">
        <v>3764.2249230000002</v>
      </c>
      <c r="F71" s="25">
        <v>192.12899999999999</v>
      </c>
      <c r="G71" s="25">
        <v>2488.0163769999999</v>
      </c>
      <c r="H71" s="25">
        <v>3.7429999999999999</v>
      </c>
      <c r="I71" s="25">
        <v>6252.2412999999997</v>
      </c>
      <c r="J71" s="25">
        <v>195.87200000000001</v>
      </c>
      <c r="K71" s="25">
        <v>19592</v>
      </c>
      <c r="L71" s="25">
        <v>664712</v>
      </c>
    </row>
    <row r="72" spans="1:12" ht="13.25" customHeight="1" x14ac:dyDescent="0.15">
      <c r="A72" s="24" t="s">
        <v>703</v>
      </c>
      <c r="B72" s="14" t="s">
        <v>740</v>
      </c>
      <c r="C72" s="14" t="s">
        <v>739</v>
      </c>
      <c r="D72" s="16"/>
      <c r="E72" s="25">
        <v>1600.5500790000001</v>
      </c>
      <c r="F72" s="25">
        <v>85.335999999999999</v>
      </c>
      <c r="G72" s="25">
        <v>787.87493099999995</v>
      </c>
      <c r="H72" s="25">
        <v>1.7170000000000001</v>
      </c>
      <c r="I72" s="25">
        <v>2388.4250099999999</v>
      </c>
      <c r="J72" s="25">
        <v>87.052999999999997</v>
      </c>
      <c r="K72" s="25">
        <v>18756</v>
      </c>
      <c r="L72" s="25">
        <v>458867</v>
      </c>
    </row>
    <row r="73" spans="1:12" ht="13.25" customHeight="1" x14ac:dyDescent="0.15">
      <c r="A73" s="24" t="s">
        <v>703</v>
      </c>
      <c r="B73" s="14" t="s">
        <v>738</v>
      </c>
      <c r="C73" s="14" t="s">
        <v>737</v>
      </c>
      <c r="D73" s="16"/>
      <c r="E73" s="25">
        <v>372.81442500000003</v>
      </c>
      <c r="F73" s="25">
        <v>19.768999999999998</v>
      </c>
      <c r="G73" s="25">
        <v>149.40299099999999</v>
      </c>
      <c r="H73" s="25">
        <v>0.43099999999999999</v>
      </c>
      <c r="I73" s="25">
        <v>522.21741599999996</v>
      </c>
      <c r="J73" s="25">
        <v>20.2</v>
      </c>
      <c r="K73" s="25">
        <v>18859</v>
      </c>
      <c r="L73" s="25">
        <v>346643</v>
      </c>
    </row>
    <row r="74" spans="1:12" ht="13.25" customHeight="1" x14ac:dyDescent="0.15">
      <c r="A74" s="24" t="s">
        <v>703</v>
      </c>
      <c r="B74" s="14" t="s">
        <v>736</v>
      </c>
      <c r="C74" s="14" t="s">
        <v>735</v>
      </c>
      <c r="D74" s="16"/>
      <c r="E74" s="25">
        <v>2168.3808359999998</v>
      </c>
      <c r="F74" s="25">
        <v>121.30500000000001</v>
      </c>
      <c r="G74" s="25">
        <v>1266.0932250000001</v>
      </c>
      <c r="H74" s="25">
        <v>1.401</v>
      </c>
      <c r="I74" s="25">
        <v>3434.4740609999999</v>
      </c>
      <c r="J74" s="25">
        <v>122.706</v>
      </c>
      <c r="K74" s="25">
        <v>17875</v>
      </c>
      <c r="L74" s="25">
        <v>903707</v>
      </c>
    </row>
    <row r="75" spans="1:12" ht="13.25" customHeight="1" x14ac:dyDescent="0.15">
      <c r="A75" s="24" t="s">
        <v>703</v>
      </c>
      <c r="B75" s="14" t="s">
        <v>734</v>
      </c>
      <c r="C75" s="14" t="s">
        <v>733</v>
      </c>
      <c r="D75" s="16" t="s">
        <v>916</v>
      </c>
      <c r="E75" s="25">
        <v>2251.7561489999998</v>
      </c>
      <c r="F75" s="25">
        <v>122.474</v>
      </c>
      <c r="G75" s="25">
        <v>1579.8892169999999</v>
      </c>
      <c r="H75" s="25">
        <v>1.5649999999999999</v>
      </c>
      <c r="I75" s="25">
        <v>3831.6453660000002</v>
      </c>
      <c r="J75" s="25">
        <v>124.039</v>
      </c>
      <c r="K75" s="25">
        <v>18386</v>
      </c>
      <c r="L75" s="25">
        <v>1009514</v>
      </c>
    </row>
    <row r="76" spans="1:12" ht="13.25" customHeight="1" x14ac:dyDescent="0.15">
      <c r="A76" s="24" t="s">
        <v>703</v>
      </c>
      <c r="B76" s="14" t="s">
        <v>732</v>
      </c>
      <c r="C76" s="14" t="s">
        <v>731</v>
      </c>
      <c r="D76" s="16"/>
      <c r="E76" s="25">
        <v>421.17265300000003</v>
      </c>
      <c r="F76" s="25">
        <v>22.931000000000001</v>
      </c>
      <c r="G76" s="25">
        <v>269.95791700000001</v>
      </c>
      <c r="H76" s="25">
        <v>0.35299999999999998</v>
      </c>
      <c r="I76" s="25">
        <v>691.13057000000003</v>
      </c>
      <c r="J76" s="25">
        <v>23.283999999999999</v>
      </c>
      <c r="K76" s="25">
        <v>18367</v>
      </c>
      <c r="L76" s="25">
        <v>764753</v>
      </c>
    </row>
    <row r="77" spans="1:12" ht="13.25" customHeight="1" x14ac:dyDescent="0.15">
      <c r="A77" s="24" t="s">
        <v>703</v>
      </c>
      <c r="B77" s="14" t="s">
        <v>730</v>
      </c>
      <c r="C77" s="14" t="s">
        <v>729</v>
      </c>
      <c r="D77" s="16"/>
      <c r="E77" s="25">
        <v>1111.983403</v>
      </c>
      <c r="F77" s="25">
        <v>55.478000000000002</v>
      </c>
      <c r="G77" s="25">
        <v>570.38203099999998</v>
      </c>
      <c r="H77" s="25">
        <v>1.302</v>
      </c>
      <c r="I77" s="25">
        <v>1682.3654340000001</v>
      </c>
      <c r="J77" s="25">
        <v>56.78</v>
      </c>
      <c r="K77" s="25">
        <v>20044</v>
      </c>
      <c r="L77" s="25">
        <v>438081</v>
      </c>
    </row>
    <row r="78" spans="1:12" ht="13.25" customHeight="1" x14ac:dyDescent="0.15">
      <c r="A78" s="24" t="s">
        <v>703</v>
      </c>
      <c r="B78" s="14" t="s">
        <v>728</v>
      </c>
      <c r="C78" s="14" t="s">
        <v>727</v>
      </c>
      <c r="D78" s="16" t="s">
        <v>898</v>
      </c>
      <c r="E78" s="25">
        <v>1668.480037</v>
      </c>
      <c r="F78" s="25">
        <v>107.47499999999999</v>
      </c>
      <c r="G78" s="25">
        <v>1269.612355</v>
      </c>
      <c r="H78" s="25">
        <v>1.609</v>
      </c>
      <c r="I78" s="25">
        <v>2938.092392</v>
      </c>
      <c r="J78" s="25">
        <v>109.084</v>
      </c>
      <c r="K78" s="25">
        <v>15524</v>
      </c>
      <c r="L78" s="25">
        <v>789069</v>
      </c>
    </row>
    <row r="79" spans="1:12" ht="13.25" customHeight="1" x14ac:dyDescent="0.15">
      <c r="A79" s="24" t="s">
        <v>703</v>
      </c>
      <c r="B79" s="14" t="s">
        <v>726</v>
      </c>
      <c r="C79" s="14" t="s">
        <v>725</v>
      </c>
      <c r="D79" s="16" t="s">
        <v>898</v>
      </c>
      <c r="E79" s="25">
        <v>3130.6059500000001</v>
      </c>
      <c r="F79" s="25">
        <v>168.215</v>
      </c>
      <c r="G79" s="25">
        <v>1614.914252</v>
      </c>
      <c r="H79" s="25">
        <v>2.7909999999999999</v>
      </c>
      <c r="I79" s="25">
        <v>4745.5202019999997</v>
      </c>
      <c r="J79" s="25">
        <v>171.006</v>
      </c>
      <c r="K79" s="25">
        <v>18611</v>
      </c>
      <c r="L79" s="25">
        <v>578615</v>
      </c>
    </row>
    <row r="80" spans="1:12" ht="13.25" customHeight="1" x14ac:dyDescent="0.15">
      <c r="A80" s="24" t="s">
        <v>703</v>
      </c>
      <c r="B80" s="14" t="s">
        <v>724</v>
      </c>
      <c r="C80" s="14" t="s">
        <v>723</v>
      </c>
      <c r="D80" s="16" t="s">
        <v>84</v>
      </c>
      <c r="E80" s="25">
        <v>5281.859837</v>
      </c>
      <c r="F80" s="25">
        <v>294.61099999999999</v>
      </c>
      <c r="G80" s="25">
        <v>2837.2390289999998</v>
      </c>
      <c r="H80" s="25">
        <v>5.0679999999999996</v>
      </c>
      <c r="I80" s="25">
        <v>8119.0988660000003</v>
      </c>
      <c r="J80" s="25">
        <v>299.67899999999997</v>
      </c>
      <c r="K80" s="25">
        <v>17928</v>
      </c>
      <c r="L80" s="25">
        <v>559834</v>
      </c>
    </row>
    <row r="81" spans="1:12" ht="13.25" customHeight="1" x14ac:dyDescent="0.15">
      <c r="A81" s="24" t="s">
        <v>703</v>
      </c>
      <c r="B81" s="14" t="s">
        <v>722</v>
      </c>
      <c r="C81" s="14" t="s">
        <v>721</v>
      </c>
      <c r="D81" s="16" t="s">
        <v>901</v>
      </c>
      <c r="E81" s="25">
        <v>1126.9697080000001</v>
      </c>
      <c r="F81" s="25">
        <v>67.417000000000002</v>
      </c>
      <c r="G81" s="25">
        <v>2795.9214299999999</v>
      </c>
      <c r="H81" s="25">
        <v>0.78100000000000003</v>
      </c>
      <c r="I81" s="25">
        <v>3922.891138</v>
      </c>
      <c r="J81" s="25">
        <v>68.197999999999993</v>
      </c>
      <c r="K81" s="25">
        <v>16716</v>
      </c>
      <c r="L81" s="25">
        <v>3579925</v>
      </c>
    </row>
    <row r="82" spans="1:12" ht="13.25" customHeight="1" x14ac:dyDescent="0.15">
      <c r="A82" s="24" t="s">
        <v>703</v>
      </c>
      <c r="B82" s="14" t="s">
        <v>720</v>
      </c>
      <c r="C82" s="14" t="s">
        <v>719</v>
      </c>
      <c r="D82" s="16" t="s">
        <v>140</v>
      </c>
      <c r="E82" s="25">
        <v>1140.4104930000001</v>
      </c>
      <c r="F82" s="25">
        <v>63.212000000000003</v>
      </c>
      <c r="G82" s="25">
        <v>884.46614199999999</v>
      </c>
      <c r="H82" s="25">
        <v>0.747</v>
      </c>
      <c r="I82" s="25">
        <v>2024.8766350000001</v>
      </c>
      <c r="J82" s="25">
        <v>63.959000000000003</v>
      </c>
      <c r="K82" s="25">
        <v>18041</v>
      </c>
      <c r="L82" s="25">
        <v>1184024</v>
      </c>
    </row>
    <row r="83" spans="1:12" ht="13.25" customHeight="1" x14ac:dyDescent="0.15">
      <c r="A83" s="24" t="s">
        <v>703</v>
      </c>
      <c r="B83" s="14" t="s">
        <v>717</v>
      </c>
      <c r="C83" s="14" t="s">
        <v>716</v>
      </c>
      <c r="D83" s="16"/>
      <c r="E83" s="25">
        <v>227.73028500000001</v>
      </c>
      <c r="F83" s="25">
        <v>11.881</v>
      </c>
      <c r="G83" s="25">
        <v>152.29680300000001</v>
      </c>
      <c r="H83" s="25">
        <v>0.26500000000000001</v>
      </c>
      <c r="I83" s="25">
        <v>380.02708799999999</v>
      </c>
      <c r="J83" s="25">
        <v>12.146000000000001</v>
      </c>
      <c r="K83" s="25">
        <v>19168</v>
      </c>
      <c r="L83" s="25">
        <v>574705</v>
      </c>
    </row>
    <row r="84" spans="1:12" ht="13.25" customHeight="1" x14ac:dyDescent="0.15">
      <c r="A84" s="24" t="s">
        <v>703</v>
      </c>
      <c r="B84" s="14" t="s">
        <v>715</v>
      </c>
      <c r="C84" s="14" t="s">
        <v>714</v>
      </c>
      <c r="D84" s="16" t="s">
        <v>84</v>
      </c>
      <c r="E84" s="25">
        <v>1928.1547880000001</v>
      </c>
      <c r="F84" s="25">
        <v>106.824</v>
      </c>
      <c r="G84" s="25">
        <v>981.52799800000003</v>
      </c>
      <c r="H84" s="25">
        <v>1.3360000000000001</v>
      </c>
      <c r="I84" s="25">
        <v>2909.6827859999999</v>
      </c>
      <c r="J84" s="25">
        <v>108.16</v>
      </c>
      <c r="K84" s="25">
        <v>18050</v>
      </c>
      <c r="L84" s="25">
        <v>734677</v>
      </c>
    </row>
    <row r="85" spans="1:12" ht="13.25" customHeight="1" x14ac:dyDescent="0.15">
      <c r="A85" s="24" t="s">
        <v>703</v>
      </c>
      <c r="B85" s="14" t="s">
        <v>713</v>
      </c>
      <c r="C85" s="14" t="s">
        <v>712</v>
      </c>
      <c r="D85" s="16"/>
      <c r="E85" s="25">
        <v>222.01368299999999</v>
      </c>
      <c r="F85" s="25">
        <v>12.462999999999999</v>
      </c>
      <c r="G85" s="25">
        <v>287.03288300000003</v>
      </c>
      <c r="H85" s="25">
        <v>0.221</v>
      </c>
      <c r="I85" s="25">
        <v>509.04656599999998</v>
      </c>
      <c r="J85" s="25">
        <v>12.683999999999999</v>
      </c>
      <c r="K85" s="25">
        <v>17814</v>
      </c>
      <c r="L85" s="25">
        <v>1298791</v>
      </c>
    </row>
    <row r="86" spans="1:12" ht="13.25" customHeight="1" x14ac:dyDescent="0.15">
      <c r="A86" s="24" t="s">
        <v>703</v>
      </c>
      <c r="B86" s="14" t="s">
        <v>711</v>
      </c>
      <c r="C86" s="14" t="s">
        <v>710</v>
      </c>
      <c r="D86" s="16"/>
      <c r="E86" s="25">
        <v>788.73348699999997</v>
      </c>
      <c r="F86" s="25">
        <v>44.554000000000002</v>
      </c>
      <c r="G86" s="25">
        <v>490.98875500000003</v>
      </c>
      <c r="H86" s="25">
        <v>0.80300000000000005</v>
      </c>
      <c r="I86" s="25">
        <v>1279.7222420000001</v>
      </c>
      <c r="J86" s="25">
        <v>45.356999999999999</v>
      </c>
      <c r="K86" s="25">
        <v>17703</v>
      </c>
      <c r="L86" s="25">
        <v>611443</v>
      </c>
    </row>
    <row r="87" spans="1:12" ht="13.25" customHeight="1" x14ac:dyDescent="0.15">
      <c r="A87" s="24" t="s">
        <v>703</v>
      </c>
      <c r="B87" s="14" t="s">
        <v>709</v>
      </c>
      <c r="C87" s="14" t="s">
        <v>708</v>
      </c>
      <c r="D87" s="16"/>
      <c r="E87" s="25">
        <v>438.780868</v>
      </c>
      <c r="F87" s="25">
        <v>24.766999999999999</v>
      </c>
      <c r="G87" s="25">
        <v>1435.433794</v>
      </c>
      <c r="H87" s="25">
        <v>0.312</v>
      </c>
      <c r="I87" s="25">
        <v>1874.2146620000001</v>
      </c>
      <c r="J87" s="25">
        <v>25.079000000000001</v>
      </c>
      <c r="K87" s="25">
        <v>17716</v>
      </c>
      <c r="L87" s="25">
        <v>4600749</v>
      </c>
    </row>
    <row r="88" spans="1:12" ht="13.25" customHeight="1" x14ac:dyDescent="0.15">
      <c r="A88" s="24" t="s">
        <v>703</v>
      </c>
      <c r="B88" s="14" t="s">
        <v>707</v>
      </c>
      <c r="C88" s="14" t="s">
        <v>706</v>
      </c>
      <c r="D88" s="16" t="s">
        <v>84</v>
      </c>
      <c r="E88" s="25">
        <v>3958.5716699999998</v>
      </c>
      <c r="F88" s="25">
        <v>217.732</v>
      </c>
      <c r="G88" s="25">
        <v>2535.5468139999998</v>
      </c>
      <c r="H88" s="25">
        <v>3.4159999999999999</v>
      </c>
      <c r="I88" s="25">
        <v>6494.1184839999996</v>
      </c>
      <c r="J88" s="25">
        <v>221.148</v>
      </c>
      <c r="K88" s="25">
        <v>18181</v>
      </c>
      <c r="L88" s="25">
        <v>742256</v>
      </c>
    </row>
    <row r="89" spans="1:12" ht="13.25" customHeight="1" x14ac:dyDescent="0.15">
      <c r="A89" s="24" t="s">
        <v>703</v>
      </c>
      <c r="B89" s="14" t="s">
        <v>705</v>
      </c>
      <c r="C89" s="14" t="s">
        <v>704</v>
      </c>
      <c r="D89" s="16" t="s">
        <v>898</v>
      </c>
      <c r="E89" s="25">
        <v>2341.4753940000001</v>
      </c>
      <c r="F89" s="25">
        <v>132.66200000000001</v>
      </c>
      <c r="G89" s="25">
        <v>1883.7595960000001</v>
      </c>
      <c r="H89" s="25">
        <v>1.7909999999999999</v>
      </c>
      <c r="I89" s="25">
        <v>4225.2349899999999</v>
      </c>
      <c r="J89" s="25">
        <v>134.453</v>
      </c>
      <c r="K89" s="25">
        <v>17650</v>
      </c>
      <c r="L89" s="25">
        <v>1051792</v>
      </c>
    </row>
    <row r="90" spans="1:12" ht="13.25" customHeight="1" x14ac:dyDescent="0.15">
      <c r="A90" s="24" t="s">
        <v>703</v>
      </c>
      <c r="B90" s="14" t="s">
        <v>702</v>
      </c>
      <c r="C90" s="14" t="s">
        <v>701</v>
      </c>
      <c r="D90" s="16"/>
      <c r="E90" s="25">
        <v>1336.703681</v>
      </c>
      <c r="F90" s="25">
        <v>76.111000000000004</v>
      </c>
      <c r="G90" s="25">
        <v>812.35890400000005</v>
      </c>
      <c r="H90" s="25">
        <v>1.3380000000000001</v>
      </c>
      <c r="I90" s="25">
        <v>2149.0625850000001</v>
      </c>
      <c r="J90" s="25">
        <v>77.448999999999998</v>
      </c>
      <c r="K90" s="25">
        <v>17563</v>
      </c>
      <c r="L90" s="25">
        <v>607144</v>
      </c>
    </row>
    <row r="91" spans="1:12" ht="13.25" customHeight="1" x14ac:dyDescent="0.15">
      <c r="A91" s="24" t="s">
        <v>622</v>
      </c>
      <c r="B91" s="14" t="s">
        <v>700</v>
      </c>
      <c r="C91" s="14" t="s">
        <v>699</v>
      </c>
      <c r="D91" s="16"/>
      <c r="E91" s="25">
        <v>920.11273500000004</v>
      </c>
      <c r="F91" s="25">
        <v>49.87</v>
      </c>
      <c r="G91" s="25">
        <v>461.12922500000002</v>
      </c>
      <c r="H91" s="25">
        <v>0.70599999999999996</v>
      </c>
      <c r="I91" s="25">
        <v>1381.2419600000001</v>
      </c>
      <c r="J91" s="25">
        <v>50.576000000000001</v>
      </c>
      <c r="K91" s="25">
        <v>18450</v>
      </c>
      <c r="L91" s="25">
        <v>653158</v>
      </c>
    </row>
    <row r="92" spans="1:12" ht="13.25" customHeight="1" x14ac:dyDescent="0.15">
      <c r="A92" s="24" t="s">
        <v>622</v>
      </c>
      <c r="B92" s="14" t="s">
        <v>698</v>
      </c>
      <c r="C92" s="14" t="s">
        <v>697</v>
      </c>
      <c r="D92" s="16"/>
      <c r="E92" s="25">
        <v>887.34318699999994</v>
      </c>
      <c r="F92" s="25">
        <v>48.533000000000001</v>
      </c>
      <c r="G92" s="25">
        <v>308.450941</v>
      </c>
      <c r="H92" s="25">
        <v>0.57699999999999996</v>
      </c>
      <c r="I92" s="25">
        <v>1195.794128</v>
      </c>
      <c r="J92" s="25">
        <v>49.11</v>
      </c>
      <c r="K92" s="25">
        <v>18283</v>
      </c>
      <c r="L92" s="25">
        <v>534577</v>
      </c>
    </row>
    <row r="93" spans="1:12" ht="13.25" customHeight="1" x14ac:dyDescent="0.15">
      <c r="A93" s="24" t="s">
        <v>622</v>
      </c>
      <c r="B93" s="14" t="s">
        <v>696</v>
      </c>
      <c r="C93" s="14" t="s">
        <v>695</v>
      </c>
      <c r="D93" s="16" t="s">
        <v>898</v>
      </c>
      <c r="E93" s="25">
        <v>691.02151100000003</v>
      </c>
      <c r="F93" s="25">
        <v>38.296999999999997</v>
      </c>
      <c r="G93" s="25">
        <v>367.70020699999998</v>
      </c>
      <c r="H93" s="25">
        <v>0.501</v>
      </c>
      <c r="I93" s="25">
        <v>1058.721718</v>
      </c>
      <c r="J93" s="25">
        <v>38.798000000000002</v>
      </c>
      <c r="K93" s="25">
        <v>18044</v>
      </c>
      <c r="L93" s="25">
        <v>733933</v>
      </c>
    </row>
    <row r="94" spans="1:12" ht="13.25" customHeight="1" x14ac:dyDescent="0.15">
      <c r="A94" s="24" t="s">
        <v>622</v>
      </c>
      <c r="B94" s="14" t="s">
        <v>694</v>
      </c>
      <c r="C94" s="14" t="s">
        <v>693</v>
      </c>
      <c r="D94" s="16"/>
      <c r="E94" s="25">
        <v>685.986536</v>
      </c>
      <c r="F94" s="25">
        <v>36.807000000000002</v>
      </c>
      <c r="G94" s="25">
        <v>201.536101</v>
      </c>
      <c r="H94" s="25">
        <v>0.47099999999999997</v>
      </c>
      <c r="I94" s="25">
        <v>887.52263700000003</v>
      </c>
      <c r="J94" s="25">
        <v>37.277999999999999</v>
      </c>
      <c r="K94" s="25">
        <v>18637</v>
      </c>
      <c r="L94" s="25">
        <v>427890</v>
      </c>
    </row>
    <row r="95" spans="1:12" ht="13.25" customHeight="1" x14ac:dyDescent="0.15">
      <c r="A95" s="24" t="s">
        <v>622</v>
      </c>
      <c r="B95" s="14" t="s">
        <v>692</v>
      </c>
      <c r="C95" s="14" t="s">
        <v>691</v>
      </c>
      <c r="D95" s="16"/>
      <c r="E95" s="25">
        <v>537.34512600000005</v>
      </c>
      <c r="F95" s="25">
        <v>29.972999999999999</v>
      </c>
      <c r="G95" s="25">
        <v>187.626406</v>
      </c>
      <c r="H95" s="25">
        <v>0.35299999999999998</v>
      </c>
      <c r="I95" s="25">
        <v>724.97153200000002</v>
      </c>
      <c r="J95" s="25">
        <v>30.326000000000001</v>
      </c>
      <c r="K95" s="25">
        <v>17928</v>
      </c>
      <c r="L95" s="25">
        <v>531520</v>
      </c>
    </row>
    <row r="96" spans="1:12" ht="13.25" customHeight="1" x14ac:dyDescent="0.15">
      <c r="A96" s="24" t="s">
        <v>622</v>
      </c>
      <c r="B96" s="14" t="s">
        <v>690</v>
      </c>
      <c r="C96" s="14" t="s">
        <v>689</v>
      </c>
      <c r="D96" s="16"/>
      <c r="E96" s="25">
        <v>353.58963299999999</v>
      </c>
      <c r="F96" s="25">
        <v>20.294</v>
      </c>
      <c r="G96" s="25">
        <v>79.751397999999995</v>
      </c>
      <c r="H96" s="25">
        <v>0.26800000000000002</v>
      </c>
      <c r="I96" s="25">
        <v>433.34103099999999</v>
      </c>
      <c r="J96" s="25">
        <v>20.562000000000001</v>
      </c>
      <c r="K96" s="25">
        <v>17423</v>
      </c>
      <c r="L96" s="25">
        <v>297580</v>
      </c>
    </row>
    <row r="97" spans="1:12" ht="13.25" customHeight="1" x14ac:dyDescent="0.15">
      <c r="A97" s="24" t="s">
        <v>622</v>
      </c>
      <c r="B97" s="14" t="s">
        <v>688</v>
      </c>
      <c r="C97" s="14" t="s">
        <v>687</v>
      </c>
      <c r="D97" s="16"/>
      <c r="E97" s="25">
        <v>850.07088499999998</v>
      </c>
      <c r="F97" s="25">
        <v>46.494999999999997</v>
      </c>
      <c r="G97" s="25">
        <v>226.499088</v>
      </c>
      <c r="H97" s="25">
        <v>0.47799999999999998</v>
      </c>
      <c r="I97" s="25">
        <v>1076.5699729999999</v>
      </c>
      <c r="J97" s="25">
        <v>46.972999999999999</v>
      </c>
      <c r="K97" s="25">
        <v>18283</v>
      </c>
      <c r="L97" s="25">
        <v>473847</v>
      </c>
    </row>
    <row r="98" spans="1:12" ht="13.25" customHeight="1" x14ac:dyDescent="0.15">
      <c r="A98" s="24" t="s">
        <v>622</v>
      </c>
      <c r="B98" s="14" t="s">
        <v>686</v>
      </c>
      <c r="C98" s="14" t="s">
        <v>685</v>
      </c>
      <c r="D98" s="16"/>
      <c r="E98" s="25">
        <v>1148.480542</v>
      </c>
      <c r="F98" s="25">
        <v>63.494</v>
      </c>
      <c r="G98" s="25">
        <v>765.72534399999995</v>
      </c>
      <c r="H98" s="25">
        <v>1.0209999999999999</v>
      </c>
      <c r="I98" s="25">
        <v>1914.205886</v>
      </c>
      <c r="J98" s="25">
        <v>64.515000000000001</v>
      </c>
      <c r="K98" s="25">
        <v>18088</v>
      </c>
      <c r="L98" s="25">
        <v>749976</v>
      </c>
    </row>
    <row r="99" spans="1:12" ht="13.25" customHeight="1" x14ac:dyDescent="0.15">
      <c r="A99" s="24" t="s">
        <v>622</v>
      </c>
      <c r="B99" s="14" t="s">
        <v>684</v>
      </c>
      <c r="C99" s="14" t="s">
        <v>683</v>
      </c>
      <c r="D99" s="16"/>
      <c r="E99" s="25">
        <v>773.34842100000003</v>
      </c>
      <c r="F99" s="25">
        <v>45.395000000000003</v>
      </c>
      <c r="G99" s="25">
        <v>389.264836</v>
      </c>
      <c r="H99" s="25">
        <v>0.66700000000000004</v>
      </c>
      <c r="I99" s="25">
        <v>1162.613257</v>
      </c>
      <c r="J99" s="25">
        <v>46.061999999999998</v>
      </c>
      <c r="K99" s="25">
        <v>17036</v>
      </c>
      <c r="L99" s="25">
        <v>583605</v>
      </c>
    </row>
    <row r="100" spans="1:12" ht="13.25" customHeight="1" x14ac:dyDescent="0.15">
      <c r="A100" s="24" t="s">
        <v>622</v>
      </c>
      <c r="B100" s="14" t="s">
        <v>682</v>
      </c>
      <c r="C100" s="14" t="s">
        <v>681</v>
      </c>
      <c r="D100" s="16" t="s">
        <v>898</v>
      </c>
      <c r="E100" s="25">
        <v>419.02973400000002</v>
      </c>
      <c r="F100" s="25">
        <v>24.221</v>
      </c>
      <c r="G100" s="25">
        <v>1002.1746419999999</v>
      </c>
      <c r="H100" s="25">
        <v>0.376</v>
      </c>
      <c r="I100" s="25">
        <v>1421.2043759999999</v>
      </c>
      <c r="J100" s="25">
        <v>24.597000000000001</v>
      </c>
      <c r="K100" s="25">
        <v>17300</v>
      </c>
      <c r="L100" s="25">
        <v>2665358</v>
      </c>
    </row>
    <row r="101" spans="1:12" ht="13.25" customHeight="1" x14ac:dyDescent="0.15">
      <c r="A101" s="24" t="s">
        <v>622</v>
      </c>
      <c r="B101" s="14" t="s">
        <v>680</v>
      </c>
      <c r="C101" s="14" t="s">
        <v>679</v>
      </c>
      <c r="D101" s="16"/>
      <c r="E101" s="25">
        <v>410.91630600000002</v>
      </c>
      <c r="F101" s="25">
        <v>22.529</v>
      </c>
      <c r="G101" s="25">
        <v>195.79024699999999</v>
      </c>
      <c r="H101" s="25">
        <v>0.42</v>
      </c>
      <c r="I101" s="25">
        <v>606.70655299999999</v>
      </c>
      <c r="J101" s="25">
        <v>22.949000000000002</v>
      </c>
      <c r="K101" s="25">
        <v>18239</v>
      </c>
      <c r="L101" s="25">
        <v>466167</v>
      </c>
    </row>
    <row r="102" spans="1:12" ht="13.25" customHeight="1" x14ac:dyDescent="0.15">
      <c r="A102" s="24" t="s">
        <v>622</v>
      </c>
      <c r="B102" s="14" t="s">
        <v>678</v>
      </c>
      <c r="C102" s="14" t="s">
        <v>677</v>
      </c>
      <c r="D102" s="16" t="s">
        <v>901</v>
      </c>
      <c r="E102" s="25">
        <v>1613.2339589999999</v>
      </c>
      <c r="F102" s="25">
        <v>98.599000000000004</v>
      </c>
      <c r="G102" s="25">
        <v>980.85555199999999</v>
      </c>
      <c r="H102" s="25">
        <v>1.268</v>
      </c>
      <c r="I102" s="25">
        <v>2594.0895110000001</v>
      </c>
      <c r="J102" s="25">
        <v>99.867000000000004</v>
      </c>
      <c r="K102" s="25">
        <v>16362</v>
      </c>
      <c r="L102" s="25">
        <v>773545</v>
      </c>
    </row>
    <row r="103" spans="1:12" ht="13.25" customHeight="1" x14ac:dyDescent="0.15">
      <c r="A103" s="24" t="s">
        <v>622</v>
      </c>
      <c r="B103" s="14" t="s">
        <v>676</v>
      </c>
      <c r="C103" s="14" t="s">
        <v>675</v>
      </c>
      <c r="D103" s="16"/>
      <c r="E103" s="25">
        <v>494.046018</v>
      </c>
      <c r="F103" s="25">
        <v>24.553999999999998</v>
      </c>
      <c r="G103" s="25">
        <v>370.238539</v>
      </c>
      <c r="H103" s="25">
        <v>0.57499999999999996</v>
      </c>
      <c r="I103" s="25">
        <v>864.28455699999995</v>
      </c>
      <c r="J103" s="25">
        <v>25.129000000000001</v>
      </c>
      <c r="K103" s="25">
        <v>20121</v>
      </c>
      <c r="L103" s="25">
        <v>643893</v>
      </c>
    </row>
    <row r="104" spans="1:12" ht="13.25" customHeight="1" x14ac:dyDescent="0.15">
      <c r="A104" s="24" t="s">
        <v>622</v>
      </c>
      <c r="B104" s="14" t="s">
        <v>674</v>
      </c>
      <c r="C104" s="14" t="s">
        <v>673</v>
      </c>
      <c r="D104" s="16"/>
      <c r="E104" s="25">
        <v>645.95350299999996</v>
      </c>
      <c r="F104" s="25">
        <v>37.057000000000002</v>
      </c>
      <c r="G104" s="25">
        <v>227.76238599999999</v>
      </c>
      <c r="H104" s="25">
        <v>0.63200000000000001</v>
      </c>
      <c r="I104" s="25">
        <v>873.71588899999995</v>
      </c>
      <c r="J104" s="25">
        <v>37.689</v>
      </c>
      <c r="K104" s="25">
        <v>17431</v>
      </c>
      <c r="L104" s="25">
        <v>360384</v>
      </c>
    </row>
    <row r="105" spans="1:12" ht="13.25" customHeight="1" x14ac:dyDescent="0.15">
      <c r="A105" s="24" t="s">
        <v>622</v>
      </c>
      <c r="B105" s="14" t="s">
        <v>672</v>
      </c>
      <c r="C105" s="14" t="s">
        <v>671</v>
      </c>
      <c r="D105" s="16"/>
      <c r="E105" s="25">
        <v>524.92083600000001</v>
      </c>
      <c r="F105" s="25">
        <v>30.318000000000001</v>
      </c>
      <c r="G105" s="25">
        <v>138.83326099999999</v>
      </c>
      <c r="H105" s="25">
        <v>0.40600000000000003</v>
      </c>
      <c r="I105" s="25">
        <v>663.754097</v>
      </c>
      <c r="J105" s="25">
        <v>30.724</v>
      </c>
      <c r="K105" s="25">
        <v>17314</v>
      </c>
      <c r="L105" s="25">
        <v>341954</v>
      </c>
    </row>
    <row r="106" spans="1:12" ht="13.25" customHeight="1" x14ac:dyDescent="0.15">
      <c r="A106" s="24" t="s">
        <v>622</v>
      </c>
      <c r="B106" s="14" t="s">
        <v>670</v>
      </c>
      <c r="C106" s="14" t="s">
        <v>669</v>
      </c>
      <c r="D106" s="16"/>
      <c r="E106" s="25">
        <v>816.38823100000002</v>
      </c>
      <c r="F106" s="25">
        <v>47.462000000000003</v>
      </c>
      <c r="G106" s="25">
        <v>310.14573200000001</v>
      </c>
      <c r="H106" s="25">
        <v>0.59199999999999997</v>
      </c>
      <c r="I106" s="25">
        <v>1126.5339630000001</v>
      </c>
      <c r="J106" s="25">
        <v>48.054000000000002</v>
      </c>
      <c r="K106" s="25">
        <v>17201</v>
      </c>
      <c r="L106" s="25">
        <v>523895</v>
      </c>
    </row>
    <row r="107" spans="1:12" ht="13.25" customHeight="1" x14ac:dyDescent="0.15">
      <c r="A107" s="24" t="s">
        <v>622</v>
      </c>
      <c r="B107" s="14" t="s">
        <v>668</v>
      </c>
      <c r="C107" s="14" t="s">
        <v>667</v>
      </c>
      <c r="D107" s="16"/>
      <c r="E107" s="25">
        <v>885.56548599999996</v>
      </c>
      <c r="F107" s="25">
        <v>46.313000000000002</v>
      </c>
      <c r="G107" s="25">
        <v>241.35945599999999</v>
      </c>
      <c r="H107" s="25">
        <v>0.46</v>
      </c>
      <c r="I107" s="25">
        <v>1126.9249420000001</v>
      </c>
      <c r="J107" s="25">
        <v>46.773000000000003</v>
      </c>
      <c r="K107" s="25">
        <v>19121</v>
      </c>
      <c r="L107" s="25">
        <v>524694</v>
      </c>
    </row>
    <row r="108" spans="1:12" ht="13.25" customHeight="1" x14ac:dyDescent="0.15">
      <c r="A108" s="24" t="s">
        <v>622</v>
      </c>
      <c r="B108" s="14" t="s">
        <v>666</v>
      </c>
      <c r="C108" s="14" t="s">
        <v>665</v>
      </c>
      <c r="D108" s="16"/>
      <c r="E108" s="25">
        <v>572.02355799999998</v>
      </c>
      <c r="F108" s="25">
        <v>28.794</v>
      </c>
      <c r="G108" s="25">
        <v>173.343321</v>
      </c>
      <c r="H108" s="25">
        <v>0.53600000000000003</v>
      </c>
      <c r="I108" s="25">
        <v>745.36687900000004</v>
      </c>
      <c r="J108" s="25">
        <v>29.33</v>
      </c>
      <c r="K108" s="25">
        <v>19866</v>
      </c>
      <c r="L108" s="25">
        <v>323402</v>
      </c>
    </row>
    <row r="109" spans="1:12" ht="13.25" customHeight="1" x14ac:dyDescent="0.15">
      <c r="A109" s="24" t="s">
        <v>622</v>
      </c>
      <c r="B109" s="14" t="s">
        <v>664</v>
      </c>
      <c r="C109" s="14" t="s">
        <v>663</v>
      </c>
      <c r="D109" s="16" t="s">
        <v>802</v>
      </c>
      <c r="E109" s="25">
        <v>725.73136099999999</v>
      </c>
      <c r="F109" s="25">
        <v>36.436</v>
      </c>
      <c r="G109" s="25">
        <v>332.15754800000002</v>
      </c>
      <c r="H109" s="25">
        <v>0.68</v>
      </c>
      <c r="I109" s="25">
        <v>1057.888909</v>
      </c>
      <c r="J109" s="25">
        <v>37.116</v>
      </c>
      <c r="K109" s="25">
        <v>19918</v>
      </c>
      <c r="L109" s="25">
        <v>488467</v>
      </c>
    </row>
    <row r="110" spans="1:12" ht="13.25" customHeight="1" x14ac:dyDescent="0.15">
      <c r="A110" s="24" t="s">
        <v>622</v>
      </c>
      <c r="B110" s="14" t="s">
        <v>662</v>
      </c>
      <c r="C110" s="14" t="s">
        <v>661</v>
      </c>
      <c r="D110" s="16"/>
      <c r="E110" s="25">
        <v>741.85328100000004</v>
      </c>
      <c r="F110" s="25">
        <v>41.094000000000001</v>
      </c>
      <c r="G110" s="25">
        <v>309.50731999999999</v>
      </c>
      <c r="H110" s="25">
        <v>0.52400000000000002</v>
      </c>
      <c r="I110" s="25">
        <v>1051.3606010000001</v>
      </c>
      <c r="J110" s="25">
        <v>41.618000000000002</v>
      </c>
      <c r="K110" s="25">
        <v>18053</v>
      </c>
      <c r="L110" s="25">
        <v>590663</v>
      </c>
    </row>
    <row r="111" spans="1:12" ht="13.25" customHeight="1" x14ac:dyDescent="0.15">
      <c r="A111" s="24" t="s">
        <v>622</v>
      </c>
      <c r="B111" s="14" t="s">
        <v>660</v>
      </c>
      <c r="C111" s="14" t="s">
        <v>659</v>
      </c>
      <c r="D111" s="16"/>
      <c r="E111" s="25">
        <v>632.683626</v>
      </c>
      <c r="F111" s="25">
        <v>36.67</v>
      </c>
      <c r="G111" s="25">
        <v>316.38015799999999</v>
      </c>
      <c r="H111" s="25">
        <v>0.48499999999999999</v>
      </c>
      <c r="I111" s="25">
        <v>949.06378400000006</v>
      </c>
      <c r="J111" s="25">
        <v>37.155000000000001</v>
      </c>
      <c r="K111" s="25">
        <v>17253</v>
      </c>
      <c r="L111" s="25">
        <v>652330</v>
      </c>
    </row>
    <row r="112" spans="1:12" ht="13.25" customHeight="1" x14ac:dyDescent="0.15">
      <c r="A112" s="24" t="s">
        <v>622</v>
      </c>
      <c r="B112" s="14" t="s">
        <v>658</v>
      </c>
      <c r="C112" s="14" t="s">
        <v>657</v>
      </c>
      <c r="D112" s="16"/>
      <c r="E112" s="25">
        <v>2038.2722920000001</v>
      </c>
      <c r="F112" s="25">
        <v>114.276</v>
      </c>
      <c r="G112" s="25">
        <v>1654.9355330000001</v>
      </c>
      <c r="H112" s="25">
        <v>2.2349999999999999</v>
      </c>
      <c r="I112" s="25">
        <v>3693.207825</v>
      </c>
      <c r="J112" s="25">
        <v>116.511</v>
      </c>
      <c r="K112" s="25">
        <v>17836</v>
      </c>
      <c r="L112" s="25">
        <v>740463</v>
      </c>
    </row>
    <row r="113" spans="1:12" ht="13.25" customHeight="1" x14ac:dyDescent="0.15">
      <c r="A113" s="24" t="s">
        <v>622</v>
      </c>
      <c r="B113" s="14" t="s">
        <v>656</v>
      </c>
      <c r="C113" s="14" t="s">
        <v>655</v>
      </c>
      <c r="D113" s="16" t="s">
        <v>84</v>
      </c>
      <c r="E113" s="25">
        <v>603.21329900000001</v>
      </c>
      <c r="F113" s="25">
        <v>38.667999999999999</v>
      </c>
      <c r="G113" s="25">
        <v>354.94332400000002</v>
      </c>
      <c r="H113" s="25">
        <v>0.63100000000000001</v>
      </c>
      <c r="I113" s="25">
        <v>958.15662299999997</v>
      </c>
      <c r="J113" s="25">
        <v>39.298999999999999</v>
      </c>
      <c r="K113" s="25">
        <v>15600</v>
      </c>
      <c r="L113" s="25">
        <v>562509</v>
      </c>
    </row>
    <row r="114" spans="1:12" ht="13.25" customHeight="1" x14ac:dyDescent="0.15">
      <c r="A114" s="24" t="s">
        <v>622</v>
      </c>
      <c r="B114" s="14" t="s">
        <v>654</v>
      </c>
      <c r="C114" s="14" t="s">
        <v>653</v>
      </c>
      <c r="D114" s="16"/>
      <c r="E114" s="25">
        <v>802.16939600000001</v>
      </c>
      <c r="F114" s="25">
        <v>42.87</v>
      </c>
      <c r="G114" s="25">
        <v>180.170489</v>
      </c>
      <c r="H114" s="25">
        <v>0.56999999999999995</v>
      </c>
      <c r="I114" s="25">
        <v>982.33988499999998</v>
      </c>
      <c r="J114" s="25">
        <v>43.44</v>
      </c>
      <c r="K114" s="25">
        <v>18712</v>
      </c>
      <c r="L114" s="25">
        <v>316089</v>
      </c>
    </row>
    <row r="115" spans="1:12" ht="13.25" customHeight="1" x14ac:dyDescent="0.15">
      <c r="A115" s="24" t="s">
        <v>622</v>
      </c>
      <c r="B115" s="14" t="s">
        <v>652</v>
      </c>
      <c r="C115" s="14" t="s">
        <v>651</v>
      </c>
      <c r="D115" s="16"/>
      <c r="E115" s="25">
        <v>301.84091999999998</v>
      </c>
      <c r="F115" s="25">
        <v>16.678000000000001</v>
      </c>
      <c r="G115" s="25">
        <v>214.27967200000001</v>
      </c>
      <c r="H115" s="25">
        <v>0.23799999999999999</v>
      </c>
      <c r="I115" s="25">
        <v>516.12059199999999</v>
      </c>
      <c r="J115" s="25">
        <v>16.916</v>
      </c>
      <c r="K115" s="25">
        <v>18098</v>
      </c>
      <c r="L115" s="25">
        <v>900335</v>
      </c>
    </row>
    <row r="116" spans="1:12" ht="13.25" customHeight="1" x14ac:dyDescent="0.15">
      <c r="A116" s="24" t="s">
        <v>622</v>
      </c>
      <c r="B116" s="14" t="s">
        <v>650</v>
      </c>
      <c r="C116" s="14" t="s">
        <v>649</v>
      </c>
      <c r="D116" s="16"/>
      <c r="E116" s="25">
        <v>767.62008000000003</v>
      </c>
      <c r="F116" s="25">
        <v>41.533999999999999</v>
      </c>
      <c r="G116" s="25">
        <v>784.18001300000003</v>
      </c>
      <c r="H116" s="25">
        <v>0.56399999999999995</v>
      </c>
      <c r="I116" s="25">
        <v>1551.8000930000001</v>
      </c>
      <c r="J116" s="25">
        <v>42.097999999999999</v>
      </c>
      <c r="K116" s="25">
        <v>18482</v>
      </c>
      <c r="L116" s="25">
        <v>1390390</v>
      </c>
    </row>
    <row r="117" spans="1:12" ht="13.25" customHeight="1" x14ac:dyDescent="0.15">
      <c r="A117" s="24" t="s">
        <v>622</v>
      </c>
      <c r="B117" s="14" t="s">
        <v>648</v>
      </c>
      <c r="C117" s="14" t="s">
        <v>647</v>
      </c>
      <c r="D117" s="16"/>
      <c r="E117" s="25">
        <v>760.31071099999997</v>
      </c>
      <c r="F117" s="25">
        <v>40.234000000000002</v>
      </c>
      <c r="G117" s="25">
        <v>222.245529</v>
      </c>
      <c r="H117" s="25">
        <v>0.48</v>
      </c>
      <c r="I117" s="25">
        <v>982.55624</v>
      </c>
      <c r="J117" s="25">
        <v>40.713999999999999</v>
      </c>
      <c r="K117" s="25">
        <v>18897</v>
      </c>
      <c r="L117" s="25">
        <v>463012</v>
      </c>
    </row>
    <row r="118" spans="1:12" ht="13.25" customHeight="1" x14ac:dyDescent="0.15">
      <c r="A118" s="24" t="s">
        <v>622</v>
      </c>
      <c r="B118" s="14" t="s">
        <v>646</v>
      </c>
      <c r="C118" s="14" t="s">
        <v>645</v>
      </c>
      <c r="D118" s="16"/>
      <c r="E118" s="25">
        <v>590.52928899999995</v>
      </c>
      <c r="F118" s="25">
        <v>33.738</v>
      </c>
      <c r="G118" s="25">
        <v>211.186365</v>
      </c>
      <c r="H118" s="25">
        <v>0.32800000000000001</v>
      </c>
      <c r="I118" s="25">
        <v>801.71565399999997</v>
      </c>
      <c r="J118" s="25">
        <v>34.066000000000003</v>
      </c>
      <c r="K118" s="25">
        <v>17503</v>
      </c>
      <c r="L118" s="25">
        <v>643861</v>
      </c>
    </row>
    <row r="119" spans="1:12" ht="13.25" customHeight="1" x14ac:dyDescent="0.15">
      <c r="A119" s="24" t="s">
        <v>622</v>
      </c>
      <c r="B119" s="14" t="s">
        <v>644</v>
      </c>
      <c r="C119" s="14" t="s">
        <v>643</v>
      </c>
      <c r="D119" s="16"/>
      <c r="E119" s="25">
        <v>627.38554399999998</v>
      </c>
      <c r="F119" s="25">
        <v>33.231000000000002</v>
      </c>
      <c r="G119" s="25">
        <v>627.48993599999994</v>
      </c>
      <c r="H119" s="25">
        <v>0.54300000000000004</v>
      </c>
      <c r="I119" s="25">
        <v>1254.8754799999999</v>
      </c>
      <c r="J119" s="25">
        <v>33.774000000000001</v>
      </c>
      <c r="K119" s="25">
        <v>18880</v>
      </c>
      <c r="L119" s="25">
        <v>1155598</v>
      </c>
    </row>
    <row r="120" spans="1:12" ht="13.25" customHeight="1" x14ac:dyDescent="0.15">
      <c r="A120" s="24" t="s">
        <v>622</v>
      </c>
      <c r="B120" s="14" t="s">
        <v>642</v>
      </c>
      <c r="C120" s="14" t="s">
        <v>641</v>
      </c>
      <c r="D120" s="16"/>
      <c r="E120" s="25">
        <v>1374.211814</v>
      </c>
      <c r="F120" s="25">
        <v>84.27</v>
      </c>
      <c r="G120" s="25">
        <v>714.385583</v>
      </c>
      <c r="H120" s="25">
        <v>1.2849999999999999</v>
      </c>
      <c r="I120" s="25">
        <v>2088.597397</v>
      </c>
      <c r="J120" s="25">
        <v>85.555000000000007</v>
      </c>
      <c r="K120" s="25">
        <v>16307</v>
      </c>
      <c r="L120" s="25">
        <v>555942</v>
      </c>
    </row>
    <row r="121" spans="1:12" ht="13.25" customHeight="1" x14ac:dyDescent="0.15">
      <c r="A121" s="24" t="s">
        <v>622</v>
      </c>
      <c r="B121" s="14" t="s">
        <v>640</v>
      </c>
      <c r="C121" s="14" t="s">
        <v>639</v>
      </c>
      <c r="D121" s="16"/>
      <c r="E121" s="25">
        <v>1874.4488060000001</v>
      </c>
      <c r="F121" s="25">
        <v>113.68600000000001</v>
      </c>
      <c r="G121" s="25">
        <v>1469.6672570000001</v>
      </c>
      <c r="H121" s="25">
        <v>2.1469999999999998</v>
      </c>
      <c r="I121" s="25">
        <v>3344.1160629999999</v>
      </c>
      <c r="J121" s="25">
        <v>115.833</v>
      </c>
      <c r="K121" s="25">
        <v>16488</v>
      </c>
      <c r="L121" s="25">
        <v>684521</v>
      </c>
    </row>
    <row r="122" spans="1:12" ht="13.25" customHeight="1" x14ac:dyDescent="0.15">
      <c r="A122" s="24" t="s">
        <v>622</v>
      </c>
      <c r="B122" s="14" t="s">
        <v>638</v>
      </c>
      <c r="C122" s="14" t="s">
        <v>637</v>
      </c>
      <c r="D122" s="16"/>
      <c r="E122" s="25">
        <v>416.75075800000002</v>
      </c>
      <c r="F122" s="25">
        <v>21.876999999999999</v>
      </c>
      <c r="G122" s="25">
        <v>158.9889</v>
      </c>
      <c r="H122" s="25">
        <v>0.42499999999999999</v>
      </c>
      <c r="I122" s="25">
        <v>575.73965799999996</v>
      </c>
      <c r="J122" s="25">
        <v>22.302</v>
      </c>
      <c r="K122" s="25">
        <v>19050</v>
      </c>
      <c r="L122" s="25">
        <v>374092</v>
      </c>
    </row>
    <row r="123" spans="1:12" ht="13.25" customHeight="1" x14ac:dyDescent="0.15">
      <c r="A123" s="24" t="s">
        <v>622</v>
      </c>
      <c r="B123" s="14" t="s">
        <v>636</v>
      </c>
      <c r="C123" s="14" t="s">
        <v>635</v>
      </c>
      <c r="D123" s="16"/>
      <c r="E123" s="25">
        <v>847.12247400000001</v>
      </c>
      <c r="F123" s="25">
        <v>42.259</v>
      </c>
      <c r="G123" s="25">
        <v>468.983812</v>
      </c>
      <c r="H123" s="25">
        <v>0.57999999999999996</v>
      </c>
      <c r="I123" s="25">
        <v>1316.106286</v>
      </c>
      <c r="J123" s="25">
        <v>42.838999999999999</v>
      </c>
      <c r="K123" s="25">
        <v>20046</v>
      </c>
      <c r="L123" s="25">
        <v>808593</v>
      </c>
    </row>
    <row r="124" spans="1:12" ht="13.25" customHeight="1" x14ac:dyDescent="0.15">
      <c r="A124" s="24" t="s">
        <v>622</v>
      </c>
      <c r="B124" s="14" t="s">
        <v>634</v>
      </c>
      <c r="C124" s="14" t="s">
        <v>633</v>
      </c>
      <c r="D124" s="16"/>
      <c r="E124" s="25">
        <v>224.57184799999999</v>
      </c>
      <c r="F124" s="25">
        <v>11.606</v>
      </c>
      <c r="G124" s="25">
        <v>75.549464999999998</v>
      </c>
      <c r="H124" s="25">
        <v>0.26200000000000001</v>
      </c>
      <c r="I124" s="25">
        <v>300.12131299999999</v>
      </c>
      <c r="J124" s="25">
        <v>11.868</v>
      </c>
      <c r="K124" s="25">
        <v>19350</v>
      </c>
      <c r="L124" s="25">
        <v>288357</v>
      </c>
    </row>
    <row r="125" spans="1:12" ht="13.25" customHeight="1" x14ac:dyDescent="0.15">
      <c r="A125" s="24" t="s">
        <v>622</v>
      </c>
      <c r="B125" s="14" t="s">
        <v>632</v>
      </c>
      <c r="C125" s="14" t="s">
        <v>631</v>
      </c>
      <c r="D125" s="16"/>
      <c r="E125" s="25">
        <v>589.30455400000005</v>
      </c>
      <c r="F125" s="25">
        <v>33.473999999999997</v>
      </c>
      <c r="G125" s="25">
        <v>463.77838200000002</v>
      </c>
      <c r="H125" s="25">
        <v>0.38600000000000001</v>
      </c>
      <c r="I125" s="25">
        <v>1053.082936</v>
      </c>
      <c r="J125" s="25">
        <v>33.86</v>
      </c>
      <c r="K125" s="25">
        <v>17605</v>
      </c>
      <c r="L125" s="25">
        <v>1201498</v>
      </c>
    </row>
    <row r="126" spans="1:12" ht="13.25" customHeight="1" x14ac:dyDescent="0.15">
      <c r="A126" s="24" t="s">
        <v>622</v>
      </c>
      <c r="B126" s="14" t="s">
        <v>630</v>
      </c>
      <c r="C126" s="14" t="s">
        <v>629</v>
      </c>
      <c r="D126" s="16" t="s">
        <v>81</v>
      </c>
      <c r="E126" s="25">
        <v>461.87230399999999</v>
      </c>
      <c r="F126" s="25">
        <v>26.053000000000001</v>
      </c>
      <c r="G126" s="25">
        <v>233.09684799999999</v>
      </c>
      <c r="H126" s="25">
        <v>0.28299999999999997</v>
      </c>
      <c r="I126" s="25">
        <v>694.96915200000001</v>
      </c>
      <c r="J126" s="25">
        <v>26.335999999999999</v>
      </c>
      <c r="K126" s="25">
        <v>17728</v>
      </c>
      <c r="L126" s="25">
        <v>823664</v>
      </c>
    </row>
    <row r="127" spans="1:12" ht="13.25" customHeight="1" x14ac:dyDescent="0.15">
      <c r="A127" s="24" t="s">
        <v>622</v>
      </c>
      <c r="B127" s="14" t="s">
        <v>628</v>
      </c>
      <c r="C127" s="14" t="s">
        <v>627</v>
      </c>
      <c r="D127" s="16"/>
      <c r="E127" s="25">
        <v>754.53662499999996</v>
      </c>
      <c r="F127" s="25">
        <v>43.436</v>
      </c>
      <c r="G127" s="25">
        <v>507.13642700000003</v>
      </c>
      <c r="H127" s="25">
        <v>0.55800000000000005</v>
      </c>
      <c r="I127" s="25">
        <v>1261.6730520000001</v>
      </c>
      <c r="J127" s="25">
        <v>43.994</v>
      </c>
      <c r="K127" s="25">
        <v>17371</v>
      </c>
      <c r="L127" s="25">
        <v>908847</v>
      </c>
    </row>
    <row r="128" spans="1:12" ht="13.25" customHeight="1" x14ac:dyDescent="0.15">
      <c r="A128" s="24" t="s">
        <v>622</v>
      </c>
      <c r="B128" s="14" t="s">
        <v>626</v>
      </c>
      <c r="C128" s="14" t="s">
        <v>625</v>
      </c>
      <c r="D128" s="16"/>
      <c r="E128" s="25">
        <v>486.70113800000001</v>
      </c>
      <c r="F128" s="25">
        <v>25.994</v>
      </c>
      <c r="G128" s="25">
        <v>109.776505</v>
      </c>
      <c r="H128" s="25">
        <v>0.312</v>
      </c>
      <c r="I128" s="25">
        <v>596.47764299999994</v>
      </c>
      <c r="J128" s="25">
        <v>26.306000000000001</v>
      </c>
      <c r="K128" s="25">
        <v>18724</v>
      </c>
      <c r="L128" s="25">
        <v>351848</v>
      </c>
    </row>
    <row r="129" spans="1:12" ht="13.25" customHeight="1" x14ac:dyDescent="0.15">
      <c r="A129" s="24" t="s">
        <v>622</v>
      </c>
      <c r="B129" s="14" t="s">
        <v>624</v>
      </c>
      <c r="C129" s="14" t="s">
        <v>623</v>
      </c>
      <c r="D129" s="16"/>
      <c r="E129" s="25">
        <v>517.88126299999999</v>
      </c>
      <c r="F129" s="25">
        <v>30.545999999999999</v>
      </c>
      <c r="G129" s="25">
        <v>216.86544599999999</v>
      </c>
      <c r="H129" s="25">
        <v>0.49</v>
      </c>
      <c r="I129" s="25">
        <v>734.74670900000001</v>
      </c>
      <c r="J129" s="25">
        <v>31.036000000000001</v>
      </c>
      <c r="K129" s="25">
        <v>16954</v>
      </c>
      <c r="L129" s="25">
        <v>442583</v>
      </c>
    </row>
    <row r="130" spans="1:12" ht="13.25" customHeight="1" x14ac:dyDescent="0.15">
      <c r="A130" s="24" t="s">
        <v>622</v>
      </c>
      <c r="B130" s="14" t="s">
        <v>621</v>
      </c>
      <c r="C130" s="14" t="s">
        <v>620</v>
      </c>
      <c r="D130" s="16"/>
      <c r="E130" s="25">
        <v>509.18656299999998</v>
      </c>
      <c r="F130" s="25">
        <v>28.690999999999999</v>
      </c>
      <c r="G130" s="25">
        <v>158.95230699999999</v>
      </c>
      <c r="H130" s="25">
        <v>0.32400000000000001</v>
      </c>
      <c r="I130" s="25">
        <v>668.13887</v>
      </c>
      <c r="J130" s="25">
        <v>29.015000000000001</v>
      </c>
      <c r="K130" s="25">
        <v>17747</v>
      </c>
      <c r="L130" s="25">
        <v>490594</v>
      </c>
    </row>
    <row r="131" spans="1:12" ht="13.25" customHeight="1" x14ac:dyDescent="0.15">
      <c r="A131" s="24" t="s">
        <v>553</v>
      </c>
      <c r="B131" s="14" t="s">
        <v>619</v>
      </c>
      <c r="C131" s="14" t="s">
        <v>618</v>
      </c>
      <c r="D131" s="16" t="s">
        <v>84</v>
      </c>
      <c r="E131" s="25">
        <v>6855.464113</v>
      </c>
      <c r="F131" s="25">
        <v>380.49400000000003</v>
      </c>
      <c r="G131" s="25">
        <v>4049.2519299999999</v>
      </c>
      <c r="H131" s="25">
        <v>7</v>
      </c>
      <c r="I131" s="25">
        <v>10904.716043</v>
      </c>
      <c r="J131" s="25">
        <v>387.49400000000003</v>
      </c>
      <c r="K131" s="25">
        <v>18017</v>
      </c>
      <c r="L131" s="25">
        <v>578465</v>
      </c>
    </row>
    <row r="132" spans="1:12" ht="13.25" customHeight="1" x14ac:dyDescent="0.15">
      <c r="A132" s="24" t="s">
        <v>553</v>
      </c>
      <c r="B132" s="14" t="s">
        <v>617</v>
      </c>
      <c r="C132" s="14" t="s">
        <v>616</v>
      </c>
      <c r="D132" s="16"/>
      <c r="E132" s="25">
        <v>258.94251100000002</v>
      </c>
      <c r="F132" s="25">
        <v>15.022</v>
      </c>
      <c r="G132" s="25">
        <v>171.55049500000001</v>
      </c>
      <c r="H132" s="25">
        <v>0.188</v>
      </c>
      <c r="I132" s="25">
        <v>430.49300599999998</v>
      </c>
      <c r="J132" s="25">
        <v>15.21</v>
      </c>
      <c r="K132" s="25">
        <v>17238</v>
      </c>
      <c r="L132" s="25">
        <v>912503</v>
      </c>
    </row>
    <row r="133" spans="1:12" ht="13.25" customHeight="1" x14ac:dyDescent="0.15">
      <c r="A133" s="24" t="s">
        <v>553</v>
      </c>
      <c r="B133" s="14" t="s">
        <v>615</v>
      </c>
      <c r="C133" s="14" t="s">
        <v>614</v>
      </c>
      <c r="D133" s="16"/>
      <c r="E133" s="25">
        <v>703.617479</v>
      </c>
      <c r="F133" s="25">
        <v>35.143000000000001</v>
      </c>
      <c r="G133" s="25">
        <v>177.85927899999999</v>
      </c>
      <c r="H133" s="25">
        <v>0.62</v>
      </c>
      <c r="I133" s="25">
        <v>881.47675800000002</v>
      </c>
      <c r="J133" s="25">
        <v>35.762999999999998</v>
      </c>
      <c r="K133" s="25">
        <v>20022</v>
      </c>
      <c r="L133" s="25">
        <v>286870</v>
      </c>
    </row>
    <row r="134" spans="1:12" ht="13.25" customHeight="1" x14ac:dyDescent="0.15">
      <c r="A134" s="24" t="s">
        <v>553</v>
      </c>
      <c r="B134" s="14" t="s">
        <v>613</v>
      </c>
      <c r="C134" s="14" t="s">
        <v>612</v>
      </c>
      <c r="D134" s="16"/>
      <c r="E134" s="25">
        <v>705.89654199999995</v>
      </c>
      <c r="F134" s="25">
        <v>38.548000000000002</v>
      </c>
      <c r="G134" s="25">
        <v>286.42864400000002</v>
      </c>
      <c r="H134" s="25">
        <v>0.433</v>
      </c>
      <c r="I134" s="25">
        <v>992.32518600000003</v>
      </c>
      <c r="J134" s="25">
        <v>38.981000000000002</v>
      </c>
      <c r="K134" s="25">
        <v>18312</v>
      </c>
      <c r="L134" s="25">
        <v>661498</v>
      </c>
    </row>
    <row r="135" spans="1:12" ht="13.25" customHeight="1" x14ac:dyDescent="0.15">
      <c r="A135" s="24" t="s">
        <v>553</v>
      </c>
      <c r="B135" s="14" t="s">
        <v>611</v>
      </c>
      <c r="C135" s="14" t="s">
        <v>610</v>
      </c>
      <c r="D135" s="16"/>
      <c r="E135" s="25">
        <v>2016.488204</v>
      </c>
      <c r="F135" s="25">
        <v>123.11499999999999</v>
      </c>
      <c r="G135" s="25">
        <v>1239.0741330000001</v>
      </c>
      <c r="H135" s="25">
        <v>1.6240000000000001</v>
      </c>
      <c r="I135" s="25">
        <v>3255.5623369999998</v>
      </c>
      <c r="J135" s="25">
        <v>124.739</v>
      </c>
      <c r="K135" s="25">
        <v>16379</v>
      </c>
      <c r="L135" s="25">
        <v>762977</v>
      </c>
    </row>
    <row r="136" spans="1:12" ht="13.25" customHeight="1" x14ac:dyDescent="0.15">
      <c r="A136" s="24" t="s">
        <v>553</v>
      </c>
      <c r="B136" s="14" t="s">
        <v>609</v>
      </c>
      <c r="C136" s="14" t="s">
        <v>608</v>
      </c>
      <c r="D136" s="16"/>
      <c r="E136" s="25">
        <v>2186.5878210000001</v>
      </c>
      <c r="F136" s="25">
        <v>126.878</v>
      </c>
      <c r="G136" s="25">
        <v>922.84236099999998</v>
      </c>
      <c r="H136" s="25">
        <v>1.7310000000000001</v>
      </c>
      <c r="I136" s="25">
        <v>3109.4301820000001</v>
      </c>
      <c r="J136" s="25">
        <v>128.60900000000001</v>
      </c>
      <c r="K136" s="25">
        <v>17234</v>
      </c>
      <c r="L136" s="25">
        <v>533127</v>
      </c>
    </row>
    <row r="137" spans="1:12" ht="13.25" customHeight="1" x14ac:dyDescent="0.15">
      <c r="A137" s="24" t="s">
        <v>553</v>
      </c>
      <c r="B137" s="14" t="s">
        <v>607</v>
      </c>
      <c r="C137" s="14" t="s">
        <v>606</v>
      </c>
      <c r="D137" s="16"/>
      <c r="E137" s="25">
        <v>680.779766</v>
      </c>
      <c r="F137" s="25">
        <v>40.031999999999996</v>
      </c>
      <c r="G137" s="25">
        <v>751.27258400000005</v>
      </c>
      <c r="H137" s="25">
        <v>0.60399999999999998</v>
      </c>
      <c r="I137" s="25">
        <v>1432.0523499999999</v>
      </c>
      <c r="J137" s="25">
        <v>40.636000000000003</v>
      </c>
      <c r="K137" s="25">
        <v>17006</v>
      </c>
      <c r="L137" s="25">
        <v>1243829</v>
      </c>
    </row>
    <row r="138" spans="1:12" ht="13.25" customHeight="1" x14ac:dyDescent="0.15">
      <c r="A138" s="24" t="s">
        <v>553</v>
      </c>
      <c r="B138" s="14" t="s">
        <v>605</v>
      </c>
      <c r="C138" s="14" t="s">
        <v>604</v>
      </c>
      <c r="D138" s="16"/>
      <c r="E138" s="25">
        <v>741.61742100000004</v>
      </c>
      <c r="F138" s="25">
        <v>47.594000000000001</v>
      </c>
      <c r="G138" s="25">
        <v>639.185744</v>
      </c>
      <c r="H138" s="25">
        <v>0.74399999999999999</v>
      </c>
      <c r="I138" s="25">
        <v>1380.803165</v>
      </c>
      <c r="J138" s="25">
        <v>48.338000000000001</v>
      </c>
      <c r="K138" s="25">
        <v>15582</v>
      </c>
      <c r="L138" s="25">
        <v>859121</v>
      </c>
    </row>
    <row r="139" spans="1:12" ht="13.25" customHeight="1" x14ac:dyDescent="0.15">
      <c r="A139" s="24" t="s">
        <v>553</v>
      </c>
      <c r="B139" s="14" t="s">
        <v>603</v>
      </c>
      <c r="C139" s="14" t="s">
        <v>602</v>
      </c>
      <c r="D139" s="16"/>
      <c r="E139" s="25">
        <v>723.69672600000001</v>
      </c>
      <c r="F139" s="25">
        <v>37.311</v>
      </c>
      <c r="G139" s="25">
        <v>196.46126699999999</v>
      </c>
      <c r="H139" s="25">
        <v>0.63100000000000001</v>
      </c>
      <c r="I139" s="25">
        <v>920.15799300000003</v>
      </c>
      <c r="J139" s="25">
        <v>37.942</v>
      </c>
      <c r="K139" s="25">
        <v>19396</v>
      </c>
      <c r="L139" s="25">
        <v>311349</v>
      </c>
    </row>
    <row r="140" spans="1:12" ht="13.25" customHeight="1" x14ac:dyDescent="0.15">
      <c r="A140" s="24" t="s">
        <v>553</v>
      </c>
      <c r="B140" s="14" t="s">
        <v>601</v>
      </c>
      <c r="C140" s="14" t="s">
        <v>600</v>
      </c>
      <c r="D140" s="16"/>
      <c r="E140" s="25">
        <v>354.42450400000001</v>
      </c>
      <c r="F140" s="25">
        <v>20.285</v>
      </c>
      <c r="G140" s="25">
        <v>112.018552</v>
      </c>
      <c r="H140" s="25">
        <v>0.36799999999999999</v>
      </c>
      <c r="I140" s="25">
        <v>466.44305600000001</v>
      </c>
      <c r="J140" s="25">
        <v>20.652999999999999</v>
      </c>
      <c r="K140" s="25">
        <v>17472</v>
      </c>
      <c r="L140" s="25">
        <v>304398</v>
      </c>
    </row>
    <row r="141" spans="1:12" ht="13.25" customHeight="1" x14ac:dyDescent="0.15">
      <c r="A141" s="24" t="s">
        <v>553</v>
      </c>
      <c r="B141" s="14" t="s">
        <v>599</v>
      </c>
      <c r="C141" s="14" t="s">
        <v>598</v>
      </c>
      <c r="D141" s="16"/>
      <c r="E141" s="25">
        <v>916.96652400000005</v>
      </c>
      <c r="F141" s="25">
        <v>48.447000000000003</v>
      </c>
      <c r="G141" s="25">
        <v>554.29256599999997</v>
      </c>
      <c r="H141" s="25">
        <v>0.624</v>
      </c>
      <c r="I141" s="25">
        <v>1471.25909</v>
      </c>
      <c r="J141" s="25">
        <v>49.070999999999998</v>
      </c>
      <c r="K141" s="25">
        <v>18927</v>
      </c>
      <c r="L141" s="25">
        <v>888289</v>
      </c>
    </row>
    <row r="142" spans="1:12" ht="13.25" customHeight="1" x14ac:dyDescent="0.15">
      <c r="A142" s="24" t="s">
        <v>553</v>
      </c>
      <c r="B142" s="14" t="s">
        <v>597</v>
      </c>
      <c r="C142" s="14" t="s">
        <v>596</v>
      </c>
      <c r="D142" s="16"/>
      <c r="E142" s="25">
        <v>262.28996000000001</v>
      </c>
      <c r="F142" s="25">
        <v>15.172000000000001</v>
      </c>
      <c r="G142" s="25">
        <v>137.55972600000001</v>
      </c>
      <c r="H142" s="25">
        <v>0.20599999999999999</v>
      </c>
      <c r="I142" s="25">
        <v>399.84968600000002</v>
      </c>
      <c r="J142" s="25">
        <v>15.378</v>
      </c>
      <c r="K142" s="25">
        <v>17288</v>
      </c>
      <c r="L142" s="25">
        <v>667766</v>
      </c>
    </row>
    <row r="143" spans="1:12" ht="13.25" customHeight="1" x14ac:dyDescent="0.15">
      <c r="A143" s="24" t="s">
        <v>553</v>
      </c>
      <c r="B143" s="14" t="s">
        <v>595</v>
      </c>
      <c r="C143" s="14" t="s">
        <v>594</v>
      </c>
      <c r="D143" s="16"/>
      <c r="E143" s="25">
        <v>406.27053100000001</v>
      </c>
      <c r="F143" s="25">
        <v>21.803999999999998</v>
      </c>
      <c r="G143" s="25">
        <v>408.98773799999998</v>
      </c>
      <c r="H143" s="25">
        <v>0.38700000000000001</v>
      </c>
      <c r="I143" s="25">
        <v>815.25826900000004</v>
      </c>
      <c r="J143" s="25">
        <v>22.190999999999999</v>
      </c>
      <c r="K143" s="25">
        <v>18633</v>
      </c>
      <c r="L143" s="25">
        <v>1056816</v>
      </c>
    </row>
    <row r="144" spans="1:12" ht="13.25" customHeight="1" x14ac:dyDescent="0.15">
      <c r="A144" s="24" t="s">
        <v>553</v>
      </c>
      <c r="B144" s="14" t="s">
        <v>593</v>
      </c>
      <c r="C144" s="14" t="s">
        <v>592</v>
      </c>
      <c r="D144" s="16"/>
      <c r="E144" s="25">
        <v>838.01930100000004</v>
      </c>
      <c r="F144" s="25">
        <v>49.188000000000002</v>
      </c>
      <c r="G144" s="25">
        <v>236.17262199999999</v>
      </c>
      <c r="H144" s="25">
        <v>0.57299999999999995</v>
      </c>
      <c r="I144" s="25">
        <v>1074.1919230000001</v>
      </c>
      <c r="J144" s="25">
        <v>49.761000000000003</v>
      </c>
      <c r="K144" s="25">
        <v>17037</v>
      </c>
      <c r="L144" s="25">
        <v>412169</v>
      </c>
    </row>
    <row r="145" spans="1:12" ht="13.25" customHeight="1" x14ac:dyDescent="0.15">
      <c r="A145" s="24" t="s">
        <v>553</v>
      </c>
      <c r="B145" s="14" t="s">
        <v>591</v>
      </c>
      <c r="C145" s="14" t="s">
        <v>590</v>
      </c>
      <c r="D145" s="16"/>
      <c r="E145" s="25">
        <v>197.47568799999999</v>
      </c>
      <c r="F145" s="25">
        <v>11.872</v>
      </c>
      <c r="G145" s="25">
        <v>64.822879999999998</v>
      </c>
      <c r="H145" s="25">
        <v>0.16600000000000001</v>
      </c>
      <c r="I145" s="25">
        <v>262.29856799999999</v>
      </c>
      <c r="J145" s="25">
        <v>12.038</v>
      </c>
      <c r="K145" s="25">
        <v>16634</v>
      </c>
      <c r="L145" s="25">
        <v>390499</v>
      </c>
    </row>
    <row r="146" spans="1:12" ht="13.25" customHeight="1" x14ac:dyDescent="0.15">
      <c r="A146" s="24" t="s">
        <v>553</v>
      </c>
      <c r="B146" s="14" t="s">
        <v>589</v>
      </c>
      <c r="C146" s="14" t="s">
        <v>588</v>
      </c>
      <c r="D146" s="16"/>
      <c r="E146" s="25">
        <v>545.99001599999997</v>
      </c>
      <c r="F146" s="25">
        <v>33.637</v>
      </c>
      <c r="G146" s="25">
        <v>249.887315</v>
      </c>
      <c r="H146" s="25">
        <v>0.45300000000000001</v>
      </c>
      <c r="I146" s="25">
        <v>795.87733100000003</v>
      </c>
      <c r="J146" s="25">
        <v>34.090000000000003</v>
      </c>
      <c r="K146" s="25">
        <v>16232</v>
      </c>
      <c r="L146" s="25">
        <v>551628</v>
      </c>
    </row>
    <row r="147" spans="1:12" ht="13.25" customHeight="1" x14ac:dyDescent="0.15">
      <c r="A147" s="24" t="s">
        <v>553</v>
      </c>
      <c r="B147" s="14" t="s">
        <v>587</v>
      </c>
      <c r="C147" s="14" t="s">
        <v>586</v>
      </c>
      <c r="D147" s="16"/>
      <c r="E147" s="25">
        <v>663.02832599999999</v>
      </c>
      <c r="F147" s="25">
        <v>36.905000000000001</v>
      </c>
      <c r="G147" s="25">
        <v>476.40605399999998</v>
      </c>
      <c r="H147" s="25">
        <v>0.59399999999999997</v>
      </c>
      <c r="I147" s="25">
        <v>1139.4343799999999</v>
      </c>
      <c r="J147" s="25">
        <v>37.499000000000002</v>
      </c>
      <c r="K147" s="25">
        <v>17966</v>
      </c>
      <c r="L147" s="25">
        <v>802030</v>
      </c>
    </row>
    <row r="148" spans="1:12" ht="13.25" customHeight="1" x14ac:dyDescent="0.15">
      <c r="A148" s="24" t="s">
        <v>553</v>
      </c>
      <c r="B148" s="14" t="s">
        <v>585</v>
      </c>
      <c r="C148" s="14" t="s">
        <v>584</v>
      </c>
      <c r="D148" s="16"/>
      <c r="E148" s="25">
        <v>1950.830385</v>
      </c>
      <c r="F148" s="25">
        <v>118.88</v>
      </c>
      <c r="G148" s="25">
        <v>1605.3197909999999</v>
      </c>
      <c r="H148" s="25">
        <v>1.8169999999999999</v>
      </c>
      <c r="I148" s="25">
        <v>3556.1501760000001</v>
      </c>
      <c r="J148" s="25">
        <v>120.697</v>
      </c>
      <c r="K148" s="25">
        <v>16410</v>
      </c>
      <c r="L148" s="25">
        <v>883500</v>
      </c>
    </row>
    <row r="149" spans="1:12" ht="13.25" customHeight="1" x14ac:dyDescent="0.15">
      <c r="A149" s="24" t="s">
        <v>553</v>
      </c>
      <c r="B149" s="14" t="s">
        <v>583</v>
      </c>
      <c r="C149" s="14" t="s">
        <v>582</v>
      </c>
      <c r="D149" s="16"/>
      <c r="E149" s="25">
        <v>536.80426699999998</v>
      </c>
      <c r="F149" s="25">
        <v>33.433999999999997</v>
      </c>
      <c r="G149" s="25">
        <v>283.21628199999998</v>
      </c>
      <c r="H149" s="25">
        <v>0.52100000000000002</v>
      </c>
      <c r="I149" s="25">
        <v>820.02054899999996</v>
      </c>
      <c r="J149" s="25">
        <v>33.954999999999998</v>
      </c>
      <c r="K149" s="25">
        <v>16056</v>
      </c>
      <c r="L149" s="25">
        <v>543601</v>
      </c>
    </row>
    <row r="150" spans="1:12" ht="13.25" customHeight="1" x14ac:dyDescent="0.15">
      <c r="A150" s="24" t="s">
        <v>553</v>
      </c>
      <c r="B150" s="14" t="s">
        <v>581</v>
      </c>
      <c r="C150" s="14" t="s">
        <v>580</v>
      </c>
      <c r="D150" s="16"/>
      <c r="E150" s="25">
        <v>1542.753686</v>
      </c>
      <c r="F150" s="25">
        <v>80.016999999999996</v>
      </c>
      <c r="G150" s="25">
        <v>870.51938700000005</v>
      </c>
      <c r="H150" s="25">
        <v>1.1659999999999999</v>
      </c>
      <c r="I150" s="25">
        <v>2413.2730729999998</v>
      </c>
      <c r="J150" s="25">
        <v>81.183000000000007</v>
      </c>
      <c r="K150" s="25">
        <v>19280</v>
      </c>
      <c r="L150" s="25">
        <v>746586</v>
      </c>
    </row>
    <row r="151" spans="1:12" ht="13.25" customHeight="1" x14ac:dyDescent="0.15">
      <c r="A151" s="24" t="s">
        <v>553</v>
      </c>
      <c r="B151" s="14" t="s">
        <v>579</v>
      </c>
      <c r="C151" s="14" t="s">
        <v>578</v>
      </c>
      <c r="D151" s="16"/>
      <c r="E151" s="25">
        <v>129.48038700000001</v>
      </c>
      <c r="F151" s="25">
        <v>7.7930000000000001</v>
      </c>
      <c r="G151" s="25">
        <v>37.552875</v>
      </c>
      <c r="H151" s="25">
        <v>0.14099999999999999</v>
      </c>
      <c r="I151" s="25">
        <v>167.03326200000001</v>
      </c>
      <c r="J151" s="25">
        <v>7.9340000000000002</v>
      </c>
      <c r="K151" s="25">
        <v>16615</v>
      </c>
      <c r="L151" s="25">
        <v>266332</v>
      </c>
    </row>
    <row r="152" spans="1:12" ht="13.25" customHeight="1" x14ac:dyDescent="0.15">
      <c r="A152" s="24" t="s">
        <v>553</v>
      </c>
      <c r="B152" s="14" t="s">
        <v>577</v>
      </c>
      <c r="C152" s="14" t="s">
        <v>576</v>
      </c>
      <c r="D152" s="16"/>
      <c r="E152" s="25">
        <v>745.92881799999998</v>
      </c>
      <c r="F152" s="25">
        <v>38.976999999999997</v>
      </c>
      <c r="G152" s="25">
        <v>474.61394000000001</v>
      </c>
      <c r="H152" s="25">
        <v>0.42599999999999999</v>
      </c>
      <c r="I152" s="25">
        <v>1220.542758</v>
      </c>
      <c r="J152" s="25">
        <v>39.402999999999999</v>
      </c>
      <c r="K152" s="25">
        <v>19138</v>
      </c>
      <c r="L152" s="25">
        <v>1114117</v>
      </c>
    </row>
    <row r="153" spans="1:12" ht="13.25" customHeight="1" x14ac:dyDescent="0.15">
      <c r="A153" s="24" t="s">
        <v>553</v>
      </c>
      <c r="B153" s="14" t="s">
        <v>575</v>
      </c>
      <c r="C153" s="14" t="s">
        <v>574</v>
      </c>
      <c r="D153" s="16"/>
      <c r="E153" s="25">
        <v>845.23740999999995</v>
      </c>
      <c r="F153" s="25">
        <v>45.710999999999999</v>
      </c>
      <c r="G153" s="25">
        <v>454.497863</v>
      </c>
      <c r="H153" s="25">
        <v>0.63800000000000001</v>
      </c>
      <c r="I153" s="25">
        <v>1299.735273</v>
      </c>
      <c r="J153" s="25">
        <v>46.348999999999997</v>
      </c>
      <c r="K153" s="25">
        <v>18491</v>
      </c>
      <c r="L153" s="25">
        <v>712379</v>
      </c>
    </row>
    <row r="154" spans="1:12" ht="13.25" customHeight="1" x14ac:dyDescent="0.15">
      <c r="A154" s="24" t="s">
        <v>553</v>
      </c>
      <c r="B154" s="14" t="s">
        <v>573</v>
      </c>
      <c r="C154" s="14" t="s">
        <v>572</v>
      </c>
      <c r="D154" s="16"/>
      <c r="E154" s="25">
        <v>679.27621299999998</v>
      </c>
      <c r="F154" s="25">
        <v>34.747999999999998</v>
      </c>
      <c r="G154" s="25">
        <v>378.94873200000001</v>
      </c>
      <c r="H154" s="25">
        <v>0.42699999999999999</v>
      </c>
      <c r="I154" s="25">
        <v>1058.2249449999999</v>
      </c>
      <c r="J154" s="25">
        <v>35.174999999999997</v>
      </c>
      <c r="K154" s="25">
        <v>19549</v>
      </c>
      <c r="L154" s="25">
        <v>887468</v>
      </c>
    </row>
    <row r="155" spans="1:12" ht="13.25" customHeight="1" x14ac:dyDescent="0.15">
      <c r="A155" s="24" t="s">
        <v>553</v>
      </c>
      <c r="B155" s="14" t="s">
        <v>571</v>
      </c>
      <c r="C155" s="14" t="s">
        <v>570</v>
      </c>
      <c r="D155" s="16" t="s">
        <v>84</v>
      </c>
      <c r="E155" s="25">
        <v>1789.89887</v>
      </c>
      <c r="F155" s="25">
        <v>105.539</v>
      </c>
      <c r="G155" s="25">
        <v>1233.632355</v>
      </c>
      <c r="H155" s="25">
        <v>1.4730000000000001</v>
      </c>
      <c r="I155" s="25">
        <v>3023.5312250000002</v>
      </c>
      <c r="J155" s="25">
        <v>107.012</v>
      </c>
      <c r="K155" s="25">
        <v>16960</v>
      </c>
      <c r="L155" s="25">
        <v>837497</v>
      </c>
    </row>
    <row r="156" spans="1:12" ht="13.25" customHeight="1" x14ac:dyDescent="0.15">
      <c r="A156" s="24" t="s">
        <v>553</v>
      </c>
      <c r="B156" s="14" t="s">
        <v>569</v>
      </c>
      <c r="C156" s="14" t="s">
        <v>568</v>
      </c>
      <c r="D156" s="16"/>
      <c r="E156" s="25">
        <v>621.79354599999999</v>
      </c>
      <c r="F156" s="25">
        <v>34.774999999999999</v>
      </c>
      <c r="G156" s="25">
        <v>236.23283900000001</v>
      </c>
      <c r="H156" s="25">
        <v>0.65500000000000003</v>
      </c>
      <c r="I156" s="25">
        <v>858.026385</v>
      </c>
      <c r="J156" s="25">
        <v>35.43</v>
      </c>
      <c r="K156" s="25">
        <v>17880</v>
      </c>
      <c r="L156" s="25">
        <v>360661</v>
      </c>
    </row>
    <row r="157" spans="1:12" ht="13.25" customHeight="1" x14ac:dyDescent="0.15">
      <c r="A157" s="24" t="s">
        <v>553</v>
      </c>
      <c r="B157" s="14" t="s">
        <v>567</v>
      </c>
      <c r="C157" s="14" t="s">
        <v>566</v>
      </c>
      <c r="D157" s="16"/>
      <c r="E157" s="25">
        <v>481.22400199999998</v>
      </c>
      <c r="F157" s="25">
        <v>28.95</v>
      </c>
      <c r="G157" s="25">
        <v>199.62948900000001</v>
      </c>
      <c r="H157" s="25">
        <v>0.35</v>
      </c>
      <c r="I157" s="25">
        <v>680.85349099999996</v>
      </c>
      <c r="J157" s="25">
        <v>29.3</v>
      </c>
      <c r="K157" s="25">
        <v>16623</v>
      </c>
      <c r="L157" s="25">
        <v>570370</v>
      </c>
    </row>
    <row r="158" spans="1:12" ht="13.25" customHeight="1" x14ac:dyDescent="0.15">
      <c r="A158" s="24" t="s">
        <v>553</v>
      </c>
      <c r="B158" s="14" t="s">
        <v>565</v>
      </c>
      <c r="C158" s="14" t="s">
        <v>564</v>
      </c>
      <c r="D158" s="16"/>
      <c r="E158" s="25">
        <v>1026.8789650000001</v>
      </c>
      <c r="F158" s="25">
        <v>63.436</v>
      </c>
      <c r="G158" s="25">
        <v>776.29712700000005</v>
      </c>
      <c r="H158" s="25">
        <v>0.91500000000000004</v>
      </c>
      <c r="I158" s="25">
        <v>1803.1760919999999</v>
      </c>
      <c r="J158" s="25">
        <v>64.350999999999999</v>
      </c>
      <c r="K158" s="25">
        <v>16188</v>
      </c>
      <c r="L158" s="25">
        <v>848412</v>
      </c>
    </row>
    <row r="159" spans="1:12" ht="13.25" customHeight="1" x14ac:dyDescent="0.15">
      <c r="A159" s="24" t="s">
        <v>553</v>
      </c>
      <c r="B159" s="14" t="s">
        <v>563</v>
      </c>
      <c r="C159" s="14" t="s">
        <v>562</v>
      </c>
      <c r="D159" s="16"/>
      <c r="E159" s="25">
        <v>1822.7412360000001</v>
      </c>
      <c r="F159" s="25">
        <v>102.126</v>
      </c>
      <c r="G159" s="25">
        <v>961.656567</v>
      </c>
      <c r="H159" s="25">
        <v>1.5940000000000001</v>
      </c>
      <c r="I159" s="25">
        <v>2784.3978029999998</v>
      </c>
      <c r="J159" s="25">
        <v>103.72</v>
      </c>
      <c r="K159" s="25">
        <v>17848</v>
      </c>
      <c r="L159" s="25">
        <v>603298</v>
      </c>
    </row>
    <row r="160" spans="1:12" ht="13.25" customHeight="1" x14ac:dyDescent="0.15">
      <c r="A160" s="24" t="s">
        <v>553</v>
      </c>
      <c r="B160" s="14" t="s">
        <v>561</v>
      </c>
      <c r="C160" s="14" t="s">
        <v>560</v>
      </c>
      <c r="D160" s="16"/>
      <c r="E160" s="25">
        <v>896.12871199999995</v>
      </c>
      <c r="F160" s="25">
        <v>50.401000000000003</v>
      </c>
      <c r="G160" s="25">
        <v>319.07758899999999</v>
      </c>
      <c r="H160" s="25">
        <v>0.95</v>
      </c>
      <c r="I160" s="25">
        <v>1215.2063009999999</v>
      </c>
      <c r="J160" s="25">
        <v>51.350999999999999</v>
      </c>
      <c r="K160" s="25">
        <v>17780</v>
      </c>
      <c r="L160" s="25">
        <v>335871</v>
      </c>
    </row>
    <row r="161" spans="1:12" ht="13.25" customHeight="1" x14ac:dyDescent="0.15">
      <c r="A161" s="24" t="s">
        <v>553</v>
      </c>
      <c r="B161" s="14" t="s">
        <v>559</v>
      </c>
      <c r="C161" s="14" t="s">
        <v>558</v>
      </c>
      <c r="D161" s="16"/>
      <c r="E161" s="25">
        <v>1705.5767579999999</v>
      </c>
      <c r="F161" s="25">
        <v>95.555999999999997</v>
      </c>
      <c r="G161" s="25">
        <v>824.45637899999997</v>
      </c>
      <c r="H161" s="25">
        <v>1.6</v>
      </c>
      <c r="I161" s="25">
        <v>2530.0331369999999</v>
      </c>
      <c r="J161" s="25">
        <v>97.156000000000006</v>
      </c>
      <c r="K161" s="25">
        <v>17849</v>
      </c>
      <c r="L161" s="25">
        <v>515285</v>
      </c>
    </row>
    <row r="162" spans="1:12" ht="13.25" customHeight="1" x14ac:dyDescent="0.15">
      <c r="A162" s="24" t="s">
        <v>553</v>
      </c>
      <c r="B162" s="14" t="s">
        <v>557</v>
      </c>
      <c r="C162" s="14" t="s">
        <v>556</v>
      </c>
      <c r="D162" s="16"/>
      <c r="E162" s="25">
        <v>603.38611800000001</v>
      </c>
      <c r="F162" s="25">
        <v>38.966000000000001</v>
      </c>
      <c r="G162" s="25">
        <v>249.64996500000001</v>
      </c>
      <c r="H162" s="25">
        <v>0.54</v>
      </c>
      <c r="I162" s="25">
        <v>853.03608299999996</v>
      </c>
      <c r="J162" s="25">
        <v>39.506</v>
      </c>
      <c r="K162" s="25">
        <v>15485</v>
      </c>
      <c r="L162" s="25">
        <v>462315</v>
      </c>
    </row>
    <row r="163" spans="1:12" ht="13.25" customHeight="1" x14ac:dyDescent="0.15">
      <c r="A163" s="24" t="s">
        <v>553</v>
      </c>
      <c r="B163" s="14" t="s">
        <v>555</v>
      </c>
      <c r="C163" s="14" t="s">
        <v>554</v>
      </c>
      <c r="D163" s="16"/>
      <c r="E163" s="25">
        <v>619.68217100000004</v>
      </c>
      <c r="F163" s="25">
        <v>36.557000000000002</v>
      </c>
      <c r="G163" s="25">
        <v>691.85520899999995</v>
      </c>
      <c r="H163" s="25">
        <v>0.58199999999999996</v>
      </c>
      <c r="I163" s="25">
        <v>1311.53738</v>
      </c>
      <c r="J163" s="25">
        <v>37.139000000000003</v>
      </c>
      <c r="K163" s="25">
        <v>16951</v>
      </c>
      <c r="L163" s="25">
        <v>1188755</v>
      </c>
    </row>
    <row r="164" spans="1:12" ht="13.25" customHeight="1" x14ac:dyDescent="0.15">
      <c r="A164" s="24" t="s">
        <v>553</v>
      </c>
      <c r="B164" s="14" t="s">
        <v>552</v>
      </c>
      <c r="C164" s="14" t="s">
        <v>551</v>
      </c>
      <c r="D164" s="16"/>
      <c r="E164" s="25">
        <v>640.25277500000004</v>
      </c>
      <c r="F164" s="25">
        <v>37.991999999999997</v>
      </c>
      <c r="G164" s="25">
        <v>231.22214099999999</v>
      </c>
      <c r="H164" s="25">
        <v>0.46800000000000003</v>
      </c>
      <c r="I164" s="25">
        <v>871.47491600000001</v>
      </c>
      <c r="J164" s="25">
        <v>38.46</v>
      </c>
      <c r="K164" s="25">
        <v>16852</v>
      </c>
      <c r="L164" s="25">
        <v>494064</v>
      </c>
    </row>
    <row r="165" spans="1:12" ht="13.25" customHeight="1" x14ac:dyDescent="0.15">
      <c r="A165" s="24" t="s">
        <v>456</v>
      </c>
      <c r="B165" s="14" t="s">
        <v>550</v>
      </c>
      <c r="C165" s="14" t="s">
        <v>549</v>
      </c>
      <c r="D165" s="16"/>
      <c r="E165" s="25">
        <v>387.85288200000002</v>
      </c>
      <c r="F165" s="25">
        <v>22.815000000000001</v>
      </c>
      <c r="G165" s="25">
        <v>146.49046999999999</v>
      </c>
      <c r="H165" s="25">
        <v>0.30399999999999999</v>
      </c>
      <c r="I165" s="25">
        <v>534.34335199999998</v>
      </c>
      <c r="J165" s="25">
        <v>23.119</v>
      </c>
      <c r="K165" s="25">
        <v>17000</v>
      </c>
      <c r="L165" s="25">
        <v>481877</v>
      </c>
    </row>
    <row r="166" spans="1:12" ht="13.25" customHeight="1" x14ac:dyDescent="0.15">
      <c r="A166" s="24" t="s">
        <v>456</v>
      </c>
      <c r="B166" s="14" t="s">
        <v>548</v>
      </c>
      <c r="C166" s="14" t="s">
        <v>547</v>
      </c>
      <c r="D166" s="16"/>
      <c r="E166" s="25">
        <v>1103.4368340000001</v>
      </c>
      <c r="F166" s="25">
        <v>67.052999999999997</v>
      </c>
      <c r="G166" s="25">
        <v>456.97972199999998</v>
      </c>
      <c r="H166" s="25">
        <v>0.80700000000000005</v>
      </c>
      <c r="I166" s="25">
        <v>1560.4165559999999</v>
      </c>
      <c r="J166" s="25">
        <v>67.86</v>
      </c>
      <c r="K166" s="25">
        <v>16456</v>
      </c>
      <c r="L166" s="25">
        <v>566270</v>
      </c>
    </row>
    <row r="167" spans="1:12" ht="13.25" customHeight="1" x14ac:dyDescent="0.15">
      <c r="A167" s="24" t="s">
        <v>456</v>
      </c>
      <c r="B167" s="14" t="s">
        <v>546</v>
      </c>
      <c r="C167" s="14" t="s">
        <v>545</v>
      </c>
      <c r="D167" s="16"/>
      <c r="E167" s="25">
        <v>941.44549099999995</v>
      </c>
      <c r="F167" s="25">
        <v>53.893999999999998</v>
      </c>
      <c r="G167" s="25">
        <v>344.41692</v>
      </c>
      <c r="H167" s="25">
        <v>0.90400000000000003</v>
      </c>
      <c r="I167" s="25">
        <v>1285.8624110000001</v>
      </c>
      <c r="J167" s="25">
        <v>54.798000000000002</v>
      </c>
      <c r="K167" s="25">
        <v>17468</v>
      </c>
      <c r="L167" s="25">
        <v>380992</v>
      </c>
    </row>
    <row r="168" spans="1:12" ht="13.25" customHeight="1" x14ac:dyDescent="0.15">
      <c r="A168" s="24" t="s">
        <v>456</v>
      </c>
      <c r="B168" s="14" t="s">
        <v>544</v>
      </c>
      <c r="C168" s="14" t="s">
        <v>543</v>
      </c>
      <c r="D168" s="16"/>
      <c r="E168" s="25">
        <v>759.66961300000003</v>
      </c>
      <c r="F168" s="25">
        <v>44.534999999999997</v>
      </c>
      <c r="G168" s="25">
        <v>288.41946100000001</v>
      </c>
      <c r="H168" s="25">
        <v>0.61599999999999999</v>
      </c>
      <c r="I168" s="25">
        <v>1048.089074</v>
      </c>
      <c r="J168" s="25">
        <v>45.151000000000003</v>
      </c>
      <c r="K168" s="25">
        <v>17058</v>
      </c>
      <c r="L168" s="25">
        <v>468213</v>
      </c>
    </row>
    <row r="169" spans="1:12" ht="13.25" customHeight="1" x14ac:dyDescent="0.15">
      <c r="A169" s="24" t="s">
        <v>456</v>
      </c>
      <c r="B169" s="14" t="s">
        <v>542</v>
      </c>
      <c r="C169" s="14" t="s">
        <v>541</v>
      </c>
      <c r="D169" s="16"/>
      <c r="E169" s="25">
        <v>490.68007</v>
      </c>
      <c r="F169" s="25">
        <v>29.957999999999998</v>
      </c>
      <c r="G169" s="25">
        <v>162.616738</v>
      </c>
      <c r="H169" s="25">
        <v>0.375</v>
      </c>
      <c r="I169" s="25">
        <v>653.29680800000006</v>
      </c>
      <c r="J169" s="25">
        <v>30.332999999999998</v>
      </c>
      <c r="K169" s="25">
        <v>16379</v>
      </c>
      <c r="L169" s="25">
        <v>433645</v>
      </c>
    </row>
    <row r="170" spans="1:12" ht="13.25" customHeight="1" x14ac:dyDescent="0.15">
      <c r="A170" s="24" t="s">
        <v>456</v>
      </c>
      <c r="B170" s="14" t="s">
        <v>540</v>
      </c>
      <c r="C170" s="14" t="s">
        <v>539</v>
      </c>
      <c r="D170" s="16"/>
      <c r="E170" s="25">
        <v>589.05562299999997</v>
      </c>
      <c r="F170" s="25">
        <v>28.827000000000002</v>
      </c>
      <c r="G170" s="25">
        <v>168.25555499999999</v>
      </c>
      <c r="H170" s="25">
        <v>0.56100000000000005</v>
      </c>
      <c r="I170" s="25">
        <v>757.31117800000004</v>
      </c>
      <c r="J170" s="25">
        <v>29.388000000000002</v>
      </c>
      <c r="K170" s="25">
        <v>20434</v>
      </c>
      <c r="L170" s="25">
        <v>299921</v>
      </c>
    </row>
    <row r="171" spans="1:12" ht="13.25" customHeight="1" x14ac:dyDescent="0.15">
      <c r="A171" s="24" t="s">
        <v>456</v>
      </c>
      <c r="B171" s="14" t="s">
        <v>538</v>
      </c>
      <c r="C171" s="14" t="s">
        <v>537</v>
      </c>
      <c r="D171" s="16"/>
      <c r="E171" s="25">
        <v>707.99578799999995</v>
      </c>
      <c r="F171" s="25">
        <v>40.6</v>
      </c>
      <c r="G171" s="25">
        <v>152.421054</v>
      </c>
      <c r="H171" s="25">
        <v>0.34899999999999998</v>
      </c>
      <c r="I171" s="25">
        <v>860.41684199999997</v>
      </c>
      <c r="J171" s="25">
        <v>40.948999999999998</v>
      </c>
      <c r="K171" s="25">
        <v>17438</v>
      </c>
      <c r="L171" s="25">
        <v>436737</v>
      </c>
    </row>
    <row r="172" spans="1:12" ht="13.25" customHeight="1" x14ac:dyDescent="0.15">
      <c r="A172" s="24" t="s">
        <v>456</v>
      </c>
      <c r="B172" s="14" t="s">
        <v>536</v>
      </c>
      <c r="C172" s="14" t="s">
        <v>535</v>
      </c>
      <c r="D172" s="16" t="s">
        <v>898</v>
      </c>
      <c r="E172" s="25">
        <v>588.69877699999995</v>
      </c>
      <c r="F172" s="25">
        <v>33.991</v>
      </c>
      <c r="G172" s="25">
        <v>177.93023099999999</v>
      </c>
      <c r="H172" s="25">
        <v>0.48899999999999999</v>
      </c>
      <c r="I172" s="25">
        <v>766.629008</v>
      </c>
      <c r="J172" s="25">
        <v>34.479999999999997</v>
      </c>
      <c r="K172" s="25">
        <v>17319</v>
      </c>
      <c r="L172" s="25">
        <v>363866</v>
      </c>
    </row>
    <row r="173" spans="1:12" ht="13.25" customHeight="1" x14ac:dyDescent="0.15">
      <c r="A173" s="24" t="s">
        <v>456</v>
      </c>
      <c r="B173" s="14" t="s">
        <v>534</v>
      </c>
      <c r="C173" s="14" t="s">
        <v>533</v>
      </c>
      <c r="D173" s="16"/>
      <c r="E173" s="25">
        <v>715.99045999999998</v>
      </c>
      <c r="F173" s="25">
        <v>41.932000000000002</v>
      </c>
      <c r="G173" s="25">
        <v>647.58534399999996</v>
      </c>
      <c r="H173" s="25">
        <v>1.335</v>
      </c>
      <c r="I173" s="25">
        <v>1363.5758040000001</v>
      </c>
      <c r="J173" s="25">
        <v>43.267000000000003</v>
      </c>
      <c r="K173" s="25">
        <v>17075</v>
      </c>
      <c r="L173" s="25">
        <v>485083</v>
      </c>
    </row>
    <row r="174" spans="1:12" ht="13.25" customHeight="1" x14ac:dyDescent="0.15">
      <c r="A174" s="24" t="s">
        <v>456</v>
      </c>
      <c r="B174" s="14" t="s">
        <v>532</v>
      </c>
      <c r="C174" s="14" t="s">
        <v>531</v>
      </c>
      <c r="D174" s="16"/>
      <c r="E174" s="25">
        <v>658.77998000000002</v>
      </c>
      <c r="F174" s="25">
        <v>34.284999999999997</v>
      </c>
      <c r="G174" s="25">
        <v>89.491349</v>
      </c>
      <c r="H174" s="25">
        <v>0.34</v>
      </c>
      <c r="I174" s="25">
        <v>748.27132900000004</v>
      </c>
      <c r="J174" s="25">
        <v>34.625</v>
      </c>
      <c r="K174" s="25">
        <v>19215</v>
      </c>
      <c r="L174" s="25">
        <v>263210</v>
      </c>
    </row>
    <row r="175" spans="1:12" ht="13.25" customHeight="1" x14ac:dyDescent="0.15">
      <c r="A175" s="24" t="s">
        <v>456</v>
      </c>
      <c r="B175" s="14" t="s">
        <v>530</v>
      </c>
      <c r="C175" s="14" t="s">
        <v>529</v>
      </c>
      <c r="D175" s="16"/>
      <c r="E175" s="25">
        <v>992.07523100000003</v>
      </c>
      <c r="F175" s="25">
        <v>56.152000000000001</v>
      </c>
      <c r="G175" s="25">
        <v>300.040595</v>
      </c>
      <c r="H175" s="25">
        <v>0.76800000000000002</v>
      </c>
      <c r="I175" s="25">
        <v>1292.115826</v>
      </c>
      <c r="J175" s="25">
        <v>56.92</v>
      </c>
      <c r="K175" s="25">
        <v>17668</v>
      </c>
      <c r="L175" s="25">
        <v>390678</v>
      </c>
    </row>
    <row r="176" spans="1:12" ht="13.25" customHeight="1" x14ac:dyDescent="0.15">
      <c r="A176" s="24" t="s">
        <v>456</v>
      </c>
      <c r="B176" s="14" t="s">
        <v>528</v>
      </c>
      <c r="C176" s="14" t="s">
        <v>527</v>
      </c>
      <c r="D176" s="16"/>
      <c r="E176" s="25">
        <v>966.53007300000002</v>
      </c>
      <c r="F176" s="25">
        <v>57.103000000000002</v>
      </c>
      <c r="G176" s="25">
        <v>362.36810700000001</v>
      </c>
      <c r="H176" s="25">
        <v>0.754</v>
      </c>
      <c r="I176" s="25">
        <v>1328.8981799999999</v>
      </c>
      <c r="J176" s="25">
        <v>57.856999999999999</v>
      </c>
      <c r="K176" s="25">
        <v>16926</v>
      </c>
      <c r="L176" s="25">
        <v>480594</v>
      </c>
    </row>
    <row r="177" spans="1:12" ht="13.25" customHeight="1" x14ac:dyDescent="0.15">
      <c r="A177" s="24" t="s">
        <v>456</v>
      </c>
      <c r="B177" s="14" t="s">
        <v>526</v>
      </c>
      <c r="C177" s="14" t="s">
        <v>525</v>
      </c>
      <c r="D177" s="16"/>
      <c r="E177" s="25">
        <v>1020.485256</v>
      </c>
      <c r="F177" s="25">
        <v>53.999000000000002</v>
      </c>
      <c r="G177" s="25">
        <v>291.53094199999998</v>
      </c>
      <c r="H177" s="25">
        <v>0.96399999999999997</v>
      </c>
      <c r="I177" s="25">
        <v>1312.016198</v>
      </c>
      <c r="J177" s="25">
        <v>54.963000000000001</v>
      </c>
      <c r="K177" s="25">
        <v>18898</v>
      </c>
      <c r="L177" s="25">
        <v>302418</v>
      </c>
    </row>
    <row r="178" spans="1:12" ht="13.25" customHeight="1" x14ac:dyDescent="0.15">
      <c r="A178" s="24" t="s">
        <v>456</v>
      </c>
      <c r="B178" s="14" t="s">
        <v>524</v>
      </c>
      <c r="C178" s="14" t="s">
        <v>523</v>
      </c>
      <c r="D178" s="16"/>
      <c r="E178" s="25">
        <v>402.85886399999998</v>
      </c>
      <c r="F178" s="25">
        <v>23.004999999999999</v>
      </c>
      <c r="G178" s="25">
        <v>111.13448</v>
      </c>
      <c r="H178" s="25">
        <v>0.23599999999999999</v>
      </c>
      <c r="I178" s="25">
        <v>513.99334399999998</v>
      </c>
      <c r="J178" s="25">
        <v>23.241</v>
      </c>
      <c r="K178" s="25">
        <v>17512</v>
      </c>
      <c r="L178" s="25">
        <v>470909</v>
      </c>
    </row>
    <row r="179" spans="1:12" ht="13.25" customHeight="1" x14ac:dyDescent="0.15">
      <c r="A179" s="24" t="s">
        <v>456</v>
      </c>
      <c r="B179" s="14" t="s">
        <v>522</v>
      </c>
      <c r="C179" s="14" t="s">
        <v>521</v>
      </c>
      <c r="D179" s="16"/>
      <c r="E179" s="25">
        <v>859.42129599999998</v>
      </c>
      <c r="F179" s="25">
        <v>45.365000000000002</v>
      </c>
      <c r="G179" s="25">
        <v>329.01875100000001</v>
      </c>
      <c r="H179" s="25">
        <v>0.83</v>
      </c>
      <c r="I179" s="25">
        <v>1188.440047</v>
      </c>
      <c r="J179" s="25">
        <v>46.195</v>
      </c>
      <c r="K179" s="25">
        <v>18945</v>
      </c>
      <c r="L179" s="25">
        <v>396408</v>
      </c>
    </row>
    <row r="180" spans="1:12" ht="13.25" customHeight="1" x14ac:dyDescent="0.15">
      <c r="A180" s="24" t="s">
        <v>456</v>
      </c>
      <c r="B180" s="14" t="s">
        <v>520</v>
      </c>
      <c r="C180" s="14" t="s">
        <v>519</v>
      </c>
      <c r="D180" s="16" t="s">
        <v>802</v>
      </c>
      <c r="E180" s="25">
        <v>903.92200800000001</v>
      </c>
      <c r="F180" s="25">
        <v>45.424999999999997</v>
      </c>
      <c r="G180" s="25">
        <v>613.96309099999996</v>
      </c>
      <c r="H180" s="25">
        <v>1.0580000000000001</v>
      </c>
      <c r="I180" s="25">
        <v>1517.8850990000001</v>
      </c>
      <c r="J180" s="25">
        <v>46.482999999999997</v>
      </c>
      <c r="K180" s="25">
        <v>19899</v>
      </c>
      <c r="L180" s="25">
        <v>580305</v>
      </c>
    </row>
    <row r="181" spans="1:12" ht="13.25" customHeight="1" x14ac:dyDescent="0.15">
      <c r="A181" s="24" t="s">
        <v>456</v>
      </c>
      <c r="B181" s="14" t="s">
        <v>518</v>
      </c>
      <c r="C181" s="14" t="s">
        <v>517</v>
      </c>
      <c r="D181" s="16"/>
      <c r="E181" s="25">
        <v>547.39496499999996</v>
      </c>
      <c r="F181" s="25">
        <v>31.609000000000002</v>
      </c>
      <c r="G181" s="25">
        <v>545.06906300000003</v>
      </c>
      <c r="H181" s="25">
        <v>0.35699999999999998</v>
      </c>
      <c r="I181" s="25">
        <v>1092.4640280000001</v>
      </c>
      <c r="J181" s="25">
        <v>31.966000000000001</v>
      </c>
      <c r="K181" s="25">
        <v>17318</v>
      </c>
      <c r="L181" s="25">
        <v>1526804</v>
      </c>
    </row>
    <row r="182" spans="1:12" ht="13.25" customHeight="1" x14ac:dyDescent="0.15">
      <c r="A182" s="24" t="s">
        <v>456</v>
      </c>
      <c r="B182" s="14" t="s">
        <v>516</v>
      </c>
      <c r="C182" s="14" t="s">
        <v>515</v>
      </c>
      <c r="D182" s="16"/>
      <c r="E182" s="25">
        <v>250.77861899999999</v>
      </c>
      <c r="F182" s="25">
        <v>15.472</v>
      </c>
      <c r="G182" s="25">
        <v>127.95461</v>
      </c>
      <c r="H182" s="25">
        <v>0.29799999999999999</v>
      </c>
      <c r="I182" s="25">
        <v>378.73322899999999</v>
      </c>
      <c r="J182" s="25">
        <v>15.77</v>
      </c>
      <c r="K182" s="25">
        <v>16209</v>
      </c>
      <c r="L182" s="25">
        <v>429378</v>
      </c>
    </row>
    <row r="183" spans="1:12" ht="13.25" customHeight="1" x14ac:dyDescent="0.15">
      <c r="A183" s="24" t="s">
        <v>456</v>
      </c>
      <c r="B183" s="14" t="s">
        <v>514</v>
      </c>
      <c r="C183" s="14" t="s">
        <v>513</v>
      </c>
      <c r="D183" s="16" t="s">
        <v>898</v>
      </c>
      <c r="E183" s="25">
        <v>460.49086499999999</v>
      </c>
      <c r="F183" s="25">
        <v>30.873999999999999</v>
      </c>
      <c r="G183" s="25">
        <v>154.02753300000001</v>
      </c>
      <c r="H183" s="25">
        <v>0.47399999999999998</v>
      </c>
      <c r="I183" s="25">
        <v>614.51839800000005</v>
      </c>
      <c r="J183" s="25">
        <v>31.347999999999999</v>
      </c>
      <c r="K183" s="25">
        <v>14915</v>
      </c>
      <c r="L183" s="25">
        <v>324953</v>
      </c>
    </row>
    <row r="184" spans="1:12" ht="13.25" customHeight="1" x14ac:dyDescent="0.15">
      <c r="A184" s="24" t="s">
        <v>456</v>
      </c>
      <c r="B184" s="14" t="s">
        <v>512</v>
      </c>
      <c r="C184" s="14" t="s">
        <v>511</v>
      </c>
      <c r="D184" s="16" t="s">
        <v>84</v>
      </c>
      <c r="E184" s="25">
        <v>517.65201100000002</v>
      </c>
      <c r="F184" s="25">
        <v>33.444000000000003</v>
      </c>
      <c r="G184" s="25">
        <v>322.01394099999999</v>
      </c>
      <c r="H184" s="25">
        <v>0.46700000000000003</v>
      </c>
      <c r="I184" s="25">
        <v>839.66595199999995</v>
      </c>
      <c r="J184" s="25">
        <v>33.911000000000001</v>
      </c>
      <c r="K184" s="25">
        <v>15478</v>
      </c>
      <c r="L184" s="25">
        <v>689537</v>
      </c>
    </row>
    <row r="185" spans="1:12" ht="13.25" customHeight="1" x14ac:dyDescent="0.15">
      <c r="A185" s="24" t="s">
        <v>456</v>
      </c>
      <c r="B185" s="14" t="s">
        <v>510</v>
      </c>
      <c r="C185" s="14" t="s">
        <v>509</v>
      </c>
      <c r="D185" s="16"/>
      <c r="E185" s="25">
        <v>759.45691999999997</v>
      </c>
      <c r="F185" s="25">
        <v>37.637</v>
      </c>
      <c r="G185" s="25">
        <v>317.61694499999999</v>
      </c>
      <c r="H185" s="25">
        <v>0.91700000000000004</v>
      </c>
      <c r="I185" s="25">
        <v>1077.0738650000001</v>
      </c>
      <c r="J185" s="25">
        <v>38.554000000000002</v>
      </c>
      <c r="K185" s="25">
        <v>20178</v>
      </c>
      <c r="L185" s="25">
        <v>346365</v>
      </c>
    </row>
    <row r="186" spans="1:12" ht="13.25" customHeight="1" x14ac:dyDescent="0.15">
      <c r="A186" s="24" t="s">
        <v>456</v>
      </c>
      <c r="B186" s="14" t="s">
        <v>508</v>
      </c>
      <c r="C186" s="14" t="s">
        <v>507</v>
      </c>
      <c r="D186" s="16" t="s">
        <v>898</v>
      </c>
      <c r="E186" s="25">
        <v>985.80201299999999</v>
      </c>
      <c r="F186" s="25">
        <v>57.41</v>
      </c>
      <c r="G186" s="25">
        <v>432.88024000000001</v>
      </c>
      <c r="H186" s="25">
        <v>0.71</v>
      </c>
      <c r="I186" s="25">
        <v>1418.6822529999999</v>
      </c>
      <c r="J186" s="25">
        <v>58.12</v>
      </c>
      <c r="K186" s="25">
        <v>17171</v>
      </c>
      <c r="L186" s="25">
        <v>609690</v>
      </c>
    </row>
    <row r="187" spans="1:12" ht="13.25" customHeight="1" x14ac:dyDescent="0.15">
      <c r="A187" s="24" t="s">
        <v>456</v>
      </c>
      <c r="B187" s="14" t="s">
        <v>506</v>
      </c>
      <c r="C187" s="14" t="s">
        <v>505</v>
      </c>
      <c r="D187" s="16"/>
      <c r="E187" s="25">
        <v>764.47563600000001</v>
      </c>
      <c r="F187" s="25">
        <v>49.307000000000002</v>
      </c>
      <c r="G187" s="25">
        <v>257.82721400000003</v>
      </c>
      <c r="H187" s="25">
        <v>0.67500000000000004</v>
      </c>
      <c r="I187" s="25">
        <v>1022.30285</v>
      </c>
      <c r="J187" s="25">
        <v>49.981999999999999</v>
      </c>
      <c r="K187" s="25">
        <v>15504</v>
      </c>
      <c r="L187" s="25">
        <v>381966</v>
      </c>
    </row>
    <row r="188" spans="1:12" ht="13.25" customHeight="1" x14ac:dyDescent="0.15">
      <c r="A188" s="24" t="s">
        <v>456</v>
      </c>
      <c r="B188" s="14" t="s">
        <v>504</v>
      </c>
      <c r="C188" s="14" t="s">
        <v>503</v>
      </c>
      <c r="D188" s="16" t="s">
        <v>898</v>
      </c>
      <c r="E188" s="25">
        <v>554.15801099999999</v>
      </c>
      <c r="F188" s="25">
        <v>33.503</v>
      </c>
      <c r="G188" s="25">
        <v>2183.5340209999999</v>
      </c>
      <c r="H188" s="25">
        <v>0.50800000000000001</v>
      </c>
      <c r="I188" s="25">
        <v>2737.6920319999999</v>
      </c>
      <c r="J188" s="25">
        <v>34.011000000000003</v>
      </c>
      <c r="K188" s="25">
        <v>16541</v>
      </c>
      <c r="L188" s="25">
        <v>4298295</v>
      </c>
    </row>
    <row r="189" spans="1:12" ht="13.25" customHeight="1" x14ac:dyDescent="0.15">
      <c r="A189" s="24" t="s">
        <v>456</v>
      </c>
      <c r="B189" s="14" t="s">
        <v>502</v>
      </c>
      <c r="C189" s="14" t="s">
        <v>501</v>
      </c>
      <c r="D189" s="16"/>
      <c r="E189" s="25">
        <v>1245.701049</v>
      </c>
      <c r="F189" s="25">
        <v>68.16</v>
      </c>
      <c r="G189" s="25">
        <v>531.12549799999999</v>
      </c>
      <c r="H189" s="25">
        <v>1.0129999999999999</v>
      </c>
      <c r="I189" s="25">
        <v>1776.8265469999999</v>
      </c>
      <c r="J189" s="25">
        <v>69.173000000000002</v>
      </c>
      <c r="K189" s="25">
        <v>18276</v>
      </c>
      <c r="L189" s="25">
        <v>524309</v>
      </c>
    </row>
    <row r="190" spans="1:12" ht="13.25" customHeight="1" x14ac:dyDescent="0.15">
      <c r="A190" s="24" t="s">
        <v>456</v>
      </c>
      <c r="B190" s="14" t="s">
        <v>500</v>
      </c>
      <c r="C190" s="14" t="s">
        <v>499</v>
      </c>
      <c r="D190" s="16"/>
      <c r="E190" s="25">
        <v>272.97062099999999</v>
      </c>
      <c r="F190" s="25">
        <v>15.744</v>
      </c>
      <c r="G190" s="25">
        <v>74.698756000000003</v>
      </c>
      <c r="H190" s="25">
        <v>0.17699999999999999</v>
      </c>
      <c r="I190" s="25">
        <v>347.669377</v>
      </c>
      <c r="J190" s="25">
        <v>15.920999999999999</v>
      </c>
      <c r="K190" s="25">
        <v>17338</v>
      </c>
      <c r="L190" s="25">
        <v>422027</v>
      </c>
    </row>
    <row r="191" spans="1:12" ht="13.25" customHeight="1" x14ac:dyDescent="0.15">
      <c r="A191" s="24" t="s">
        <v>456</v>
      </c>
      <c r="B191" s="14" t="s">
        <v>498</v>
      </c>
      <c r="C191" s="14" t="s">
        <v>497</v>
      </c>
      <c r="D191" s="16"/>
      <c r="E191" s="25">
        <v>793.80622100000005</v>
      </c>
      <c r="F191" s="25">
        <v>45.728000000000002</v>
      </c>
      <c r="G191" s="25">
        <v>223.79777999999999</v>
      </c>
      <c r="H191" s="25">
        <v>0.52600000000000002</v>
      </c>
      <c r="I191" s="25">
        <v>1017.604001</v>
      </c>
      <c r="J191" s="25">
        <v>46.253999999999998</v>
      </c>
      <c r="K191" s="25">
        <v>17359</v>
      </c>
      <c r="L191" s="25">
        <v>425471</v>
      </c>
    </row>
    <row r="192" spans="1:12" ht="13.25" customHeight="1" x14ac:dyDescent="0.15">
      <c r="A192" s="24" t="s">
        <v>456</v>
      </c>
      <c r="B192" s="14" t="s">
        <v>496</v>
      </c>
      <c r="C192" s="14" t="s">
        <v>495</v>
      </c>
      <c r="D192" s="16"/>
      <c r="E192" s="25">
        <v>268.64194500000002</v>
      </c>
      <c r="F192" s="25">
        <v>16.975000000000001</v>
      </c>
      <c r="G192" s="25">
        <v>219.81930800000001</v>
      </c>
      <c r="H192" s="25">
        <v>0.157</v>
      </c>
      <c r="I192" s="25">
        <v>488.461253</v>
      </c>
      <c r="J192" s="25">
        <v>17.132000000000001</v>
      </c>
      <c r="K192" s="25">
        <v>15826</v>
      </c>
      <c r="L192" s="25">
        <v>1400123</v>
      </c>
    </row>
    <row r="193" spans="1:12" ht="13.25" customHeight="1" x14ac:dyDescent="0.15">
      <c r="A193" s="24" t="s">
        <v>456</v>
      </c>
      <c r="B193" s="14" t="s">
        <v>494</v>
      </c>
      <c r="C193" s="14" t="s">
        <v>493</v>
      </c>
      <c r="D193" s="16"/>
      <c r="E193" s="25">
        <v>809.25121100000001</v>
      </c>
      <c r="F193" s="25">
        <v>44.93</v>
      </c>
      <c r="G193" s="25">
        <v>353.02497</v>
      </c>
      <c r="H193" s="25">
        <v>0.79500000000000004</v>
      </c>
      <c r="I193" s="25">
        <v>1162.276181</v>
      </c>
      <c r="J193" s="25">
        <v>45.725000000000001</v>
      </c>
      <c r="K193" s="25">
        <v>18011</v>
      </c>
      <c r="L193" s="25">
        <v>444057</v>
      </c>
    </row>
    <row r="194" spans="1:12" ht="13.25" customHeight="1" x14ac:dyDescent="0.15">
      <c r="A194" s="24" t="s">
        <v>456</v>
      </c>
      <c r="B194" s="14" t="s">
        <v>492</v>
      </c>
      <c r="C194" s="14" t="s">
        <v>491</v>
      </c>
      <c r="D194" s="16"/>
      <c r="E194" s="25">
        <v>410.29307599999999</v>
      </c>
      <c r="F194" s="25">
        <v>24.934999999999999</v>
      </c>
      <c r="G194" s="25">
        <v>239.19508400000001</v>
      </c>
      <c r="H194" s="25">
        <v>0.38600000000000001</v>
      </c>
      <c r="I194" s="25">
        <v>649.48815999999999</v>
      </c>
      <c r="J194" s="25">
        <v>25.321000000000002</v>
      </c>
      <c r="K194" s="25">
        <v>16455</v>
      </c>
      <c r="L194" s="25">
        <v>619676</v>
      </c>
    </row>
    <row r="195" spans="1:12" ht="13.25" customHeight="1" x14ac:dyDescent="0.15">
      <c r="A195" s="24" t="s">
        <v>456</v>
      </c>
      <c r="B195" s="14" t="s">
        <v>490</v>
      </c>
      <c r="C195" s="14" t="s">
        <v>489</v>
      </c>
      <c r="D195" s="16"/>
      <c r="E195" s="25">
        <v>840.66191600000002</v>
      </c>
      <c r="F195" s="25">
        <v>56.875999999999998</v>
      </c>
      <c r="G195" s="25">
        <v>539.98540000000003</v>
      </c>
      <c r="H195" s="25">
        <v>0.91900000000000004</v>
      </c>
      <c r="I195" s="25">
        <v>1380.647316</v>
      </c>
      <c r="J195" s="25">
        <v>57.795000000000002</v>
      </c>
      <c r="K195" s="25">
        <v>14781</v>
      </c>
      <c r="L195" s="25">
        <v>587579</v>
      </c>
    </row>
    <row r="196" spans="1:12" ht="13.25" customHeight="1" x14ac:dyDescent="0.15">
      <c r="A196" s="24" t="s">
        <v>456</v>
      </c>
      <c r="B196" s="14" t="s">
        <v>488</v>
      </c>
      <c r="C196" s="14" t="s">
        <v>487</v>
      </c>
      <c r="D196" s="16" t="s">
        <v>898</v>
      </c>
      <c r="E196" s="25">
        <v>1095.8876230000001</v>
      </c>
      <c r="F196" s="25">
        <v>67.192999999999998</v>
      </c>
      <c r="G196" s="25">
        <v>520.26617399999998</v>
      </c>
      <c r="H196" s="25">
        <v>0.93400000000000005</v>
      </c>
      <c r="I196" s="25">
        <v>1616.1537969999999</v>
      </c>
      <c r="J196" s="25">
        <v>68.126999999999995</v>
      </c>
      <c r="K196" s="25">
        <v>16310</v>
      </c>
      <c r="L196" s="25">
        <v>557030</v>
      </c>
    </row>
    <row r="197" spans="1:12" ht="13.25" customHeight="1" x14ac:dyDescent="0.15">
      <c r="A197" s="24" t="s">
        <v>456</v>
      </c>
      <c r="B197" s="14" t="s">
        <v>486</v>
      </c>
      <c r="C197" s="14" t="s">
        <v>485</v>
      </c>
      <c r="D197" s="16"/>
      <c r="E197" s="25">
        <v>600.21850700000005</v>
      </c>
      <c r="F197" s="25">
        <v>30.800999999999998</v>
      </c>
      <c r="G197" s="25">
        <v>101.021508</v>
      </c>
      <c r="H197" s="25">
        <v>0.35299999999999998</v>
      </c>
      <c r="I197" s="25">
        <v>701.24001499999997</v>
      </c>
      <c r="J197" s="25">
        <v>31.154</v>
      </c>
      <c r="K197" s="25">
        <v>19487</v>
      </c>
      <c r="L197" s="25">
        <v>286180</v>
      </c>
    </row>
    <row r="198" spans="1:12" ht="13.25" customHeight="1" x14ac:dyDescent="0.15">
      <c r="A198" s="24" t="s">
        <v>456</v>
      </c>
      <c r="B198" s="14" t="s">
        <v>484</v>
      </c>
      <c r="C198" s="14" t="s">
        <v>483</v>
      </c>
      <c r="D198" s="16"/>
      <c r="E198" s="25">
        <v>809.86926100000005</v>
      </c>
      <c r="F198" s="25">
        <v>45.082999999999998</v>
      </c>
      <c r="G198" s="25">
        <v>235.63791900000001</v>
      </c>
      <c r="H198" s="25">
        <v>0.60899999999999999</v>
      </c>
      <c r="I198" s="25">
        <v>1045.5071800000001</v>
      </c>
      <c r="J198" s="25">
        <v>45.692</v>
      </c>
      <c r="K198" s="25">
        <v>17964</v>
      </c>
      <c r="L198" s="25">
        <v>386926</v>
      </c>
    </row>
    <row r="199" spans="1:12" ht="13.25" customHeight="1" x14ac:dyDescent="0.15">
      <c r="A199" s="24" t="s">
        <v>456</v>
      </c>
      <c r="B199" s="14" t="s">
        <v>482</v>
      </c>
      <c r="C199" s="14" t="s">
        <v>481</v>
      </c>
      <c r="D199" s="16"/>
      <c r="E199" s="25">
        <v>729.68613100000005</v>
      </c>
      <c r="F199" s="25">
        <v>39.896000000000001</v>
      </c>
      <c r="G199" s="25">
        <v>513.32396400000005</v>
      </c>
      <c r="H199" s="25">
        <v>0.56299999999999994</v>
      </c>
      <c r="I199" s="25">
        <v>1243.0100950000001</v>
      </c>
      <c r="J199" s="25">
        <v>40.459000000000003</v>
      </c>
      <c r="K199" s="25">
        <v>18290</v>
      </c>
      <c r="L199" s="25">
        <v>911765</v>
      </c>
    </row>
    <row r="200" spans="1:12" ht="13.25" customHeight="1" x14ac:dyDescent="0.15">
      <c r="A200" s="24" t="s">
        <v>456</v>
      </c>
      <c r="B200" s="14" t="s">
        <v>480</v>
      </c>
      <c r="C200" s="14" t="s">
        <v>479</v>
      </c>
      <c r="D200" s="16"/>
      <c r="E200" s="25">
        <v>441.32487600000002</v>
      </c>
      <c r="F200" s="25">
        <v>26.007999999999999</v>
      </c>
      <c r="G200" s="25">
        <v>229.24386000000001</v>
      </c>
      <c r="H200" s="25">
        <v>0.27800000000000002</v>
      </c>
      <c r="I200" s="25">
        <v>670.56873599999994</v>
      </c>
      <c r="J200" s="25">
        <v>26.286000000000001</v>
      </c>
      <c r="K200" s="25">
        <v>16969</v>
      </c>
      <c r="L200" s="25">
        <v>824618</v>
      </c>
    </row>
    <row r="201" spans="1:12" ht="13.25" customHeight="1" x14ac:dyDescent="0.15">
      <c r="A201" s="24" t="s">
        <v>456</v>
      </c>
      <c r="B201" s="14" t="s">
        <v>478</v>
      </c>
      <c r="C201" s="14" t="s">
        <v>477</v>
      </c>
      <c r="D201" s="16"/>
      <c r="E201" s="25">
        <v>1297.580279</v>
      </c>
      <c r="F201" s="25">
        <v>71.052999999999997</v>
      </c>
      <c r="G201" s="25">
        <v>289.05520200000001</v>
      </c>
      <c r="H201" s="25">
        <v>0.97899999999999998</v>
      </c>
      <c r="I201" s="25">
        <v>1586.635481</v>
      </c>
      <c r="J201" s="25">
        <v>72.031999999999996</v>
      </c>
      <c r="K201" s="25">
        <v>18262</v>
      </c>
      <c r="L201" s="25">
        <v>295256</v>
      </c>
    </row>
    <row r="202" spans="1:12" ht="13.25" customHeight="1" x14ac:dyDescent="0.15">
      <c r="A202" s="24" t="s">
        <v>456</v>
      </c>
      <c r="B202" s="14" t="s">
        <v>476</v>
      </c>
      <c r="C202" s="14" t="s">
        <v>475</v>
      </c>
      <c r="D202" s="16"/>
      <c r="E202" s="25">
        <v>1066.5930129999999</v>
      </c>
      <c r="F202" s="25">
        <v>52.845999999999997</v>
      </c>
      <c r="G202" s="25">
        <v>337.14055000000002</v>
      </c>
      <c r="H202" s="25">
        <v>0.96699999999999997</v>
      </c>
      <c r="I202" s="25">
        <v>1403.733563</v>
      </c>
      <c r="J202" s="25">
        <v>53.813000000000002</v>
      </c>
      <c r="K202" s="25">
        <v>20183</v>
      </c>
      <c r="L202" s="25">
        <v>348646</v>
      </c>
    </row>
    <row r="203" spans="1:12" ht="13.25" customHeight="1" x14ac:dyDescent="0.15">
      <c r="A203" s="24" t="s">
        <v>456</v>
      </c>
      <c r="B203" s="14" t="s">
        <v>474</v>
      </c>
      <c r="C203" s="14" t="s">
        <v>473</v>
      </c>
      <c r="D203" s="16"/>
      <c r="E203" s="25">
        <v>511.93554599999999</v>
      </c>
      <c r="F203" s="25">
        <v>31.401</v>
      </c>
      <c r="G203" s="25">
        <v>1008.777438</v>
      </c>
      <c r="H203" s="25">
        <v>0.52100000000000002</v>
      </c>
      <c r="I203" s="25">
        <v>1520.712984</v>
      </c>
      <c r="J203" s="25">
        <v>31.922000000000001</v>
      </c>
      <c r="K203" s="25">
        <v>16303</v>
      </c>
      <c r="L203" s="25">
        <v>1936233</v>
      </c>
    </row>
    <row r="204" spans="1:12" ht="13.25" customHeight="1" x14ac:dyDescent="0.15">
      <c r="A204" s="24" t="s">
        <v>456</v>
      </c>
      <c r="B204" s="14" t="s">
        <v>472</v>
      </c>
      <c r="C204" s="14" t="s">
        <v>471</v>
      </c>
      <c r="D204" s="16"/>
      <c r="E204" s="25">
        <v>519.93957</v>
      </c>
      <c r="F204" s="25">
        <v>32.683999999999997</v>
      </c>
      <c r="G204" s="25">
        <v>346.51350500000001</v>
      </c>
      <c r="H204" s="25">
        <v>0.41799999999999998</v>
      </c>
      <c r="I204" s="25">
        <v>866.45307500000001</v>
      </c>
      <c r="J204" s="25">
        <v>33.101999999999997</v>
      </c>
      <c r="K204" s="25">
        <v>15908</v>
      </c>
      <c r="L204" s="25">
        <v>828980</v>
      </c>
    </row>
    <row r="205" spans="1:12" ht="13.25" customHeight="1" x14ac:dyDescent="0.15">
      <c r="A205" s="24" t="s">
        <v>456</v>
      </c>
      <c r="B205" s="14" t="s">
        <v>470</v>
      </c>
      <c r="C205" s="14" t="s">
        <v>469</v>
      </c>
      <c r="D205" s="16"/>
      <c r="E205" s="25">
        <v>645.30069900000001</v>
      </c>
      <c r="F205" s="25">
        <v>37.832999999999998</v>
      </c>
      <c r="G205" s="25">
        <v>189.49817200000001</v>
      </c>
      <c r="H205" s="25">
        <v>0.44700000000000001</v>
      </c>
      <c r="I205" s="25">
        <v>834.79887099999996</v>
      </c>
      <c r="J205" s="25">
        <v>38.28</v>
      </c>
      <c r="K205" s="25">
        <v>17057</v>
      </c>
      <c r="L205" s="25">
        <v>423933</v>
      </c>
    </row>
    <row r="206" spans="1:12" ht="13.25" customHeight="1" x14ac:dyDescent="0.15">
      <c r="A206" s="24" t="s">
        <v>456</v>
      </c>
      <c r="B206" s="14" t="s">
        <v>468</v>
      </c>
      <c r="C206" s="14" t="s">
        <v>467</v>
      </c>
      <c r="D206" s="16"/>
      <c r="E206" s="25">
        <v>885.45441300000005</v>
      </c>
      <c r="F206" s="25">
        <v>52.607999999999997</v>
      </c>
      <c r="G206" s="25">
        <v>217.25025299999999</v>
      </c>
      <c r="H206" s="25">
        <v>0.58899999999999997</v>
      </c>
      <c r="I206" s="25">
        <v>1102.7046660000001</v>
      </c>
      <c r="J206" s="25">
        <v>53.197000000000003</v>
      </c>
      <c r="K206" s="25">
        <v>16831</v>
      </c>
      <c r="L206" s="25">
        <v>368846</v>
      </c>
    </row>
    <row r="207" spans="1:12" ht="13.25" customHeight="1" x14ac:dyDescent="0.15">
      <c r="A207" s="24" t="s">
        <v>456</v>
      </c>
      <c r="B207" s="14" t="s">
        <v>466</v>
      </c>
      <c r="C207" s="14" t="s">
        <v>465</v>
      </c>
      <c r="D207" s="16"/>
      <c r="E207" s="25">
        <v>688.69588799999997</v>
      </c>
      <c r="F207" s="25">
        <v>32.619999999999997</v>
      </c>
      <c r="G207" s="25">
        <v>171.17328000000001</v>
      </c>
      <c r="H207" s="25">
        <v>0.77500000000000002</v>
      </c>
      <c r="I207" s="25">
        <v>859.86916799999995</v>
      </c>
      <c r="J207" s="25">
        <v>33.395000000000003</v>
      </c>
      <c r="K207" s="25">
        <v>21113</v>
      </c>
      <c r="L207" s="25">
        <v>220869</v>
      </c>
    </row>
    <row r="208" spans="1:12" ht="13.25" customHeight="1" x14ac:dyDescent="0.15">
      <c r="A208" s="24" t="s">
        <v>456</v>
      </c>
      <c r="B208" s="14" t="s">
        <v>464</v>
      </c>
      <c r="C208" s="14" t="s">
        <v>463</v>
      </c>
      <c r="D208" s="16" t="s">
        <v>898</v>
      </c>
      <c r="E208" s="25">
        <v>872.48282700000004</v>
      </c>
      <c r="F208" s="25">
        <v>54.912999999999997</v>
      </c>
      <c r="G208" s="25">
        <v>2628.4117099999999</v>
      </c>
      <c r="H208" s="25">
        <v>0.57799999999999996</v>
      </c>
      <c r="I208" s="25">
        <v>3500.8945370000001</v>
      </c>
      <c r="J208" s="25">
        <v>55.491</v>
      </c>
      <c r="K208" s="25">
        <v>15888</v>
      </c>
      <c r="L208" s="25">
        <v>4547425</v>
      </c>
    </row>
    <row r="209" spans="1:12" ht="13.25" customHeight="1" x14ac:dyDescent="0.15">
      <c r="A209" s="24" t="s">
        <v>456</v>
      </c>
      <c r="B209" s="14" t="s">
        <v>462</v>
      </c>
      <c r="C209" s="14" t="s">
        <v>461</v>
      </c>
      <c r="D209" s="16"/>
      <c r="E209" s="25">
        <v>407.70116000000002</v>
      </c>
      <c r="F209" s="25">
        <v>20.614000000000001</v>
      </c>
      <c r="G209" s="25">
        <v>206.84449499999999</v>
      </c>
      <c r="H209" s="25">
        <v>0.42799999999999999</v>
      </c>
      <c r="I209" s="25">
        <v>614.54565500000001</v>
      </c>
      <c r="J209" s="25">
        <v>21.042000000000002</v>
      </c>
      <c r="K209" s="25">
        <v>19778</v>
      </c>
      <c r="L209" s="25">
        <v>483282</v>
      </c>
    </row>
    <row r="210" spans="1:12" ht="13.25" customHeight="1" x14ac:dyDescent="0.15">
      <c r="A210" s="24" t="s">
        <v>456</v>
      </c>
      <c r="B210" s="14" t="s">
        <v>460</v>
      </c>
      <c r="C210" s="14" t="s">
        <v>459</v>
      </c>
      <c r="D210" s="16"/>
      <c r="E210" s="25">
        <v>589.19823199999996</v>
      </c>
      <c r="F210" s="25">
        <v>31.709</v>
      </c>
      <c r="G210" s="25">
        <v>189.76278500000001</v>
      </c>
      <c r="H210" s="25">
        <v>0.57199999999999995</v>
      </c>
      <c r="I210" s="25">
        <v>778.96101699999997</v>
      </c>
      <c r="J210" s="25">
        <v>32.280999999999999</v>
      </c>
      <c r="K210" s="25">
        <v>18581</v>
      </c>
      <c r="L210" s="25">
        <v>331753</v>
      </c>
    </row>
    <row r="211" spans="1:12" ht="13.25" customHeight="1" x14ac:dyDescent="0.15">
      <c r="A211" s="24" t="s">
        <v>456</v>
      </c>
      <c r="B211" s="14" t="s">
        <v>458</v>
      </c>
      <c r="C211" s="14" t="s">
        <v>457</v>
      </c>
      <c r="D211" s="16"/>
      <c r="E211" s="25">
        <v>692.26387799999998</v>
      </c>
      <c r="F211" s="25">
        <v>44.164999999999999</v>
      </c>
      <c r="G211" s="25">
        <v>196.010763</v>
      </c>
      <c r="H211" s="25">
        <v>0.46100000000000002</v>
      </c>
      <c r="I211" s="25">
        <v>888.27464099999997</v>
      </c>
      <c r="J211" s="25">
        <v>44.625999999999998</v>
      </c>
      <c r="K211" s="25">
        <v>15674</v>
      </c>
      <c r="L211" s="25">
        <v>425186</v>
      </c>
    </row>
    <row r="212" spans="1:12" ht="13.25" customHeight="1" x14ac:dyDescent="0.15">
      <c r="A212" s="24" t="s">
        <v>456</v>
      </c>
      <c r="B212" s="14" t="s">
        <v>455</v>
      </c>
      <c r="C212" s="14" t="s">
        <v>454</v>
      </c>
      <c r="D212" s="16"/>
      <c r="E212" s="25">
        <v>743.18481399999996</v>
      </c>
      <c r="F212" s="25">
        <v>41.491999999999997</v>
      </c>
      <c r="G212" s="25">
        <v>362.70442200000002</v>
      </c>
      <c r="H212" s="25">
        <v>0.745</v>
      </c>
      <c r="I212" s="25">
        <v>1105.889236</v>
      </c>
      <c r="J212" s="25">
        <v>42.237000000000002</v>
      </c>
      <c r="K212" s="25">
        <v>17912</v>
      </c>
      <c r="L212" s="25">
        <v>486852</v>
      </c>
    </row>
    <row r="213" spans="1:12" ht="13.25" customHeight="1" x14ac:dyDescent="0.15">
      <c r="A213" s="24" t="s">
        <v>389</v>
      </c>
      <c r="B213" s="14" t="s">
        <v>453</v>
      </c>
      <c r="C213" s="14" t="s">
        <v>452</v>
      </c>
      <c r="D213" s="16" t="s">
        <v>901</v>
      </c>
      <c r="E213" s="25">
        <v>930.72910999999999</v>
      </c>
      <c r="F213" s="25">
        <v>65.397000000000006</v>
      </c>
      <c r="G213" s="25">
        <v>247.30192600000001</v>
      </c>
      <c r="H213" s="25">
        <v>0.59699999999999998</v>
      </c>
      <c r="I213" s="25">
        <v>1178.0310360000001</v>
      </c>
      <c r="J213" s="25">
        <v>65.994</v>
      </c>
      <c r="K213" s="25">
        <v>14232</v>
      </c>
      <c r="L213" s="25">
        <v>414241</v>
      </c>
    </row>
    <row r="214" spans="1:12" ht="13.25" customHeight="1" x14ac:dyDescent="0.15">
      <c r="A214" s="24" t="s">
        <v>389</v>
      </c>
      <c r="B214" s="14" t="s">
        <v>451</v>
      </c>
      <c r="C214" s="14" t="s">
        <v>450</v>
      </c>
      <c r="D214" s="16"/>
      <c r="E214" s="25">
        <v>2623.2425750000002</v>
      </c>
      <c r="F214" s="25">
        <v>123.434</v>
      </c>
      <c r="G214" s="25">
        <v>695.99219400000004</v>
      </c>
      <c r="H214" s="25">
        <v>3.1909999999999998</v>
      </c>
      <c r="I214" s="25">
        <v>3319.2347690000001</v>
      </c>
      <c r="J214" s="25">
        <v>126.625</v>
      </c>
      <c r="K214" s="25">
        <v>21252</v>
      </c>
      <c r="L214" s="25">
        <v>218111</v>
      </c>
    </row>
    <row r="215" spans="1:12" ht="13.25" customHeight="1" x14ac:dyDescent="0.15">
      <c r="A215" s="24" t="s">
        <v>389</v>
      </c>
      <c r="B215" s="14" t="s">
        <v>449</v>
      </c>
      <c r="C215" s="14" t="s">
        <v>448</v>
      </c>
      <c r="D215" s="16"/>
      <c r="E215" s="25">
        <v>1541.052921</v>
      </c>
      <c r="F215" s="25">
        <v>87.796999999999997</v>
      </c>
      <c r="G215" s="25">
        <v>809.996084</v>
      </c>
      <c r="H215" s="25">
        <v>0.876</v>
      </c>
      <c r="I215" s="25">
        <v>2351.0490049999999</v>
      </c>
      <c r="J215" s="25">
        <v>88.673000000000002</v>
      </c>
      <c r="K215" s="25">
        <v>17552</v>
      </c>
      <c r="L215" s="25">
        <v>924653</v>
      </c>
    </row>
    <row r="216" spans="1:12" ht="13.25" customHeight="1" x14ac:dyDescent="0.15">
      <c r="A216" s="24" t="s">
        <v>389</v>
      </c>
      <c r="B216" s="14" t="s">
        <v>447</v>
      </c>
      <c r="C216" s="14" t="s">
        <v>446</v>
      </c>
      <c r="D216" s="16"/>
      <c r="E216" s="25">
        <v>1918.520955</v>
      </c>
      <c r="F216" s="25">
        <v>100.762</v>
      </c>
      <c r="G216" s="25">
        <v>555.18971899999997</v>
      </c>
      <c r="H216" s="25">
        <v>1.659</v>
      </c>
      <c r="I216" s="25">
        <v>2473.7106739999999</v>
      </c>
      <c r="J216" s="25">
        <v>102.42100000000001</v>
      </c>
      <c r="K216" s="25">
        <v>19040</v>
      </c>
      <c r="L216" s="25">
        <v>334653</v>
      </c>
    </row>
    <row r="217" spans="1:12" ht="13.25" customHeight="1" x14ac:dyDescent="0.15">
      <c r="A217" s="24" t="s">
        <v>389</v>
      </c>
      <c r="B217" s="14" t="s">
        <v>445</v>
      </c>
      <c r="C217" s="14" t="s">
        <v>444</v>
      </c>
      <c r="D217" s="16"/>
      <c r="E217" s="25">
        <v>2475.739599</v>
      </c>
      <c r="F217" s="25">
        <v>125.964</v>
      </c>
      <c r="G217" s="25">
        <v>504.50493499999999</v>
      </c>
      <c r="H217" s="25">
        <v>1.806</v>
      </c>
      <c r="I217" s="25">
        <v>2980.2445339999999</v>
      </c>
      <c r="J217" s="25">
        <v>127.77</v>
      </c>
      <c r="K217" s="25">
        <v>19654</v>
      </c>
      <c r="L217" s="25">
        <v>279349</v>
      </c>
    </row>
    <row r="218" spans="1:12" ht="13.25" customHeight="1" x14ac:dyDescent="0.15">
      <c r="A218" s="24" t="s">
        <v>389</v>
      </c>
      <c r="B218" s="14" t="s">
        <v>443</v>
      </c>
      <c r="C218" s="14" t="s">
        <v>442</v>
      </c>
      <c r="D218" s="16"/>
      <c r="E218" s="25">
        <v>1172.7410749999999</v>
      </c>
      <c r="F218" s="25">
        <v>78.632999999999996</v>
      </c>
      <c r="G218" s="25">
        <v>1542.6393840000001</v>
      </c>
      <c r="H218" s="25">
        <v>3.226</v>
      </c>
      <c r="I218" s="25">
        <v>2715.380459</v>
      </c>
      <c r="J218" s="25">
        <v>81.858999999999995</v>
      </c>
      <c r="K218" s="25">
        <v>14914</v>
      </c>
      <c r="L218" s="25">
        <v>478190</v>
      </c>
    </row>
    <row r="219" spans="1:12" ht="13.25" customHeight="1" x14ac:dyDescent="0.15">
      <c r="A219" s="24" t="s">
        <v>389</v>
      </c>
      <c r="B219" s="14" t="s">
        <v>441</v>
      </c>
      <c r="C219" s="14" t="s">
        <v>440</v>
      </c>
      <c r="D219" s="16"/>
      <c r="E219" s="25">
        <v>36.656776000000001</v>
      </c>
      <c r="F219" s="25">
        <v>2.637</v>
      </c>
      <c r="G219" s="25">
        <v>926.88223200000004</v>
      </c>
      <c r="H219" s="25">
        <v>1.0640000000000001</v>
      </c>
      <c r="I219" s="25">
        <v>963.53900800000008</v>
      </c>
      <c r="J219" s="25">
        <v>3.7010000000000001</v>
      </c>
      <c r="K219" s="25">
        <v>13901</v>
      </c>
      <c r="L219" s="25">
        <v>871130</v>
      </c>
    </row>
    <row r="220" spans="1:12" ht="13.25" customHeight="1" x14ac:dyDescent="0.15">
      <c r="A220" s="24" t="s">
        <v>389</v>
      </c>
      <c r="B220" s="14" t="s">
        <v>439</v>
      </c>
      <c r="C220" s="14" t="s">
        <v>438</v>
      </c>
      <c r="D220" s="16"/>
      <c r="E220" s="25">
        <v>2497.1377299999999</v>
      </c>
      <c r="F220" s="25">
        <v>133.09700000000001</v>
      </c>
      <c r="G220" s="25">
        <v>554.35578899999996</v>
      </c>
      <c r="H220" s="25">
        <v>1.9770000000000001</v>
      </c>
      <c r="I220" s="25">
        <v>3051.4935190000001</v>
      </c>
      <c r="J220" s="25">
        <v>135.07400000000001</v>
      </c>
      <c r="K220" s="25">
        <v>18762</v>
      </c>
      <c r="L220" s="25">
        <v>280403</v>
      </c>
    </row>
    <row r="221" spans="1:12" ht="13.25" customHeight="1" x14ac:dyDescent="0.15">
      <c r="A221" s="24" t="s">
        <v>389</v>
      </c>
      <c r="B221" s="14" t="s">
        <v>437</v>
      </c>
      <c r="C221" s="14" t="s">
        <v>436</v>
      </c>
      <c r="D221" s="16"/>
      <c r="E221" s="25">
        <v>2084.3852350000002</v>
      </c>
      <c r="F221" s="25">
        <v>116.658</v>
      </c>
      <c r="G221" s="25">
        <v>771.97286299999996</v>
      </c>
      <c r="H221" s="25">
        <v>1.9139999999999999</v>
      </c>
      <c r="I221" s="25">
        <v>2856.3580980000002</v>
      </c>
      <c r="J221" s="25">
        <v>118.572</v>
      </c>
      <c r="K221" s="25">
        <v>17867</v>
      </c>
      <c r="L221" s="25">
        <v>403330</v>
      </c>
    </row>
    <row r="222" spans="1:12" ht="13.25" customHeight="1" x14ac:dyDescent="0.15">
      <c r="A222" s="24" t="s">
        <v>389</v>
      </c>
      <c r="B222" s="14" t="s">
        <v>435</v>
      </c>
      <c r="C222" s="14" t="s">
        <v>434</v>
      </c>
      <c r="D222" s="16" t="s">
        <v>898</v>
      </c>
      <c r="E222" s="25">
        <v>1922.7924909999999</v>
      </c>
      <c r="F222" s="25">
        <v>104.986</v>
      </c>
      <c r="G222" s="25">
        <v>695.02693599999998</v>
      </c>
      <c r="H222" s="25">
        <v>1.506</v>
      </c>
      <c r="I222" s="25">
        <v>2617.8194269999999</v>
      </c>
      <c r="J222" s="25">
        <v>106.492</v>
      </c>
      <c r="K222" s="25">
        <v>18315</v>
      </c>
      <c r="L222" s="25">
        <v>461505</v>
      </c>
    </row>
    <row r="223" spans="1:12" ht="13.25" customHeight="1" x14ac:dyDescent="0.15">
      <c r="A223" s="24" t="s">
        <v>389</v>
      </c>
      <c r="B223" s="14" t="s">
        <v>433</v>
      </c>
      <c r="C223" s="14" t="s">
        <v>432</v>
      </c>
      <c r="D223" s="16"/>
      <c r="E223" s="25">
        <v>1437.4234260000001</v>
      </c>
      <c r="F223" s="25">
        <v>92.058000000000007</v>
      </c>
      <c r="G223" s="25">
        <v>978.94602499999996</v>
      </c>
      <c r="H223" s="25">
        <v>1.1040000000000001</v>
      </c>
      <c r="I223" s="25">
        <v>2416.369451</v>
      </c>
      <c r="J223" s="25">
        <v>93.162000000000006</v>
      </c>
      <c r="K223" s="25">
        <v>15614</v>
      </c>
      <c r="L223" s="25">
        <v>886726</v>
      </c>
    </row>
    <row r="224" spans="1:12" ht="13.25" customHeight="1" x14ac:dyDescent="0.15">
      <c r="A224" s="24" t="s">
        <v>389</v>
      </c>
      <c r="B224" s="14" t="s">
        <v>431</v>
      </c>
      <c r="C224" s="14" t="s">
        <v>430</v>
      </c>
      <c r="D224" s="16"/>
      <c r="E224" s="25">
        <v>1252.728016</v>
      </c>
      <c r="F224" s="25">
        <v>88.727000000000004</v>
      </c>
      <c r="G224" s="25">
        <v>315.14553000000001</v>
      </c>
      <c r="H224" s="25">
        <v>1.1519999999999999</v>
      </c>
      <c r="I224" s="25">
        <v>1567.873546</v>
      </c>
      <c r="J224" s="25">
        <v>89.879000000000005</v>
      </c>
      <c r="K224" s="25">
        <v>14119</v>
      </c>
      <c r="L224" s="25">
        <v>273564</v>
      </c>
    </row>
    <row r="225" spans="1:12" ht="13.25" customHeight="1" x14ac:dyDescent="0.15">
      <c r="A225" s="24" t="s">
        <v>389</v>
      </c>
      <c r="B225" s="14" t="s">
        <v>429</v>
      </c>
      <c r="C225" s="14" t="s">
        <v>428</v>
      </c>
      <c r="D225" s="16"/>
      <c r="E225" s="25">
        <v>1110.061275</v>
      </c>
      <c r="F225" s="25">
        <v>73.954999999999998</v>
      </c>
      <c r="G225" s="25">
        <v>598.03387099999998</v>
      </c>
      <c r="H225" s="25">
        <v>1.167</v>
      </c>
      <c r="I225" s="25">
        <v>1708.0951460000001</v>
      </c>
      <c r="J225" s="25">
        <v>75.122</v>
      </c>
      <c r="K225" s="25">
        <v>15010</v>
      </c>
      <c r="L225" s="25">
        <v>512454</v>
      </c>
    </row>
    <row r="226" spans="1:12" ht="13.25" customHeight="1" x14ac:dyDescent="0.15">
      <c r="A226" s="24" t="s">
        <v>389</v>
      </c>
      <c r="B226" s="14" t="s">
        <v>427</v>
      </c>
      <c r="C226" s="14" t="s">
        <v>426</v>
      </c>
      <c r="D226" s="16"/>
      <c r="E226" s="25">
        <v>1613.1532299999999</v>
      </c>
      <c r="F226" s="25">
        <v>93.929000000000002</v>
      </c>
      <c r="G226" s="25">
        <v>397.40768000000003</v>
      </c>
      <c r="H226" s="25">
        <v>1.518</v>
      </c>
      <c r="I226" s="25">
        <v>2010.5609099999999</v>
      </c>
      <c r="J226" s="25">
        <v>95.447000000000003</v>
      </c>
      <c r="K226" s="25">
        <v>17174</v>
      </c>
      <c r="L226" s="25">
        <v>261797</v>
      </c>
    </row>
    <row r="227" spans="1:12" ht="13.25" customHeight="1" x14ac:dyDescent="0.15">
      <c r="A227" s="24" t="s">
        <v>389</v>
      </c>
      <c r="B227" s="14" t="s">
        <v>425</v>
      </c>
      <c r="C227" s="14" t="s">
        <v>424</v>
      </c>
      <c r="D227" s="16"/>
      <c r="E227" s="25">
        <v>1696.081461</v>
      </c>
      <c r="F227" s="25">
        <v>80.125</v>
      </c>
      <c r="G227" s="25">
        <v>678.27584100000001</v>
      </c>
      <c r="H227" s="25">
        <v>1.266</v>
      </c>
      <c r="I227" s="25">
        <v>2374.3573019999999</v>
      </c>
      <c r="J227" s="25">
        <v>81.391000000000005</v>
      </c>
      <c r="K227" s="25">
        <v>21168</v>
      </c>
      <c r="L227" s="25">
        <v>535763</v>
      </c>
    </row>
    <row r="228" spans="1:12" ht="13.25" customHeight="1" x14ac:dyDescent="0.15">
      <c r="A228" s="24" t="s">
        <v>389</v>
      </c>
      <c r="B228" s="14" t="s">
        <v>423</v>
      </c>
      <c r="C228" s="14" t="s">
        <v>422</v>
      </c>
      <c r="D228" s="16"/>
      <c r="E228" s="25">
        <v>1679.461227</v>
      </c>
      <c r="F228" s="25">
        <v>93.662999999999997</v>
      </c>
      <c r="G228" s="25">
        <v>256.448579</v>
      </c>
      <c r="H228" s="25">
        <v>1.026</v>
      </c>
      <c r="I228" s="25">
        <v>1935.9098059999999</v>
      </c>
      <c r="J228" s="25">
        <v>94.688999999999993</v>
      </c>
      <c r="K228" s="25">
        <v>17931</v>
      </c>
      <c r="L228" s="25">
        <v>249950</v>
      </c>
    </row>
    <row r="229" spans="1:12" ht="13.25" customHeight="1" x14ac:dyDescent="0.15">
      <c r="A229" s="24" t="s">
        <v>389</v>
      </c>
      <c r="B229" s="14" t="s">
        <v>421</v>
      </c>
      <c r="C229" s="14" t="s">
        <v>420</v>
      </c>
      <c r="D229" s="16"/>
      <c r="E229" s="25">
        <v>1752.737341</v>
      </c>
      <c r="F229" s="25">
        <v>95.055000000000007</v>
      </c>
      <c r="G229" s="25">
        <v>1477.9499000000001</v>
      </c>
      <c r="H229" s="25">
        <v>1.482</v>
      </c>
      <c r="I229" s="25">
        <v>3230.6872410000001</v>
      </c>
      <c r="J229" s="25">
        <v>96.537000000000006</v>
      </c>
      <c r="K229" s="25">
        <v>18439</v>
      </c>
      <c r="L229" s="25">
        <v>997267</v>
      </c>
    </row>
    <row r="230" spans="1:12" ht="13.25" customHeight="1" x14ac:dyDescent="0.15">
      <c r="A230" s="24" t="s">
        <v>389</v>
      </c>
      <c r="B230" s="14" t="s">
        <v>419</v>
      </c>
      <c r="C230" s="14" t="s">
        <v>418</v>
      </c>
      <c r="D230" s="16"/>
      <c r="E230" s="25">
        <v>1429.1801009999999</v>
      </c>
      <c r="F230" s="25">
        <v>81.582999999999998</v>
      </c>
      <c r="G230" s="25">
        <v>779.74069699999995</v>
      </c>
      <c r="H230" s="25">
        <v>1.3320000000000001</v>
      </c>
      <c r="I230" s="25">
        <v>2208.9207980000001</v>
      </c>
      <c r="J230" s="25">
        <v>82.915000000000006</v>
      </c>
      <c r="K230" s="25">
        <v>17518</v>
      </c>
      <c r="L230" s="25">
        <v>585391</v>
      </c>
    </row>
    <row r="231" spans="1:12" ht="13.25" customHeight="1" x14ac:dyDescent="0.15">
      <c r="A231" s="24" t="s">
        <v>389</v>
      </c>
      <c r="B231" s="14" t="s">
        <v>417</v>
      </c>
      <c r="C231" s="14" t="s">
        <v>416</v>
      </c>
      <c r="D231" s="16" t="s">
        <v>84</v>
      </c>
      <c r="E231" s="25">
        <v>1181.7380929999999</v>
      </c>
      <c r="F231" s="25">
        <v>86.256</v>
      </c>
      <c r="G231" s="25">
        <v>715.47565199999997</v>
      </c>
      <c r="H231" s="25">
        <v>1.5189999999999999</v>
      </c>
      <c r="I231" s="25">
        <v>1897.213745</v>
      </c>
      <c r="J231" s="25">
        <v>87.775000000000006</v>
      </c>
      <c r="K231" s="25">
        <v>13700</v>
      </c>
      <c r="L231" s="25">
        <v>471018</v>
      </c>
    </row>
    <row r="232" spans="1:12" ht="13.25" customHeight="1" x14ac:dyDescent="0.15">
      <c r="A232" s="24" t="s">
        <v>389</v>
      </c>
      <c r="B232" s="14" t="s">
        <v>415</v>
      </c>
      <c r="C232" s="14" t="s">
        <v>414</v>
      </c>
      <c r="D232" s="16"/>
      <c r="E232" s="25">
        <v>1067.465322</v>
      </c>
      <c r="F232" s="25">
        <v>71.034000000000006</v>
      </c>
      <c r="G232" s="25">
        <v>963.37045599999999</v>
      </c>
      <c r="H232" s="25">
        <v>2.8460000000000001</v>
      </c>
      <c r="I232" s="25">
        <v>2030.8357779999999</v>
      </c>
      <c r="J232" s="25">
        <v>73.88</v>
      </c>
      <c r="K232" s="25">
        <v>15028</v>
      </c>
      <c r="L232" s="25">
        <v>338500</v>
      </c>
    </row>
    <row r="233" spans="1:12" ht="13.25" customHeight="1" x14ac:dyDescent="0.15">
      <c r="A233" s="24" t="s">
        <v>389</v>
      </c>
      <c r="B233" s="14" t="s">
        <v>413</v>
      </c>
      <c r="C233" s="14" t="s">
        <v>412</v>
      </c>
      <c r="D233" s="16"/>
      <c r="E233" s="25">
        <v>1080.2493219999999</v>
      </c>
      <c r="F233" s="25">
        <v>57.923999999999999</v>
      </c>
      <c r="G233" s="25">
        <v>299.27575200000001</v>
      </c>
      <c r="H233" s="25">
        <v>1.0640000000000001</v>
      </c>
      <c r="I233" s="25">
        <v>1379.5250739999999</v>
      </c>
      <c r="J233" s="25">
        <v>58.988</v>
      </c>
      <c r="K233" s="25">
        <v>18649</v>
      </c>
      <c r="L233" s="25">
        <v>281274</v>
      </c>
    </row>
    <row r="234" spans="1:12" ht="13.25" customHeight="1" x14ac:dyDescent="0.15">
      <c r="A234" s="24" t="s">
        <v>389</v>
      </c>
      <c r="B234" s="14" t="s">
        <v>411</v>
      </c>
      <c r="C234" s="14" t="s">
        <v>410</v>
      </c>
      <c r="D234" s="16"/>
      <c r="E234" s="25">
        <v>1775.4023110000001</v>
      </c>
      <c r="F234" s="25">
        <v>116.97199999999999</v>
      </c>
      <c r="G234" s="25">
        <v>803.54757300000006</v>
      </c>
      <c r="H234" s="25">
        <v>1.7430000000000001</v>
      </c>
      <c r="I234" s="25">
        <v>2578.9498840000001</v>
      </c>
      <c r="J234" s="25">
        <v>118.715</v>
      </c>
      <c r="K234" s="25">
        <v>15178</v>
      </c>
      <c r="L234" s="25">
        <v>461014</v>
      </c>
    </row>
    <row r="235" spans="1:12" ht="13.25" customHeight="1" x14ac:dyDescent="0.15">
      <c r="A235" s="24" t="s">
        <v>389</v>
      </c>
      <c r="B235" s="14" t="s">
        <v>409</v>
      </c>
      <c r="C235" s="14" t="s">
        <v>408</v>
      </c>
      <c r="D235" s="16"/>
      <c r="E235" s="25">
        <v>1691.852112</v>
      </c>
      <c r="F235" s="25">
        <v>106.267</v>
      </c>
      <c r="G235" s="25">
        <v>327.96364199999999</v>
      </c>
      <c r="H235" s="25">
        <v>1.1870000000000001</v>
      </c>
      <c r="I235" s="25">
        <v>2019.815754</v>
      </c>
      <c r="J235" s="25">
        <v>107.45399999999999</v>
      </c>
      <c r="K235" s="25">
        <v>15921</v>
      </c>
      <c r="L235" s="25">
        <v>276296</v>
      </c>
    </row>
    <row r="236" spans="1:12" ht="13.25" customHeight="1" x14ac:dyDescent="0.15">
      <c r="A236" s="24" t="s">
        <v>389</v>
      </c>
      <c r="B236" s="14" t="s">
        <v>407</v>
      </c>
      <c r="C236" s="14" t="s">
        <v>406</v>
      </c>
      <c r="D236" s="16"/>
      <c r="E236" s="25">
        <v>1297.8744380000001</v>
      </c>
      <c r="F236" s="25">
        <v>74.421000000000006</v>
      </c>
      <c r="G236" s="25">
        <v>401.11848099999997</v>
      </c>
      <c r="H236" s="25">
        <v>1.24</v>
      </c>
      <c r="I236" s="25">
        <v>1698.992919</v>
      </c>
      <c r="J236" s="25">
        <v>75.661000000000001</v>
      </c>
      <c r="K236" s="25">
        <v>17440</v>
      </c>
      <c r="L236" s="25">
        <v>323483</v>
      </c>
    </row>
    <row r="237" spans="1:12" ht="13.25" customHeight="1" x14ac:dyDescent="0.15">
      <c r="A237" s="24" t="s">
        <v>389</v>
      </c>
      <c r="B237" s="14" t="s">
        <v>405</v>
      </c>
      <c r="C237" s="14" t="s">
        <v>404</v>
      </c>
      <c r="D237" s="16"/>
      <c r="E237" s="25">
        <v>1389.0537300000001</v>
      </c>
      <c r="F237" s="25">
        <v>91.007999999999996</v>
      </c>
      <c r="G237" s="25">
        <v>1288.2107060000001</v>
      </c>
      <c r="H237" s="25">
        <v>1.0089999999999999</v>
      </c>
      <c r="I237" s="25">
        <v>2677.2644359999999</v>
      </c>
      <c r="J237" s="25">
        <v>92.016999999999996</v>
      </c>
      <c r="K237" s="25">
        <v>15263</v>
      </c>
      <c r="L237" s="25">
        <v>1276720</v>
      </c>
    </row>
    <row r="238" spans="1:12" ht="13.25" customHeight="1" x14ac:dyDescent="0.15">
      <c r="A238" s="24" t="s">
        <v>389</v>
      </c>
      <c r="B238" s="14" t="s">
        <v>403</v>
      </c>
      <c r="C238" s="14" t="s">
        <v>402</v>
      </c>
      <c r="D238" s="16"/>
      <c r="E238" s="25">
        <v>1739.1889610000001</v>
      </c>
      <c r="F238" s="25">
        <v>91.176000000000002</v>
      </c>
      <c r="G238" s="25">
        <v>319.04765800000001</v>
      </c>
      <c r="H238" s="25">
        <v>1.095</v>
      </c>
      <c r="I238" s="25">
        <v>2058.2366189999998</v>
      </c>
      <c r="J238" s="25">
        <v>92.271000000000001</v>
      </c>
      <c r="K238" s="25">
        <v>19075</v>
      </c>
      <c r="L238" s="25">
        <v>291368</v>
      </c>
    </row>
    <row r="239" spans="1:12" ht="13.25" customHeight="1" x14ac:dyDescent="0.15">
      <c r="A239" s="24" t="s">
        <v>389</v>
      </c>
      <c r="B239" s="14" t="s">
        <v>401</v>
      </c>
      <c r="C239" s="14" t="s">
        <v>400</v>
      </c>
      <c r="D239" s="16"/>
      <c r="E239" s="25">
        <v>1449.3689380000001</v>
      </c>
      <c r="F239" s="25">
        <v>76.347999999999999</v>
      </c>
      <c r="G239" s="25">
        <v>459.83246500000001</v>
      </c>
      <c r="H239" s="25">
        <v>1.454</v>
      </c>
      <c r="I239" s="25">
        <v>1909.201403</v>
      </c>
      <c r="J239" s="25">
        <v>77.802000000000007</v>
      </c>
      <c r="K239" s="25">
        <v>18984</v>
      </c>
      <c r="L239" s="25">
        <v>316253</v>
      </c>
    </row>
    <row r="240" spans="1:12" ht="13.25" customHeight="1" x14ac:dyDescent="0.15">
      <c r="A240" s="24" t="s">
        <v>389</v>
      </c>
      <c r="B240" s="14" t="s">
        <v>399</v>
      </c>
      <c r="C240" s="14" t="s">
        <v>398</v>
      </c>
      <c r="D240" s="16"/>
      <c r="E240" s="25">
        <v>1331.3530350000001</v>
      </c>
      <c r="F240" s="25">
        <v>102.124</v>
      </c>
      <c r="G240" s="25">
        <v>1029.2940470000001</v>
      </c>
      <c r="H240" s="25">
        <v>1.829</v>
      </c>
      <c r="I240" s="25">
        <v>2360.647082</v>
      </c>
      <c r="J240" s="25">
        <v>103.953</v>
      </c>
      <c r="K240" s="25">
        <v>13037</v>
      </c>
      <c r="L240" s="25">
        <v>562763</v>
      </c>
    </row>
    <row r="241" spans="1:12" ht="13.25" customHeight="1" x14ac:dyDescent="0.15">
      <c r="A241" s="24" t="s">
        <v>389</v>
      </c>
      <c r="B241" s="14" t="s">
        <v>397</v>
      </c>
      <c r="C241" s="14" t="s">
        <v>396</v>
      </c>
      <c r="D241" s="16"/>
      <c r="E241" s="25">
        <v>1264.3923890000001</v>
      </c>
      <c r="F241" s="25">
        <v>68.957999999999998</v>
      </c>
      <c r="G241" s="25">
        <v>340.80087500000002</v>
      </c>
      <c r="H241" s="25">
        <v>0.97299999999999998</v>
      </c>
      <c r="I241" s="25">
        <v>1605.193264</v>
      </c>
      <c r="J241" s="25">
        <v>69.930999999999997</v>
      </c>
      <c r="K241" s="25">
        <v>18336</v>
      </c>
      <c r="L241" s="25">
        <v>350258</v>
      </c>
    </row>
    <row r="242" spans="1:12" ht="13.25" customHeight="1" x14ac:dyDescent="0.15">
      <c r="A242" s="24" t="s">
        <v>389</v>
      </c>
      <c r="B242" s="14" t="s">
        <v>395</v>
      </c>
      <c r="C242" s="14" t="s">
        <v>394</v>
      </c>
      <c r="D242" s="16"/>
      <c r="E242" s="25">
        <v>902.933853</v>
      </c>
      <c r="F242" s="25">
        <v>74.840999999999994</v>
      </c>
      <c r="G242" s="25">
        <v>727.90076999999997</v>
      </c>
      <c r="H242" s="25">
        <v>1.288</v>
      </c>
      <c r="I242" s="25">
        <v>1630.834623</v>
      </c>
      <c r="J242" s="25">
        <v>76.129000000000005</v>
      </c>
      <c r="K242" s="25">
        <v>12065</v>
      </c>
      <c r="L242" s="25">
        <v>565140</v>
      </c>
    </row>
    <row r="243" spans="1:12" ht="13.25" customHeight="1" x14ac:dyDescent="0.15">
      <c r="A243" s="24" t="s">
        <v>389</v>
      </c>
      <c r="B243" s="14" t="s">
        <v>393</v>
      </c>
      <c r="C243" s="14" t="s">
        <v>392</v>
      </c>
      <c r="D243" s="16"/>
      <c r="E243" s="25">
        <v>1492.932413</v>
      </c>
      <c r="F243" s="25">
        <v>89.995000000000005</v>
      </c>
      <c r="G243" s="25">
        <v>341.96849700000001</v>
      </c>
      <c r="H243" s="25">
        <v>1.036</v>
      </c>
      <c r="I243" s="25">
        <v>1834.9009100000001</v>
      </c>
      <c r="J243" s="25">
        <v>91.031000000000006</v>
      </c>
      <c r="K243" s="25">
        <v>16589</v>
      </c>
      <c r="L243" s="25">
        <v>330085</v>
      </c>
    </row>
    <row r="244" spans="1:12" ht="13.25" customHeight="1" x14ac:dyDescent="0.15">
      <c r="A244" s="24" t="s">
        <v>389</v>
      </c>
      <c r="B244" s="14" t="s">
        <v>391</v>
      </c>
      <c r="C244" s="14" t="s">
        <v>390</v>
      </c>
      <c r="D244" s="16"/>
      <c r="E244" s="25">
        <v>1886.2046399999999</v>
      </c>
      <c r="F244" s="25">
        <v>117.20399999999999</v>
      </c>
      <c r="G244" s="25">
        <v>738.18688599999996</v>
      </c>
      <c r="H244" s="25">
        <v>1.8420000000000001</v>
      </c>
      <c r="I244" s="25">
        <v>2624.3915259999999</v>
      </c>
      <c r="J244" s="25">
        <v>119.04600000000001</v>
      </c>
      <c r="K244" s="25">
        <v>16093</v>
      </c>
      <c r="L244" s="25">
        <v>400753</v>
      </c>
    </row>
    <row r="245" spans="1:12" ht="13.25" customHeight="1" x14ac:dyDescent="0.15">
      <c r="A245" s="24" t="s">
        <v>389</v>
      </c>
      <c r="B245" s="14" t="s">
        <v>388</v>
      </c>
      <c r="C245" s="14" t="s">
        <v>387</v>
      </c>
      <c r="D245" s="16"/>
      <c r="E245" s="25">
        <v>1196.750918</v>
      </c>
      <c r="F245" s="25">
        <v>88.998000000000005</v>
      </c>
      <c r="G245" s="25">
        <v>2886.939351</v>
      </c>
      <c r="H245" s="25">
        <v>5.64</v>
      </c>
      <c r="I245" s="25">
        <v>4083.6902690000002</v>
      </c>
      <c r="J245" s="25">
        <v>94.638000000000005</v>
      </c>
      <c r="K245" s="25">
        <v>13447</v>
      </c>
      <c r="L245" s="25">
        <v>511869</v>
      </c>
    </row>
    <row r="246" spans="1:12" ht="13.25" customHeight="1" x14ac:dyDescent="0.15">
      <c r="A246" s="24" t="s">
        <v>253</v>
      </c>
      <c r="B246" s="14" t="s">
        <v>386</v>
      </c>
      <c r="C246" s="14" t="s">
        <v>385</v>
      </c>
      <c r="D246" s="16"/>
      <c r="E246" s="25">
        <v>372.90498700000001</v>
      </c>
      <c r="F246" s="25">
        <v>24.5</v>
      </c>
      <c r="G246" s="25">
        <v>85.365924000000007</v>
      </c>
      <c r="H246" s="25">
        <v>0.27400000000000002</v>
      </c>
      <c r="I246" s="25">
        <v>458.27091100000001</v>
      </c>
      <c r="J246" s="25">
        <v>24.774000000000001</v>
      </c>
      <c r="K246" s="25">
        <v>15221</v>
      </c>
      <c r="L246" s="25">
        <v>311554</v>
      </c>
    </row>
    <row r="247" spans="1:12" ht="13.25" customHeight="1" x14ac:dyDescent="0.15">
      <c r="A247" s="24" t="s">
        <v>253</v>
      </c>
      <c r="B247" s="14" t="s">
        <v>384</v>
      </c>
      <c r="C247" s="14" t="s">
        <v>383</v>
      </c>
      <c r="D247" s="16"/>
      <c r="E247" s="25">
        <v>1015.471899</v>
      </c>
      <c r="F247" s="25">
        <v>59.475000000000001</v>
      </c>
      <c r="G247" s="25">
        <v>345.88159999999999</v>
      </c>
      <c r="H247" s="25">
        <v>0.77800000000000002</v>
      </c>
      <c r="I247" s="25">
        <v>1361.3534990000001</v>
      </c>
      <c r="J247" s="25">
        <v>60.253</v>
      </c>
      <c r="K247" s="25">
        <v>17074</v>
      </c>
      <c r="L247" s="25">
        <v>444578</v>
      </c>
    </row>
    <row r="248" spans="1:12" ht="13.25" customHeight="1" x14ac:dyDescent="0.15">
      <c r="A248" s="24" t="s">
        <v>253</v>
      </c>
      <c r="B248" s="14" t="s">
        <v>382</v>
      </c>
      <c r="C248" s="14" t="s">
        <v>381</v>
      </c>
      <c r="D248" s="16"/>
      <c r="E248" s="25">
        <v>594.22421099999997</v>
      </c>
      <c r="F248" s="25">
        <v>36.554000000000002</v>
      </c>
      <c r="G248" s="25">
        <v>370.22442000000001</v>
      </c>
      <c r="H248" s="25">
        <v>0.48399999999999999</v>
      </c>
      <c r="I248" s="25">
        <v>964.44863099999998</v>
      </c>
      <c r="J248" s="25">
        <v>37.037999999999997</v>
      </c>
      <c r="K248" s="25">
        <v>16256</v>
      </c>
      <c r="L248" s="25">
        <v>764926</v>
      </c>
    </row>
    <row r="249" spans="1:12" ht="13.25" customHeight="1" x14ac:dyDescent="0.15">
      <c r="A249" s="24" t="s">
        <v>253</v>
      </c>
      <c r="B249" s="14" t="s">
        <v>380</v>
      </c>
      <c r="C249" s="14" t="s">
        <v>379</v>
      </c>
      <c r="D249" s="16"/>
      <c r="E249" s="25">
        <v>983.57716600000003</v>
      </c>
      <c r="F249" s="25">
        <v>52.231000000000002</v>
      </c>
      <c r="G249" s="25">
        <v>345.08818000000002</v>
      </c>
      <c r="H249" s="25">
        <v>0.84799999999999998</v>
      </c>
      <c r="I249" s="25">
        <v>1328.665346</v>
      </c>
      <c r="J249" s="25">
        <v>53.079000000000001</v>
      </c>
      <c r="K249" s="25">
        <v>18831</v>
      </c>
      <c r="L249" s="25">
        <v>406944</v>
      </c>
    </row>
    <row r="250" spans="1:12" ht="13.25" customHeight="1" x14ac:dyDescent="0.15">
      <c r="A250" s="24" t="s">
        <v>253</v>
      </c>
      <c r="B250" s="14" t="s">
        <v>378</v>
      </c>
      <c r="C250" s="14" t="s">
        <v>377</v>
      </c>
      <c r="D250" s="16"/>
      <c r="E250" s="25">
        <v>950.36636299999998</v>
      </c>
      <c r="F250" s="25">
        <v>55.598999999999997</v>
      </c>
      <c r="G250" s="25">
        <v>575.149</v>
      </c>
      <c r="H250" s="25">
        <v>0.79</v>
      </c>
      <c r="I250" s="25">
        <v>1525.515363</v>
      </c>
      <c r="J250" s="25">
        <v>56.389000000000003</v>
      </c>
      <c r="K250" s="25">
        <v>17093</v>
      </c>
      <c r="L250" s="25">
        <v>728037</v>
      </c>
    </row>
    <row r="251" spans="1:12" ht="13.25" customHeight="1" x14ac:dyDescent="0.15">
      <c r="A251" s="24" t="s">
        <v>253</v>
      </c>
      <c r="B251" s="14" t="s">
        <v>376</v>
      </c>
      <c r="C251" s="14" t="s">
        <v>375</v>
      </c>
      <c r="D251" s="16"/>
      <c r="E251" s="25">
        <v>728.86137299999996</v>
      </c>
      <c r="F251" s="25">
        <v>40.237000000000002</v>
      </c>
      <c r="G251" s="25">
        <v>315.30609700000002</v>
      </c>
      <c r="H251" s="25">
        <v>0.63200000000000001</v>
      </c>
      <c r="I251" s="25">
        <v>1044.1674700000001</v>
      </c>
      <c r="J251" s="25">
        <v>40.869</v>
      </c>
      <c r="K251" s="25">
        <v>18114</v>
      </c>
      <c r="L251" s="25">
        <v>498902</v>
      </c>
    </row>
    <row r="252" spans="1:12" ht="13.25" customHeight="1" x14ac:dyDescent="0.15">
      <c r="A252" s="24" t="s">
        <v>253</v>
      </c>
      <c r="B252" s="14" t="s">
        <v>374</v>
      </c>
      <c r="C252" s="14" t="s">
        <v>373</v>
      </c>
      <c r="D252" s="16" t="s">
        <v>898</v>
      </c>
      <c r="E252" s="25">
        <v>1634.9756379999999</v>
      </c>
      <c r="F252" s="25">
        <v>106.72</v>
      </c>
      <c r="G252" s="25">
        <v>499.14056699999998</v>
      </c>
      <c r="H252" s="25">
        <v>1.5580000000000001</v>
      </c>
      <c r="I252" s="25">
        <v>2134.1162049999998</v>
      </c>
      <c r="J252" s="25">
        <v>108.27800000000001</v>
      </c>
      <c r="K252" s="25">
        <v>15320</v>
      </c>
      <c r="L252" s="25">
        <v>320373</v>
      </c>
    </row>
    <row r="253" spans="1:12" ht="13.25" customHeight="1" x14ac:dyDescent="0.15">
      <c r="A253" s="24" t="s">
        <v>253</v>
      </c>
      <c r="B253" s="14" t="s">
        <v>372</v>
      </c>
      <c r="C253" s="14" t="s">
        <v>371</v>
      </c>
      <c r="D253" s="16"/>
      <c r="E253" s="25">
        <v>947.45075599999996</v>
      </c>
      <c r="F253" s="25">
        <v>55.088999999999999</v>
      </c>
      <c r="G253" s="25">
        <v>374.57620800000001</v>
      </c>
      <c r="H253" s="25">
        <v>0.83099999999999996</v>
      </c>
      <c r="I253" s="25">
        <v>1322.0269639999999</v>
      </c>
      <c r="J253" s="25">
        <v>55.92</v>
      </c>
      <c r="K253" s="25">
        <v>17199</v>
      </c>
      <c r="L253" s="25">
        <v>450754</v>
      </c>
    </row>
    <row r="254" spans="1:12" ht="13.25" customHeight="1" x14ac:dyDescent="0.15">
      <c r="A254" s="24" t="s">
        <v>253</v>
      </c>
      <c r="B254" s="14" t="s">
        <v>370</v>
      </c>
      <c r="C254" s="14" t="s">
        <v>369</v>
      </c>
      <c r="D254" s="16"/>
      <c r="E254" s="25">
        <v>731.89405099999999</v>
      </c>
      <c r="F254" s="25">
        <v>42.606000000000002</v>
      </c>
      <c r="G254" s="25">
        <v>848.50961700000005</v>
      </c>
      <c r="H254" s="25">
        <v>0.74199999999999999</v>
      </c>
      <c r="I254" s="25">
        <v>1580.4036679999999</v>
      </c>
      <c r="J254" s="25">
        <v>43.347999999999999</v>
      </c>
      <c r="K254" s="25">
        <v>17178</v>
      </c>
      <c r="L254" s="25">
        <v>1143544</v>
      </c>
    </row>
    <row r="255" spans="1:12" ht="13.25" customHeight="1" x14ac:dyDescent="0.15">
      <c r="A255" s="24" t="s">
        <v>253</v>
      </c>
      <c r="B255" s="14" t="s">
        <v>368</v>
      </c>
      <c r="C255" s="14" t="s">
        <v>367</v>
      </c>
      <c r="D255" s="16"/>
      <c r="E255" s="25">
        <v>612.03976299999999</v>
      </c>
      <c r="F255" s="25">
        <v>35.005000000000003</v>
      </c>
      <c r="G255" s="25">
        <v>462.31715800000001</v>
      </c>
      <c r="H255" s="25">
        <v>0.66700000000000004</v>
      </c>
      <c r="I255" s="25">
        <v>1074.3569210000001</v>
      </c>
      <c r="J255" s="25">
        <v>35.671999999999997</v>
      </c>
      <c r="K255" s="25">
        <v>17484</v>
      </c>
      <c r="L255" s="25">
        <v>693129</v>
      </c>
    </row>
    <row r="256" spans="1:12" ht="13.25" customHeight="1" x14ac:dyDescent="0.15">
      <c r="A256" s="24" t="s">
        <v>253</v>
      </c>
      <c r="B256" s="14" t="s">
        <v>366</v>
      </c>
      <c r="C256" s="14" t="s">
        <v>365</v>
      </c>
      <c r="D256" s="16"/>
      <c r="E256" s="25">
        <v>792.15047400000003</v>
      </c>
      <c r="F256" s="25">
        <v>33.462000000000003</v>
      </c>
      <c r="G256" s="25">
        <v>212.21928700000001</v>
      </c>
      <c r="H256" s="25">
        <v>0.96299999999999997</v>
      </c>
      <c r="I256" s="25">
        <v>1004.369761</v>
      </c>
      <c r="J256" s="25">
        <v>34.424999999999997</v>
      </c>
      <c r="K256" s="25">
        <v>23673</v>
      </c>
      <c r="L256" s="25">
        <v>220373</v>
      </c>
    </row>
    <row r="257" spans="1:12" ht="13.25" customHeight="1" x14ac:dyDescent="0.15">
      <c r="A257" s="24" t="s">
        <v>253</v>
      </c>
      <c r="B257" s="14" t="s">
        <v>364</v>
      </c>
      <c r="C257" s="14" t="s">
        <v>363</v>
      </c>
      <c r="D257" s="16"/>
      <c r="E257" s="25">
        <v>628.06003199999998</v>
      </c>
      <c r="F257" s="25">
        <v>39.478000000000002</v>
      </c>
      <c r="G257" s="25">
        <v>389.50691999999998</v>
      </c>
      <c r="H257" s="25">
        <v>0.58499999999999996</v>
      </c>
      <c r="I257" s="25">
        <v>1017.566952</v>
      </c>
      <c r="J257" s="25">
        <v>40.063000000000002</v>
      </c>
      <c r="K257" s="25">
        <v>15909</v>
      </c>
      <c r="L257" s="25">
        <v>665824</v>
      </c>
    </row>
    <row r="258" spans="1:12" ht="13.25" customHeight="1" x14ac:dyDescent="0.15">
      <c r="A258" s="24" t="s">
        <v>253</v>
      </c>
      <c r="B258" s="14" t="s">
        <v>362</v>
      </c>
      <c r="C258" s="14" t="s">
        <v>361</v>
      </c>
      <c r="D258" s="16"/>
      <c r="E258" s="25">
        <v>594.480277</v>
      </c>
      <c r="F258" s="25">
        <v>35.613</v>
      </c>
      <c r="G258" s="25">
        <v>505.70006899999998</v>
      </c>
      <c r="H258" s="25">
        <v>0.44600000000000001</v>
      </c>
      <c r="I258" s="25">
        <v>1100.1803460000001</v>
      </c>
      <c r="J258" s="25">
        <v>36.058999999999997</v>
      </c>
      <c r="K258" s="25">
        <v>16693</v>
      </c>
      <c r="L258" s="25">
        <v>1133857</v>
      </c>
    </row>
    <row r="259" spans="1:12" ht="13.25" customHeight="1" x14ac:dyDescent="0.15">
      <c r="A259" s="24" t="s">
        <v>253</v>
      </c>
      <c r="B259" s="14" t="s">
        <v>360</v>
      </c>
      <c r="C259" s="14" t="s">
        <v>359</v>
      </c>
      <c r="D259" s="16"/>
      <c r="E259" s="25">
        <v>681.66928499999995</v>
      </c>
      <c r="F259" s="25">
        <v>42.648000000000003</v>
      </c>
      <c r="G259" s="25">
        <v>727.20920799999999</v>
      </c>
      <c r="H259" s="25">
        <v>0.58199999999999996</v>
      </c>
      <c r="I259" s="25">
        <v>1408.8784929999999</v>
      </c>
      <c r="J259" s="25">
        <v>43.23</v>
      </c>
      <c r="K259" s="25">
        <v>15984</v>
      </c>
      <c r="L259" s="25">
        <v>1249500</v>
      </c>
    </row>
    <row r="260" spans="1:12" ht="13.25" customHeight="1" x14ac:dyDescent="0.15">
      <c r="A260" s="24" t="s">
        <v>253</v>
      </c>
      <c r="B260" s="14" t="s">
        <v>358</v>
      </c>
      <c r="C260" s="14" t="s">
        <v>357</v>
      </c>
      <c r="D260" s="16"/>
      <c r="E260" s="25">
        <v>754.17123600000002</v>
      </c>
      <c r="F260" s="25">
        <v>38.581000000000003</v>
      </c>
      <c r="G260" s="25">
        <v>223.32021</v>
      </c>
      <c r="H260" s="25">
        <v>0.68300000000000005</v>
      </c>
      <c r="I260" s="25">
        <v>977.491446</v>
      </c>
      <c r="J260" s="25">
        <v>39.264000000000003</v>
      </c>
      <c r="K260" s="25">
        <v>19548</v>
      </c>
      <c r="L260" s="25">
        <v>326970</v>
      </c>
    </row>
    <row r="261" spans="1:12" ht="13.25" customHeight="1" x14ac:dyDescent="0.15">
      <c r="A261" s="24" t="s">
        <v>253</v>
      </c>
      <c r="B261" s="14" t="s">
        <v>356</v>
      </c>
      <c r="C261" s="14" t="s">
        <v>355</v>
      </c>
      <c r="D261" s="16"/>
      <c r="E261" s="25">
        <v>587.370992</v>
      </c>
      <c r="F261" s="25">
        <v>39.616</v>
      </c>
      <c r="G261" s="25">
        <v>243.622747</v>
      </c>
      <c r="H261" s="25">
        <v>0.66700000000000004</v>
      </c>
      <c r="I261" s="25">
        <v>830.99373900000001</v>
      </c>
      <c r="J261" s="25">
        <v>40.283000000000001</v>
      </c>
      <c r="K261" s="25">
        <v>14827</v>
      </c>
      <c r="L261" s="25">
        <v>365251</v>
      </c>
    </row>
    <row r="262" spans="1:12" ht="13.25" customHeight="1" x14ac:dyDescent="0.15">
      <c r="A262" s="24" t="s">
        <v>253</v>
      </c>
      <c r="B262" s="14" t="s">
        <v>354</v>
      </c>
      <c r="C262" s="14" t="s">
        <v>353</v>
      </c>
      <c r="D262" s="16"/>
      <c r="E262" s="25">
        <v>792.33045400000003</v>
      </c>
      <c r="F262" s="25">
        <v>47.296999999999997</v>
      </c>
      <c r="G262" s="25">
        <v>221.81860800000001</v>
      </c>
      <c r="H262" s="25">
        <v>0.57099999999999995</v>
      </c>
      <c r="I262" s="25">
        <v>1014.149062</v>
      </c>
      <c r="J262" s="25">
        <v>47.868000000000002</v>
      </c>
      <c r="K262" s="25">
        <v>16752</v>
      </c>
      <c r="L262" s="25">
        <v>388474</v>
      </c>
    </row>
    <row r="263" spans="1:12" ht="13.25" customHeight="1" x14ac:dyDescent="0.15">
      <c r="A263" s="24" t="s">
        <v>253</v>
      </c>
      <c r="B263" s="14" t="s">
        <v>352</v>
      </c>
      <c r="C263" s="14" t="s">
        <v>351</v>
      </c>
      <c r="D263" s="16"/>
      <c r="E263" s="25">
        <v>1122.1726080000001</v>
      </c>
      <c r="F263" s="25">
        <v>49.567999999999998</v>
      </c>
      <c r="G263" s="25">
        <v>371.08507200000003</v>
      </c>
      <c r="H263" s="25">
        <v>1.89</v>
      </c>
      <c r="I263" s="25">
        <v>1493.2576799999999</v>
      </c>
      <c r="J263" s="25">
        <v>51.457999999999998</v>
      </c>
      <c r="K263" s="25">
        <v>22639</v>
      </c>
      <c r="L263" s="25">
        <v>196341</v>
      </c>
    </row>
    <row r="264" spans="1:12" ht="13.25" customHeight="1" x14ac:dyDescent="0.15">
      <c r="A264" s="24" t="s">
        <v>253</v>
      </c>
      <c r="B264" s="14" t="s">
        <v>350</v>
      </c>
      <c r="C264" s="14" t="s">
        <v>349</v>
      </c>
      <c r="D264" s="16"/>
      <c r="E264" s="25">
        <v>591.08174699999995</v>
      </c>
      <c r="F264" s="25">
        <v>27.92</v>
      </c>
      <c r="G264" s="25">
        <v>139.708145</v>
      </c>
      <c r="H264" s="25">
        <v>0.44900000000000001</v>
      </c>
      <c r="I264" s="25">
        <v>730.78989200000001</v>
      </c>
      <c r="J264" s="25">
        <v>28.369</v>
      </c>
      <c r="K264" s="25">
        <v>21171</v>
      </c>
      <c r="L264" s="25">
        <v>311154</v>
      </c>
    </row>
    <row r="265" spans="1:12" ht="13.25" customHeight="1" x14ac:dyDescent="0.15">
      <c r="A265" s="24" t="s">
        <v>253</v>
      </c>
      <c r="B265" s="14" t="s">
        <v>348</v>
      </c>
      <c r="C265" s="14" t="s">
        <v>347</v>
      </c>
      <c r="D265" s="16"/>
      <c r="E265" s="25">
        <v>723.30622500000004</v>
      </c>
      <c r="F265" s="25">
        <v>43.703000000000003</v>
      </c>
      <c r="G265" s="25">
        <v>187.12276399999999</v>
      </c>
      <c r="H265" s="25">
        <v>0.48599999999999999</v>
      </c>
      <c r="I265" s="25">
        <v>910.428989</v>
      </c>
      <c r="J265" s="25">
        <v>44.189</v>
      </c>
      <c r="K265" s="25">
        <v>16550</v>
      </c>
      <c r="L265" s="25">
        <v>385026</v>
      </c>
    </row>
    <row r="266" spans="1:12" ht="13.25" customHeight="1" x14ac:dyDescent="0.15">
      <c r="A266" s="24" t="s">
        <v>253</v>
      </c>
      <c r="B266" s="14" t="s">
        <v>346</v>
      </c>
      <c r="C266" s="14" t="s">
        <v>345</v>
      </c>
      <c r="D266" s="16"/>
      <c r="E266" s="25">
        <v>441.36098700000002</v>
      </c>
      <c r="F266" s="25">
        <v>30.965</v>
      </c>
      <c r="G266" s="25">
        <v>167.46627599999999</v>
      </c>
      <c r="H266" s="25">
        <v>0.26900000000000002</v>
      </c>
      <c r="I266" s="25">
        <v>608.82726300000002</v>
      </c>
      <c r="J266" s="25">
        <v>31.234000000000002</v>
      </c>
      <c r="K266" s="25">
        <v>14254</v>
      </c>
      <c r="L266" s="25">
        <v>622551</v>
      </c>
    </row>
    <row r="267" spans="1:12" ht="13.25" customHeight="1" x14ac:dyDescent="0.15">
      <c r="A267" s="24" t="s">
        <v>253</v>
      </c>
      <c r="B267" s="14" t="s">
        <v>344</v>
      </c>
      <c r="C267" s="14" t="s">
        <v>343</v>
      </c>
      <c r="D267" s="16"/>
      <c r="E267" s="25">
        <v>627.40034300000002</v>
      </c>
      <c r="F267" s="25">
        <v>37.472999999999999</v>
      </c>
      <c r="G267" s="25">
        <v>404.843797</v>
      </c>
      <c r="H267" s="25">
        <v>0.34399999999999997</v>
      </c>
      <c r="I267" s="25">
        <v>1032.24414</v>
      </c>
      <c r="J267" s="25">
        <v>37.817</v>
      </c>
      <c r="K267" s="25">
        <v>16743</v>
      </c>
      <c r="L267" s="25">
        <v>1176872</v>
      </c>
    </row>
    <row r="268" spans="1:12" ht="13.25" customHeight="1" x14ac:dyDescent="0.15">
      <c r="A268" s="24" t="s">
        <v>253</v>
      </c>
      <c r="B268" s="14" t="s">
        <v>342</v>
      </c>
      <c r="C268" s="14" t="s">
        <v>341</v>
      </c>
      <c r="D268" s="16"/>
      <c r="E268" s="25">
        <v>985.64288699999997</v>
      </c>
      <c r="F268" s="25">
        <v>48.795999999999999</v>
      </c>
      <c r="G268" s="25">
        <v>381.38230800000002</v>
      </c>
      <c r="H268" s="25">
        <v>1.2709999999999999</v>
      </c>
      <c r="I268" s="25">
        <v>1367.0251949999999</v>
      </c>
      <c r="J268" s="25">
        <v>50.067</v>
      </c>
      <c r="K268" s="25">
        <v>20199</v>
      </c>
      <c r="L268" s="25">
        <v>300065</v>
      </c>
    </row>
    <row r="269" spans="1:12" ht="13.25" customHeight="1" x14ac:dyDescent="0.15">
      <c r="A269" s="24" t="s">
        <v>253</v>
      </c>
      <c r="B269" s="14" t="s">
        <v>340</v>
      </c>
      <c r="C269" s="14" t="s">
        <v>339</v>
      </c>
      <c r="D269" s="16"/>
      <c r="E269" s="25">
        <v>683.38102500000002</v>
      </c>
      <c r="F269" s="25">
        <v>32.661000000000001</v>
      </c>
      <c r="G269" s="25">
        <v>175.41896399999999</v>
      </c>
      <c r="H269" s="25">
        <v>0.56899999999999995</v>
      </c>
      <c r="I269" s="25">
        <v>858.79998899999998</v>
      </c>
      <c r="J269" s="25">
        <v>33.229999999999997</v>
      </c>
      <c r="K269" s="25">
        <v>20923</v>
      </c>
      <c r="L269" s="25">
        <v>308293</v>
      </c>
    </row>
    <row r="270" spans="1:12" ht="13.25" customHeight="1" x14ac:dyDescent="0.15">
      <c r="A270" s="24" t="s">
        <v>253</v>
      </c>
      <c r="B270" s="14" t="s">
        <v>338</v>
      </c>
      <c r="C270" s="14" t="s">
        <v>337</v>
      </c>
      <c r="D270" s="16"/>
      <c r="E270" s="25">
        <v>545.29168000000004</v>
      </c>
      <c r="F270" s="25">
        <v>35.665999999999997</v>
      </c>
      <c r="G270" s="25">
        <v>124.647211</v>
      </c>
      <c r="H270" s="25">
        <v>0.44900000000000001</v>
      </c>
      <c r="I270" s="25">
        <v>669.93889100000001</v>
      </c>
      <c r="J270" s="25">
        <v>36.115000000000002</v>
      </c>
      <c r="K270" s="25">
        <v>15289</v>
      </c>
      <c r="L270" s="25">
        <v>277611</v>
      </c>
    </row>
    <row r="271" spans="1:12" ht="13.25" customHeight="1" x14ac:dyDescent="0.15">
      <c r="A271" s="24" t="s">
        <v>253</v>
      </c>
      <c r="B271" s="14" t="s">
        <v>336</v>
      </c>
      <c r="C271" s="14" t="s">
        <v>335</v>
      </c>
      <c r="D271" s="16"/>
      <c r="E271" s="25">
        <v>771.282871</v>
      </c>
      <c r="F271" s="25">
        <v>48.167000000000002</v>
      </c>
      <c r="G271" s="25">
        <v>173.66756899999999</v>
      </c>
      <c r="H271" s="25">
        <v>0.51500000000000001</v>
      </c>
      <c r="I271" s="25">
        <v>944.95043999999996</v>
      </c>
      <c r="J271" s="25">
        <v>48.682000000000002</v>
      </c>
      <c r="K271" s="25">
        <v>16013</v>
      </c>
      <c r="L271" s="25">
        <v>337219</v>
      </c>
    </row>
    <row r="272" spans="1:12" ht="13.25" customHeight="1" x14ac:dyDescent="0.15">
      <c r="A272" s="24" t="s">
        <v>253</v>
      </c>
      <c r="B272" s="14" t="s">
        <v>334</v>
      </c>
      <c r="C272" s="14" t="s">
        <v>333</v>
      </c>
      <c r="D272" s="16"/>
      <c r="E272" s="25">
        <v>753.99301300000002</v>
      </c>
      <c r="F272" s="25">
        <v>41.5</v>
      </c>
      <c r="G272" s="25">
        <v>404.37569300000001</v>
      </c>
      <c r="H272" s="25">
        <v>0.6</v>
      </c>
      <c r="I272" s="25">
        <v>1158.368706</v>
      </c>
      <c r="J272" s="25">
        <v>42.1</v>
      </c>
      <c r="K272" s="25">
        <v>18169</v>
      </c>
      <c r="L272" s="25">
        <v>673959</v>
      </c>
    </row>
    <row r="273" spans="1:12" ht="13.25" customHeight="1" x14ac:dyDescent="0.15">
      <c r="A273" s="24" t="s">
        <v>253</v>
      </c>
      <c r="B273" s="14" t="s">
        <v>332</v>
      </c>
      <c r="C273" s="14" t="s">
        <v>331</v>
      </c>
      <c r="D273" s="16"/>
      <c r="E273" s="25">
        <v>816.87487999999996</v>
      </c>
      <c r="F273" s="25">
        <v>54.222000000000001</v>
      </c>
      <c r="G273" s="25">
        <v>459.67593299999999</v>
      </c>
      <c r="H273" s="25">
        <v>0.88600000000000001</v>
      </c>
      <c r="I273" s="25">
        <v>1276.5508130000001</v>
      </c>
      <c r="J273" s="25">
        <v>55.107999999999997</v>
      </c>
      <c r="K273" s="25">
        <v>15065</v>
      </c>
      <c r="L273" s="25">
        <v>518822</v>
      </c>
    </row>
    <row r="274" spans="1:12" ht="13.25" customHeight="1" x14ac:dyDescent="0.15">
      <c r="A274" s="24" t="s">
        <v>253</v>
      </c>
      <c r="B274" s="14" t="s">
        <v>330</v>
      </c>
      <c r="C274" s="14" t="s">
        <v>329</v>
      </c>
      <c r="D274" s="16"/>
      <c r="E274" s="25">
        <v>577.48073499999998</v>
      </c>
      <c r="F274" s="25">
        <v>34.564</v>
      </c>
      <c r="G274" s="25">
        <v>139.28252800000001</v>
      </c>
      <c r="H274" s="25">
        <v>0.44600000000000001</v>
      </c>
      <c r="I274" s="25">
        <v>716.76326300000005</v>
      </c>
      <c r="J274" s="25">
        <v>35.01</v>
      </c>
      <c r="K274" s="25">
        <v>16708</v>
      </c>
      <c r="L274" s="25">
        <v>312293</v>
      </c>
    </row>
    <row r="275" spans="1:12" ht="13.25" customHeight="1" x14ac:dyDescent="0.15">
      <c r="A275" s="24" t="s">
        <v>253</v>
      </c>
      <c r="B275" s="14" t="s">
        <v>328</v>
      </c>
      <c r="C275" s="14" t="s">
        <v>327</v>
      </c>
      <c r="D275" s="16"/>
      <c r="E275" s="25">
        <v>938.671919</v>
      </c>
      <c r="F275" s="25">
        <v>54.375</v>
      </c>
      <c r="G275" s="25">
        <v>298.47246899999999</v>
      </c>
      <c r="H275" s="25">
        <v>0.753</v>
      </c>
      <c r="I275" s="25">
        <v>1237.1443879999999</v>
      </c>
      <c r="J275" s="25">
        <v>55.128</v>
      </c>
      <c r="K275" s="25">
        <v>17263</v>
      </c>
      <c r="L275" s="25">
        <v>396378</v>
      </c>
    </row>
    <row r="276" spans="1:12" ht="13.25" customHeight="1" x14ac:dyDescent="0.15">
      <c r="A276" s="24" t="s">
        <v>253</v>
      </c>
      <c r="B276" s="14" t="s">
        <v>326</v>
      </c>
      <c r="C276" s="14" t="s">
        <v>325</v>
      </c>
      <c r="D276" s="16" t="s">
        <v>81</v>
      </c>
      <c r="E276" s="25">
        <v>1601.7198169999999</v>
      </c>
      <c r="F276" s="25">
        <v>100.535</v>
      </c>
      <c r="G276" s="25">
        <v>398.13198299999999</v>
      </c>
      <c r="H276" s="25">
        <v>0.96699999999999997</v>
      </c>
      <c r="I276" s="25">
        <v>1999.8517999999999</v>
      </c>
      <c r="J276" s="25">
        <v>101.502</v>
      </c>
      <c r="K276" s="25">
        <v>15932</v>
      </c>
      <c r="L276" s="25">
        <v>411719</v>
      </c>
    </row>
    <row r="277" spans="1:12" ht="13.25" customHeight="1" x14ac:dyDescent="0.15">
      <c r="A277" s="24" t="s">
        <v>253</v>
      </c>
      <c r="B277" s="14" t="s">
        <v>324</v>
      </c>
      <c r="C277" s="14" t="s">
        <v>323</v>
      </c>
      <c r="D277" s="16"/>
      <c r="E277" s="25">
        <v>892.34601399999997</v>
      </c>
      <c r="F277" s="25">
        <v>48.195999999999998</v>
      </c>
      <c r="G277" s="25">
        <v>298.07002</v>
      </c>
      <c r="H277" s="25">
        <v>0.82299999999999995</v>
      </c>
      <c r="I277" s="25">
        <v>1190.4160340000001</v>
      </c>
      <c r="J277" s="25">
        <v>49.018999999999998</v>
      </c>
      <c r="K277" s="25">
        <v>18515</v>
      </c>
      <c r="L277" s="25">
        <v>362175</v>
      </c>
    </row>
    <row r="278" spans="1:12" ht="13.25" customHeight="1" x14ac:dyDescent="0.15">
      <c r="A278" s="24" t="s">
        <v>253</v>
      </c>
      <c r="B278" s="14" t="s">
        <v>322</v>
      </c>
      <c r="C278" s="14" t="s">
        <v>321</v>
      </c>
      <c r="D278" s="16"/>
      <c r="E278" s="25">
        <v>1521.3149579999999</v>
      </c>
      <c r="F278" s="25">
        <v>89.581999999999994</v>
      </c>
      <c r="G278" s="25">
        <v>801.81904299999997</v>
      </c>
      <c r="H278" s="25">
        <v>1.49</v>
      </c>
      <c r="I278" s="25">
        <v>2323.1340009999999</v>
      </c>
      <c r="J278" s="25">
        <v>91.072000000000003</v>
      </c>
      <c r="K278" s="25">
        <v>16982</v>
      </c>
      <c r="L278" s="25">
        <v>538134</v>
      </c>
    </row>
    <row r="279" spans="1:12" ht="13.25" customHeight="1" x14ac:dyDescent="0.15">
      <c r="A279" s="24" t="s">
        <v>253</v>
      </c>
      <c r="B279" s="14" t="s">
        <v>320</v>
      </c>
      <c r="C279" s="14" t="s">
        <v>319</v>
      </c>
      <c r="D279" s="16"/>
      <c r="E279" s="25">
        <v>683.764546</v>
      </c>
      <c r="F279" s="25">
        <v>31.352</v>
      </c>
      <c r="G279" s="25">
        <v>348.29112700000002</v>
      </c>
      <c r="H279" s="25">
        <v>0.91400000000000003</v>
      </c>
      <c r="I279" s="25">
        <v>1032.0556730000001</v>
      </c>
      <c r="J279" s="25">
        <v>32.265999999999998</v>
      </c>
      <c r="K279" s="25">
        <v>21809</v>
      </c>
      <c r="L279" s="25">
        <v>381063</v>
      </c>
    </row>
    <row r="280" spans="1:12" ht="13.25" customHeight="1" x14ac:dyDescent="0.15">
      <c r="A280" s="24" t="s">
        <v>253</v>
      </c>
      <c r="B280" s="14" t="s">
        <v>318</v>
      </c>
      <c r="C280" s="14" t="s">
        <v>317</v>
      </c>
      <c r="D280" s="16" t="s">
        <v>802</v>
      </c>
      <c r="E280" s="25">
        <v>1166.6946350000001</v>
      </c>
      <c r="F280" s="25">
        <v>67.195999999999998</v>
      </c>
      <c r="G280" s="25">
        <v>367.63466</v>
      </c>
      <c r="H280" s="25">
        <v>0.93100000000000005</v>
      </c>
      <c r="I280" s="25">
        <v>1534.329295</v>
      </c>
      <c r="J280" s="25">
        <v>68.126999999999995</v>
      </c>
      <c r="K280" s="25">
        <v>17363</v>
      </c>
      <c r="L280" s="25">
        <v>394881</v>
      </c>
    </row>
    <row r="281" spans="1:12" ht="13.25" customHeight="1" x14ac:dyDescent="0.15">
      <c r="A281" s="24" t="s">
        <v>253</v>
      </c>
      <c r="B281" s="14" t="s">
        <v>316</v>
      </c>
      <c r="C281" s="14" t="s">
        <v>315</v>
      </c>
      <c r="D281" s="16"/>
      <c r="E281" s="25">
        <v>860.69841399999996</v>
      </c>
      <c r="F281" s="25">
        <v>48.198</v>
      </c>
      <c r="G281" s="25">
        <v>927.37374499999999</v>
      </c>
      <c r="H281" s="25">
        <v>1.5409999999999999</v>
      </c>
      <c r="I281" s="25">
        <v>1788.0721590000001</v>
      </c>
      <c r="J281" s="25">
        <v>49.738999999999997</v>
      </c>
      <c r="K281" s="25">
        <v>17858</v>
      </c>
      <c r="L281" s="25">
        <v>601800</v>
      </c>
    </row>
    <row r="282" spans="1:12" ht="13.25" customHeight="1" x14ac:dyDescent="0.15">
      <c r="A282" s="24" t="s">
        <v>253</v>
      </c>
      <c r="B282" s="14" t="s">
        <v>314</v>
      </c>
      <c r="C282" s="14" t="s">
        <v>313</v>
      </c>
      <c r="D282" s="16"/>
      <c r="E282" s="25">
        <v>1082.693499</v>
      </c>
      <c r="F282" s="25">
        <v>76.846000000000004</v>
      </c>
      <c r="G282" s="25">
        <v>491.41790900000001</v>
      </c>
      <c r="H282" s="25">
        <v>1.01</v>
      </c>
      <c r="I282" s="25">
        <v>1574.111408</v>
      </c>
      <c r="J282" s="25">
        <v>77.855999999999995</v>
      </c>
      <c r="K282" s="25">
        <v>14089</v>
      </c>
      <c r="L282" s="25">
        <v>486552</v>
      </c>
    </row>
    <row r="283" spans="1:12" ht="13.25" customHeight="1" x14ac:dyDescent="0.15">
      <c r="A283" s="24" t="s">
        <v>253</v>
      </c>
      <c r="B283" s="14" t="s">
        <v>312</v>
      </c>
      <c r="C283" s="14" t="s">
        <v>311</v>
      </c>
      <c r="D283" s="16"/>
      <c r="E283" s="25">
        <v>948.82388100000003</v>
      </c>
      <c r="F283" s="25">
        <v>54.77</v>
      </c>
      <c r="G283" s="25">
        <v>571.550567</v>
      </c>
      <c r="H283" s="25">
        <v>1.071</v>
      </c>
      <c r="I283" s="25">
        <v>1520.374448</v>
      </c>
      <c r="J283" s="25">
        <v>55.841000000000001</v>
      </c>
      <c r="K283" s="25">
        <v>17324</v>
      </c>
      <c r="L283" s="25">
        <v>533661</v>
      </c>
    </row>
    <row r="284" spans="1:12" ht="13.25" customHeight="1" x14ac:dyDescent="0.15">
      <c r="A284" s="24" t="s">
        <v>253</v>
      </c>
      <c r="B284" s="14" t="s">
        <v>310</v>
      </c>
      <c r="C284" s="14" t="s">
        <v>309</v>
      </c>
      <c r="D284" s="16"/>
      <c r="E284" s="25">
        <v>1059.578399</v>
      </c>
      <c r="F284" s="25">
        <v>51.387999999999998</v>
      </c>
      <c r="G284" s="25">
        <v>307.49496199999999</v>
      </c>
      <c r="H284" s="25">
        <v>1.1870000000000001</v>
      </c>
      <c r="I284" s="25">
        <v>1367.073361</v>
      </c>
      <c r="J284" s="25">
        <v>52.575000000000003</v>
      </c>
      <c r="K284" s="25">
        <v>20619</v>
      </c>
      <c r="L284" s="25">
        <v>259052</v>
      </c>
    </row>
    <row r="285" spans="1:12" ht="13.25" customHeight="1" x14ac:dyDescent="0.15">
      <c r="A285" s="24" t="s">
        <v>253</v>
      </c>
      <c r="B285" s="14" t="s">
        <v>308</v>
      </c>
      <c r="C285" s="14" t="s">
        <v>307</v>
      </c>
      <c r="D285" s="16"/>
      <c r="E285" s="25">
        <v>566.92641400000002</v>
      </c>
      <c r="F285" s="25">
        <v>31.234999999999999</v>
      </c>
      <c r="G285" s="25">
        <v>357.653569</v>
      </c>
      <c r="H285" s="25">
        <v>0.45500000000000002</v>
      </c>
      <c r="I285" s="25">
        <v>924.57998299999997</v>
      </c>
      <c r="J285" s="25">
        <v>31.69</v>
      </c>
      <c r="K285" s="25">
        <v>18150</v>
      </c>
      <c r="L285" s="25">
        <v>786052</v>
      </c>
    </row>
    <row r="286" spans="1:12" ht="13.25" customHeight="1" x14ac:dyDescent="0.15">
      <c r="A286" s="24" t="s">
        <v>253</v>
      </c>
      <c r="B286" s="14" t="s">
        <v>306</v>
      </c>
      <c r="C286" s="14" t="s">
        <v>305</v>
      </c>
      <c r="D286" s="16"/>
      <c r="E286" s="25">
        <v>557.12302999999997</v>
      </c>
      <c r="F286" s="25">
        <v>28.344000000000001</v>
      </c>
      <c r="G286" s="25">
        <v>293.11548699999997</v>
      </c>
      <c r="H286" s="25">
        <v>0.80900000000000005</v>
      </c>
      <c r="I286" s="25">
        <v>850.238517</v>
      </c>
      <c r="J286" s="25">
        <v>29.152999999999999</v>
      </c>
      <c r="K286" s="25">
        <v>19656</v>
      </c>
      <c r="L286" s="25">
        <v>362318</v>
      </c>
    </row>
    <row r="287" spans="1:12" ht="13.25" customHeight="1" x14ac:dyDescent="0.15">
      <c r="A287" s="24" t="s">
        <v>253</v>
      </c>
      <c r="B287" s="14" t="s">
        <v>304</v>
      </c>
      <c r="C287" s="14" t="s">
        <v>303</v>
      </c>
      <c r="D287" s="16"/>
      <c r="E287" s="25">
        <v>590.95578499999999</v>
      </c>
      <c r="F287" s="25">
        <v>33.512</v>
      </c>
      <c r="G287" s="25">
        <v>274.21606100000002</v>
      </c>
      <c r="H287" s="25">
        <v>0.55700000000000005</v>
      </c>
      <c r="I287" s="25">
        <v>865.17184599999996</v>
      </c>
      <c r="J287" s="25">
        <v>34.069000000000003</v>
      </c>
      <c r="K287" s="25">
        <v>17634</v>
      </c>
      <c r="L287" s="25">
        <v>492309</v>
      </c>
    </row>
    <row r="288" spans="1:12" ht="13.25" customHeight="1" x14ac:dyDescent="0.15">
      <c r="A288" s="24" t="s">
        <v>253</v>
      </c>
      <c r="B288" s="14" t="s">
        <v>302</v>
      </c>
      <c r="C288" s="14" t="s">
        <v>301</v>
      </c>
      <c r="D288" s="16"/>
      <c r="E288" s="25">
        <v>782.23941400000001</v>
      </c>
      <c r="F288" s="25">
        <v>38.197000000000003</v>
      </c>
      <c r="G288" s="25">
        <v>174.00673900000001</v>
      </c>
      <c r="H288" s="25">
        <v>0.79200000000000004</v>
      </c>
      <c r="I288" s="25">
        <v>956.24615300000005</v>
      </c>
      <c r="J288" s="25">
        <v>38.988999999999997</v>
      </c>
      <c r="K288" s="25">
        <v>20479</v>
      </c>
      <c r="L288" s="25">
        <v>219705</v>
      </c>
    </row>
    <row r="289" spans="1:12" ht="13.25" customHeight="1" x14ac:dyDescent="0.15">
      <c r="A289" s="24" t="s">
        <v>253</v>
      </c>
      <c r="B289" s="14" t="s">
        <v>300</v>
      </c>
      <c r="C289" s="14" t="s">
        <v>299</v>
      </c>
      <c r="D289" s="16"/>
      <c r="E289" s="25">
        <v>628.63589100000002</v>
      </c>
      <c r="F289" s="25">
        <v>38.917000000000002</v>
      </c>
      <c r="G289" s="25">
        <v>158.348151</v>
      </c>
      <c r="H289" s="25">
        <v>0.54700000000000004</v>
      </c>
      <c r="I289" s="25">
        <v>786.98404200000004</v>
      </c>
      <c r="J289" s="25">
        <v>39.463999999999999</v>
      </c>
      <c r="K289" s="25">
        <v>16153</v>
      </c>
      <c r="L289" s="25">
        <v>289485</v>
      </c>
    </row>
    <row r="290" spans="1:12" ht="13.25" customHeight="1" x14ac:dyDescent="0.15">
      <c r="A290" s="24" t="s">
        <v>253</v>
      </c>
      <c r="B290" s="14" t="s">
        <v>298</v>
      </c>
      <c r="C290" s="14" t="s">
        <v>297</v>
      </c>
      <c r="D290" s="16"/>
      <c r="E290" s="25">
        <v>711.77886100000001</v>
      </c>
      <c r="F290" s="25">
        <v>43.113</v>
      </c>
      <c r="G290" s="25">
        <v>577.97281099999998</v>
      </c>
      <c r="H290" s="25">
        <v>0.68</v>
      </c>
      <c r="I290" s="25">
        <v>1289.7516720000001</v>
      </c>
      <c r="J290" s="25">
        <v>43.792999999999999</v>
      </c>
      <c r="K290" s="25">
        <v>16510</v>
      </c>
      <c r="L290" s="25">
        <v>849960</v>
      </c>
    </row>
    <row r="291" spans="1:12" ht="13.25" customHeight="1" x14ac:dyDescent="0.15">
      <c r="A291" s="24" t="s">
        <v>253</v>
      </c>
      <c r="B291" s="14" t="s">
        <v>296</v>
      </c>
      <c r="C291" s="14" t="s">
        <v>295</v>
      </c>
      <c r="D291" s="16"/>
      <c r="E291" s="25">
        <v>584.47735499999999</v>
      </c>
      <c r="F291" s="25">
        <v>24.486000000000001</v>
      </c>
      <c r="G291" s="25">
        <v>188.974662</v>
      </c>
      <c r="H291" s="25">
        <v>0.96499999999999997</v>
      </c>
      <c r="I291" s="25">
        <v>773.45201699999996</v>
      </c>
      <c r="J291" s="25">
        <v>25.451000000000001</v>
      </c>
      <c r="K291" s="25">
        <v>23870</v>
      </c>
      <c r="L291" s="25">
        <v>195829</v>
      </c>
    </row>
    <row r="292" spans="1:12" ht="13.25" customHeight="1" x14ac:dyDescent="0.15">
      <c r="A292" s="24" t="s">
        <v>253</v>
      </c>
      <c r="B292" s="14" t="s">
        <v>294</v>
      </c>
      <c r="C292" s="14" t="s">
        <v>293</v>
      </c>
      <c r="D292" s="16"/>
      <c r="E292" s="25">
        <v>817.41265999999996</v>
      </c>
      <c r="F292" s="25">
        <v>41.997999999999998</v>
      </c>
      <c r="G292" s="25">
        <v>275.54524400000003</v>
      </c>
      <c r="H292" s="25">
        <v>0.86199999999999999</v>
      </c>
      <c r="I292" s="25">
        <v>1092.9579040000001</v>
      </c>
      <c r="J292" s="25">
        <v>42.86</v>
      </c>
      <c r="K292" s="25">
        <v>19463</v>
      </c>
      <c r="L292" s="25">
        <v>319658</v>
      </c>
    </row>
    <row r="293" spans="1:12" ht="13.25" customHeight="1" x14ac:dyDescent="0.15">
      <c r="A293" s="24" t="s">
        <v>253</v>
      </c>
      <c r="B293" s="14" t="s">
        <v>292</v>
      </c>
      <c r="C293" s="14" t="s">
        <v>291</v>
      </c>
      <c r="D293" s="16"/>
      <c r="E293" s="25">
        <v>1184.9939690000001</v>
      </c>
      <c r="F293" s="25">
        <v>79.427999999999997</v>
      </c>
      <c r="G293" s="25">
        <v>663.52551500000004</v>
      </c>
      <c r="H293" s="25">
        <v>1.1259999999999999</v>
      </c>
      <c r="I293" s="25">
        <v>1848.5194839999999</v>
      </c>
      <c r="J293" s="25">
        <v>80.554000000000002</v>
      </c>
      <c r="K293" s="25">
        <v>14919</v>
      </c>
      <c r="L293" s="25">
        <v>589277</v>
      </c>
    </row>
    <row r="294" spans="1:12" ht="13.25" customHeight="1" x14ac:dyDescent="0.15">
      <c r="A294" s="24" t="s">
        <v>253</v>
      </c>
      <c r="B294" s="14" t="s">
        <v>290</v>
      </c>
      <c r="C294" s="14" t="s">
        <v>289</v>
      </c>
      <c r="D294" s="16"/>
      <c r="E294" s="25">
        <v>665.65158099999996</v>
      </c>
      <c r="F294" s="25">
        <v>36.320999999999998</v>
      </c>
      <c r="G294" s="25">
        <v>157.974233</v>
      </c>
      <c r="H294" s="25">
        <v>0.498</v>
      </c>
      <c r="I294" s="25">
        <v>823.62581399999999</v>
      </c>
      <c r="J294" s="25">
        <v>36.819000000000003</v>
      </c>
      <c r="K294" s="25">
        <v>18327</v>
      </c>
      <c r="L294" s="25">
        <v>317217</v>
      </c>
    </row>
    <row r="295" spans="1:12" ht="13.25" customHeight="1" x14ac:dyDescent="0.15">
      <c r="A295" s="24" t="s">
        <v>253</v>
      </c>
      <c r="B295" s="14" t="s">
        <v>288</v>
      </c>
      <c r="C295" s="14" t="s">
        <v>287</v>
      </c>
      <c r="D295" s="16"/>
      <c r="E295" s="25">
        <v>697.06612199999995</v>
      </c>
      <c r="F295" s="25">
        <v>32.119</v>
      </c>
      <c r="G295" s="25">
        <v>230.68211600000001</v>
      </c>
      <c r="H295" s="25">
        <v>0.73599999999999999</v>
      </c>
      <c r="I295" s="25">
        <v>927.74823800000001</v>
      </c>
      <c r="J295" s="25">
        <v>32.854999999999997</v>
      </c>
      <c r="K295" s="25">
        <v>21703</v>
      </c>
      <c r="L295" s="25">
        <v>313427</v>
      </c>
    </row>
    <row r="296" spans="1:12" ht="13.25" customHeight="1" x14ac:dyDescent="0.15">
      <c r="A296" s="24" t="s">
        <v>253</v>
      </c>
      <c r="B296" s="14" t="s">
        <v>286</v>
      </c>
      <c r="C296" s="14" t="s">
        <v>285</v>
      </c>
      <c r="D296" s="16" t="s">
        <v>802</v>
      </c>
      <c r="E296" s="25">
        <v>817.85569699999996</v>
      </c>
      <c r="F296" s="25">
        <v>50.19</v>
      </c>
      <c r="G296" s="25">
        <v>996.57404299999996</v>
      </c>
      <c r="H296" s="25">
        <v>0.51800000000000002</v>
      </c>
      <c r="I296" s="25">
        <v>1814.42974</v>
      </c>
      <c r="J296" s="25">
        <v>50.707999999999998</v>
      </c>
      <c r="K296" s="25">
        <v>16295</v>
      </c>
      <c r="L296" s="25">
        <v>1923888</v>
      </c>
    </row>
    <row r="297" spans="1:12" ht="13.25" customHeight="1" x14ac:dyDescent="0.15">
      <c r="A297" s="24" t="s">
        <v>253</v>
      </c>
      <c r="B297" s="14" t="s">
        <v>284</v>
      </c>
      <c r="C297" s="14" t="s">
        <v>283</v>
      </c>
      <c r="D297" s="16"/>
      <c r="E297" s="25">
        <v>646.28927399999998</v>
      </c>
      <c r="F297" s="25">
        <v>29.568000000000001</v>
      </c>
      <c r="G297" s="25">
        <v>155.19447299999999</v>
      </c>
      <c r="H297" s="25">
        <v>0.76700000000000002</v>
      </c>
      <c r="I297" s="25">
        <v>801.48374699999999</v>
      </c>
      <c r="J297" s="25">
        <v>30.335000000000001</v>
      </c>
      <c r="K297" s="25">
        <v>21858</v>
      </c>
      <c r="L297" s="25">
        <v>202340</v>
      </c>
    </row>
    <row r="298" spans="1:12" ht="13.25" customHeight="1" x14ac:dyDescent="0.15">
      <c r="A298" s="24" t="s">
        <v>253</v>
      </c>
      <c r="B298" s="14" t="s">
        <v>282</v>
      </c>
      <c r="C298" s="14" t="s">
        <v>281</v>
      </c>
      <c r="D298" s="16"/>
      <c r="E298" s="25">
        <v>567.23704799999996</v>
      </c>
      <c r="F298" s="25">
        <v>33.744999999999997</v>
      </c>
      <c r="G298" s="25">
        <v>208.48935499999999</v>
      </c>
      <c r="H298" s="25">
        <v>0.56899999999999995</v>
      </c>
      <c r="I298" s="25">
        <v>775.726403</v>
      </c>
      <c r="J298" s="25">
        <v>34.314</v>
      </c>
      <c r="K298" s="25">
        <v>16810</v>
      </c>
      <c r="L298" s="25">
        <v>366414</v>
      </c>
    </row>
    <row r="299" spans="1:12" ht="13.25" customHeight="1" x14ac:dyDescent="0.15">
      <c r="A299" s="24" t="s">
        <v>253</v>
      </c>
      <c r="B299" s="14" t="s">
        <v>280</v>
      </c>
      <c r="C299" s="14" t="s">
        <v>279</v>
      </c>
      <c r="D299" s="16"/>
      <c r="E299" s="25">
        <v>914.11166600000001</v>
      </c>
      <c r="F299" s="25">
        <v>57.115000000000002</v>
      </c>
      <c r="G299" s="25">
        <v>193.11333400000001</v>
      </c>
      <c r="H299" s="25">
        <v>0.70799999999999996</v>
      </c>
      <c r="I299" s="25">
        <v>1107.2249999999999</v>
      </c>
      <c r="J299" s="25">
        <v>57.823</v>
      </c>
      <c r="K299" s="25">
        <v>16005</v>
      </c>
      <c r="L299" s="25">
        <v>272759</v>
      </c>
    </row>
    <row r="300" spans="1:12" ht="13.25" customHeight="1" x14ac:dyDescent="0.15">
      <c r="A300" s="24" t="s">
        <v>253</v>
      </c>
      <c r="B300" s="14" t="s">
        <v>278</v>
      </c>
      <c r="C300" s="14" t="s">
        <v>277</v>
      </c>
      <c r="D300" s="16" t="s">
        <v>802</v>
      </c>
      <c r="E300" s="25">
        <v>766.26820099999998</v>
      </c>
      <c r="F300" s="25">
        <v>42.832000000000001</v>
      </c>
      <c r="G300" s="25">
        <v>274.59475200000003</v>
      </c>
      <c r="H300" s="25">
        <v>0.70699999999999996</v>
      </c>
      <c r="I300" s="25">
        <v>1040.8629530000001</v>
      </c>
      <c r="J300" s="25">
        <v>43.539000000000001</v>
      </c>
      <c r="K300" s="25">
        <v>17890</v>
      </c>
      <c r="L300" s="25">
        <v>388394</v>
      </c>
    </row>
    <row r="301" spans="1:12" ht="13.25" customHeight="1" x14ac:dyDescent="0.15">
      <c r="A301" s="24" t="s">
        <v>253</v>
      </c>
      <c r="B301" s="14" t="s">
        <v>276</v>
      </c>
      <c r="C301" s="14" t="s">
        <v>275</v>
      </c>
      <c r="D301" s="16"/>
      <c r="E301" s="25">
        <v>687.676559</v>
      </c>
      <c r="F301" s="25">
        <v>35.860999999999997</v>
      </c>
      <c r="G301" s="25">
        <v>213.96893700000001</v>
      </c>
      <c r="H301" s="25">
        <v>0.74299999999999999</v>
      </c>
      <c r="I301" s="25">
        <v>901.64549599999998</v>
      </c>
      <c r="J301" s="25">
        <v>36.603999999999999</v>
      </c>
      <c r="K301" s="25">
        <v>19176</v>
      </c>
      <c r="L301" s="25">
        <v>287980</v>
      </c>
    </row>
    <row r="302" spans="1:12" ht="13.25" customHeight="1" x14ac:dyDescent="0.15">
      <c r="A302" s="24" t="s">
        <v>253</v>
      </c>
      <c r="B302" s="14" t="s">
        <v>274</v>
      </c>
      <c r="C302" s="14" t="s">
        <v>273</v>
      </c>
      <c r="D302" s="16" t="s">
        <v>81</v>
      </c>
      <c r="E302" s="25">
        <v>746.46836399999995</v>
      </c>
      <c r="F302" s="25">
        <v>40.209000000000003</v>
      </c>
      <c r="G302" s="25">
        <v>351.316215</v>
      </c>
      <c r="H302" s="25">
        <v>0.76300000000000001</v>
      </c>
      <c r="I302" s="25">
        <v>1097.7845789999999</v>
      </c>
      <c r="J302" s="25">
        <v>40.972000000000001</v>
      </c>
      <c r="K302" s="25">
        <v>18565</v>
      </c>
      <c r="L302" s="25">
        <v>460441</v>
      </c>
    </row>
    <row r="303" spans="1:12" ht="13.25" customHeight="1" x14ac:dyDescent="0.15">
      <c r="A303" s="24" t="s">
        <v>253</v>
      </c>
      <c r="B303" s="14" t="s">
        <v>271</v>
      </c>
      <c r="C303" s="14" t="s">
        <v>270</v>
      </c>
      <c r="D303" s="16"/>
      <c r="E303" s="25">
        <v>960.80360900000005</v>
      </c>
      <c r="F303" s="25">
        <v>43.762</v>
      </c>
      <c r="G303" s="25">
        <v>279.55375299999997</v>
      </c>
      <c r="H303" s="25">
        <v>1.321</v>
      </c>
      <c r="I303" s="25">
        <v>1240.357362</v>
      </c>
      <c r="J303" s="25">
        <v>45.082999999999998</v>
      </c>
      <c r="K303" s="25">
        <v>21955</v>
      </c>
      <c r="L303" s="25">
        <v>211623</v>
      </c>
    </row>
    <row r="304" spans="1:12" ht="13.25" customHeight="1" x14ac:dyDescent="0.15">
      <c r="A304" s="24" t="s">
        <v>253</v>
      </c>
      <c r="B304" s="14" t="s">
        <v>269</v>
      </c>
      <c r="C304" s="14" t="s">
        <v>268</v>
      </c>
      <c r="D304" s="16"/>
      <c r="E304" s="25">
        <v>838.09029299999997</v>
      </c>
      <c r="F304" s="25">
        <v>45.081000000000003</v>
      </c>
      <c r="G304" s="25">
        <v>142.20065500000001</v>
      </c>
      <c r="H304" s="25">
        <v>0.71199999999999997</v>
      </c>
      <c r="I304" s="25">
        <v>980.29094799999996</v>
      </c>
      <c r="J304" s="25">
        <v>45.792999999999999</v>
      </c>
      <c r="K304" s="25">
        <v>18591</v>
      </c>
      <c r="L304" s="25">
        <v>199720</v>
      </c>
    </row>
    <row r="305" spans="1:12" ht="13.25" customHeight="1" x14ac:dyDescent="0.15">
      <c r="A305" s="24" t="s">
        <v>253</v>
      </c>
      <c r="B305" s="14" t="s">
        <v>267</v>
      </c>
      <c r="C305" s="14" t="s">
        <v>266</v>
      </c>
      <c r="D305" s="16" t="s">
        <v>84</v>
      </c>
      <c r="E305" s="25">
        <v>792.35752400000001</v>
      </c>
      <c r="F305" s="25">
        <v>43.25</v>
      </c>
      <c r="G305" s="25">
        <v>523.39188100000001</v>
      </c>
      <c r="H305" s="25">
        <v>0.68</v>
      </c>
      <c r="I305" s="25">
        <v>1315.749405</v>
      </c>
      <c r="J305" s="25">
        <v>43.93</v>
      </c>
      <c r="K305" s="25">
        <v>18320</v>
      </c>
      <c r="L305" s="25">
        <v>769694</v>
      </c>
    </row>
    <row r="306" spans="1:12" ht="13.25" customHeight="1" x14ac:dyDescent="0.15">
      <c r="A306" s="24" t="s">
        <v>253</v>
      </c>
      <c r="B306" s="14" t="s">
        <v>265</v>
      </c>
      <c r="C306" s="14" t="s">
        <v>264</v>
      </c>
      <c r="D306" s="16"/>
      <c r="E306" s="25">
        <v>600.06736100000001</v>
      </c>
      <c r="F306" s="25">
        <v>32.055999999999997</v>
      </c>
      <c r="G306" s="25">
        <v>187.30579399999999</v>
      </c>
      <c r="H306" s="25">
        <v>0.50700000000000001</v>
      </c>
      <c r="I306" s="25">
        <v>787.373155</v>
      </c>
      <c r="J306" s="25">
        <v>32.563000000000002</v>
      </c>
      <c r="K306" s="25">
        <v>18719</v>
      </c>
      <c r="L306" s="25">
        <v>369439</v>
      </c>
    </row>
    <row r="307" spans="1:12" ht="13.25" customHeight="1" x14ac:dyDescent="0.15">
      <c r="A307" s="24" t="s">
        <v>253</v>
      </c>
      <c r="B307" s="14" t="s">
        <v>263</v>
      </c>
      <c r="C307" s="14" t="s">
        <v>262</v>
      </c>
      <c r="D307" s="16"/>
      <c r="E307" s="25">
        <v>670.88687300000004</v>
      </c>
      <c r="F307" s="25">
        <v>36.630000000000003</v>
      </c>
      <c r="G307" s="25">
        <v>256.64990699999998</v>
      </c>
      <c r="H307" s="25">
        <v>0.79200000000000004</v>
      </c>
      <c r="I307" s="25">
        <v>927.53678000000002</v>
      </c>
      <c r="J307" s="25">
        <v>37.421999999999997</v>
      </c>
      <c r="K307" s="25">
        <v>18315</v>
      </c>
      <c r="L307" s="25">
        <v>324053</v>
      </c>
    </row>
    <row r="308" spans="1:12" ht="13.25" customHeight="1" x14ac:dyDescent="0.15">
      <c r="A308" s="24" t="s">
        <v>253</v>
      </c>
      <c r="B308" s="14" t="s">
        <v>261</v>
      </c>
      <c r="C308" s="14" t="s">
        <v>260</v>
      </c>
      <c r="D308" s="16"/>
      <c r="E308" s="25">
        <v>1082.8212679999999</v>
      </c>
      <c r="F308" s="25">
        <v>52.433999999999997</v>
      </c>
      <c r="G308" s="25">
        <v>411.702564</v>
      </c>
      <c r="H308" s="25">
        <v>1.4830000000000001</v>
      </c>
      <c r="I308" s="25">
        <v>1494.5238320000001</v>
      </c>
      <c r="J308" s="25">
        <v>53.917000000000002</v>
      </c>
      <c r="K308" s="25">
        <v>20651</v>
      </c>
      <c r="L308" s="25">
        <v>277615</v>
      </c>
    </row>
    <row r="309" spans="1:12" ht="13.25" customHeight="1" x14ac:dyDescent="0.15">
      <c r="A309" s="24" t="s">
        <v>253</v>
      </c>
      <c r="B309" s="14" t="s">
        <v>259</v>
      </c>
      <c r="C309" s="14" t="s">
        <v>258</v>
      </c>
      <c r="D309" s="16"/>
      <c r="E309" s="25">
        <v>665.26702699999998</v>
      </c>
      <c r="F309" s="25">
        <v>34.183999999999997</v>
      </c>
      <c r="G309" s="25">
        <v>216.93097</v>
      </c>
      <c r="H309" s="25">
        <v>0.72499999999999998</v>
      </c>
      <c r="I309" s="25">
        <v>882.19799699999999</v>
      </c>
      <c r="J309" s="25">
        <v>34.908999999999999</v>
      </c>
      <c r="K309" s="25">
        <v>19461</v>
      </c>
      <c r="L309" s="25">
        <v>299215</v>
      </c>
    </row>
    <row r="310" spans="1:12" ht="13.25" customHeight="1" x14ac:dyDescent="0.15">
      <c r="A310" s="24" t="s">
        <v>253</v>
      </c>
      <c r="B310" s="14" t="s">
        <v>257</v>
      </c>
      <c r="C310" s="14" t="s">
        <v>256</v>
      </c>
      <c r="D310" s="16"/>
      <c r="E310" s="25">
        <v>1139.520749</v>
      </c>
      <c r="F310" s="25">
        <v>56.484999999999999</v>
      </c>
      <c r="G310" s="25">
        <v>302.61537600000003</v>
      </c>
      <c r="H310" s="25">
        <v>0.84699999999999998</v>
      </c>
      <c r="I310" s="25">
        <v>1442.136125</v>
      </c>
      <c r="J310" s="25">
        <v>57.332000000000001</v>
      </c>
      <c r="K310" s="25">
        <v>20174</v>
      </c>
      <c r="L310" s="25">
        <v>357279</v>
      </c>
    </row>
    <row r="311" spans="1:12" ht="13.25" customHeight="1" x14ac:dyDescent="0.15">
      <c r="A311" s="24" t="s">
        <v>253</v>
      </c>
      <c r="B311" s="14" t="s">
        <v>255</v>
      </c>
      <c r="C311" s="14" t="s">
        <v>254</v>
      </c>
      <c r="D311" s="16"/>
      <c r="E311" s="25">
        <v>667.18901100000005</v>
      </c>
      <c r="F311" s="25">
        <v>40.776000000000003</v>
      </c>
      <c r="G311" s="25">
        <v>226.49491399999999</v>
      </c>
      <c r="H311" s="25">
        <v>0.55600000000000005</v>
      </c>
      <c r="I311" s="25">
        <v>893.68392500000004</v>
      </c>
      <c r="J311" s="25">
        <v>41.332000000000001</v>
      </c>
      <c r="K311" s="25">
        <v>16362</v>
      </c>
      <c r="L311" s="25">
        <v>407365</v>
      </c>
    </row>
    <row r="312" spans="1:12" ht="13.25" customHeight="1" x14ac:dyDescent="0.15">
      <c r="A312" s="24" t="s">
        <v>253</v>
      </c>
      <c r="B312" s="14" t="s">
        <v>252</v>
      </c>
      <c r="C312" s="14" t="s">
        <v>251</v>
      </c>
      <c r="D312" s="16"/>
      <c r="E312" s="25">
        <v>1171.439423</v>
      </c>
      <c r="F312" s="25">
        <v>57.576000000000001</v>
      </c>
      <c r="G312" s="25">
        <v>277.35897</v>
      </c>
      <c r="H312" s="25">
        <v>1.0269999999999999</v>
      </c>
      <c r="I312" s="25">
        <v>1448.798393</v>
      </c>
      <c r="J312" s="25">
        <v>58.603000000000002</v>
      </c>
      <c r="K312" s="25">
        <v>20346</v>
      </c>
      <c r="L312" s="25">
        <v>270067</v>
      </c>
    </row>
    <row r="313" spans="1:12" ht="13.25" customHeight="1" x14ac:dyDescent="0.15">
      <c r="A313" s="24" t="s">
        <v>161</v>
      </c>
      <c r="B313" s="14" t="s">
        <v>250</v>
      </c>
      <c r="C313" s="14" t="s">
        <v>249</v>
      </c>
      <c r="D313" s="16"/>
      <c r="E313" s="25">
        <v>1075.1108449999999</v>
      </c>
      <c r="F313" s="25">
        <v>61.06</v>
      </c>
      <c r="G313" s="25">
        <v>356.97188499999999</v>
      </c>
      <c r="H313" s="25">
        <v>0.999</v>
      </c>
      <c r="I313" s="25">
        <v>1432.0827300000001</v>
      </c>
      <c r="J313" s="25">
        <v>62.058999999999997</v>
      </c>
      <c r="K313" s="25">
        <v>17607</v>
      </c>
      <c r="L313" s="25">
        <v>357329</v>
      </c>
    </row>
    <row r="314" spans="1:12" ht="13.25" customHeight="1" x14ac:dyDescent="0.15">
      <c r="A314" s="24" t="s">
        <v>161</v>
      </c>
      <c r="B314" s="14" t="s">
        <v>248</v>
      </c>
      <c r="C314" s="14" t="s">
        <v>247</v>
      </c>
      <c r="D314" s="16"/>
      <c r="E314" s="25">
        <v>1133.097072</v>
      </c>
      <c r="F314" s="25">
        <v>69.433999999999997</v>
      </c>
      <c r="G314" s="25">
        <v>369.23055399999998</v>
      </c>
      <c r="H314" s="25">
        <v>1.17</v>
      </c>
      <c r="I314" s="25">
        <v>1502.327626</v>
      </c>
      <c r="J314" s="25">
        <v>70.603999999999999</v>
      </c>
      <c r="K314" s="25">
        <v>16319</v>
      </c>
      <c r="L314" s="25">
        <v>315582</v>
      </c>
    </row>
    <row r="315" spans="1:12" ht="13.25" customHeight="1" x14ac:dyDescent="0.15">
      <c r="A315" s="24" t="s">
        <v>161</v>
      </c>
      <c r="B315" s="14" t="s">
        <v>246</v>
      </c>
      <c r="C315" s="14" t="s">
        <v>245</v>
      </c>
      <c r="D315" s="16" t="s">
        <v>84</v>
      </c>
      <c r="E315" s="25">
        <v>2494.8752380000001</v>
      </c>
      <c r="F315" s="25">
        <v>157.89400000000001</v>
      </c>
      <c r="G315" s="25">
        <v>1035.0784819999999</v>
      </c>
      <c r="H315" s="25">
        <v>2.4260000000000002</v>
      </c>
      <c r="I315" s="25">
        <v>3529.95372</v>
      </c>
      <c r="J315" s="25">
        <v>160.32</v>
      </c>
      <c r="K315" s="25">
        <v>15801</v>
      </c>
      <c r="L315" s="25">
        <v>426661</v>
      </c>
    </row>
    <row r="316" spans="1:12" ht="13.25" customHeight="1" x14ac:dyDescent="0.15">
      <c r="A316" s="24" t="s">
        <v>161</v>
      </c>
      <c r="B316" s="14" t="s">
        <v>244</v>
      </c>
      <c r="C316" s="14" t="s">
        <v>243</v>
      </c>
      <c r="D316" s="16"/>
      <c r="E316" s="25">
        <v>292.03988299999997</v>
      </c>
      <c r="F316" s="25">
        <v>20.741</v>
      </c>
      <c r="G316" s="25">
        <v>151.59169700000001</v>
      </c>
      <c r="H316" s="25">
        <v>0.20100000000000001</v>
      </c>
      <c r="I316" s="25">
        <v>443.63157999999999</v>
      </c>
      <c r="J316" s="25">
        <v>20.942</v>
      </c>
      <c r="K316" s="25">
        <v>14080</v>
      </c>
      <c r="L316" s="25">
        <v>754188</v>
      </c>
    </row>
    <row r="317" spans="1:12" ht="13.25" customHeight="1" x14ac:dyDescent="0.15">
      <c r="A317" s="24" t="s">
        <v>161</v>
      </c>
      <c r="B317" s="14" t="s">
        <v>242</v>
      </c>
      <c r="C317" s="14" t="s">
        <v>241</v>
      </c>
      <c r="D317" s="16"/>
      <c r="E317" s="25">
        <v>309.18964399999999</v>
      </c>
      <c r="F317" s="25">
        <v>21.614999999999998</v>
      </c>
      <c r="G317" s="25">
        <v>111.52732399999999</v>
      </c>
      <c r="H317" s="25">
        <v>0.33800000000000002</v>
      </c>
      <c r="I317" s="25">
        <v>420.71696800000001</v>
      </c>
      <c r="J317" s="25">
        <v>21.952999999999999</v>
      </c>
      <c r="K317" s="25">
        <v>14304</v>
      </c>
      <c r="L317" s="25">
        <v>329962</v>
      </c>
    </row>
    <row r="318" spans="1:12" ht="13.25" customHeight="1" x14ac:dyDescent="0.15">
      <c r="A318" s="24" t="s">
        <v>161</v>
      </c>
      <c r="B318" s="14" t="s">
        <v>240</v>
      </c>
      <c r="C318" s="14" t="s">
        <v>239</v>
      </c>
      <c r="D318" s="16"/>
      <c r="E318" s="25">
        <v>749.32934299999999</v>
      </c>
      <c r="F318" s="25">
        <v>46.96</v>
      </c>
      <c r="G318" s="25">
        <v>308.55023</v>
      </c>
      <c r="H318" s="25">
        <v>0.84799999999999998</v>
      </c>
      <c r="I318" s="25">
        <v>1057.8795729999999</v>
      </c>
      <c r="J318" s="25">
        <v>47.808</v>
      </c>
      <c r="K318" s="25">
        <v>15957</v>
      </c>
      <c r="L318" s="25">
        <v>363856</v>
      </c>
    </row>
    <row r="319" spans="1:12" ht="13.25" customHeight="1" x14ac:dyDescent="0.15">
      <c r="A319" s="24" t="s">
        <v>161</v>
      </c>
      <c r="B319" s="14" t="s">
        <v>238</v>
      </c>
      <c r="C319" s="14" t="s">
        <v>237</v>
      </c>
      <c r="D319" s="16"/>
      <c r="E319" s="25">
        <v>330.86340799999999</v>
      </c>
      <c r="F319" s="25">
        <v>20.329000000000001</v>
      </c>
      <c r="G319" s="25">
        <v>53.784241000000002</v>
      </c>
      <c r="H319" s="25">
        <v>0.19700000000000001</v>
      </c>
      <c r="I319" s="25">
        <v>384.647649</v>
      </c>
      <c r="J319" s="25">
        <v>20.526</v>
      </c>
      <c r="K319" s="25">
        <v>16275</v>
      </c>
      <c r="L319" s="25">
        <v>273016</v>
      </c>
    </row>
    <row r="320" spans="1:12" ht="13.25" customHeight="1" x14ac:dyDescent="0.15">
      <c r="A320" s="24" t="s">
        <v>161</v>
      </c>
      <c r="B320" s="14" t="s">
        <v>236</v>
      </c>
      <c r="C320" s="14" t="s">
        <v>235</v>
      </c>
      <c r="D320" s="16"/>
      <c r="E320" s="25">
        <v>423.41667999999999</v>
      </c>
      <c r="F320" s="25">
        <v>22.297999999999998</v>
      </c>
      <c r="G320" s="25">
        <v>172.00119100000001</v>
      </c>
      <c r="H320" s="25">
        <v>0.51800000000000002</v>
      </c>
      <c r="I320" s="25">
        <v>595.41787099999999</v>
      </c>
      <c r="J320" s="25">
        <v>22.815999999999999</v>
      </c>
      <c r="K320" s="25">
        <v>18989</v>
      </c>
      <c r="L320" s="25">
        <v>332049</v>
      </c>
    </row>
    <row r="321" spans="1:12" ht="13.25" customHeight="1" x14ac:dyDescent="0.15">
      <c r="A321" s="24" t="s">
        <v>161</v>
      </c>
      <c r="B321" s="14" t="s">
        <v>234</v>
      </c>
      <c r="C321" s="14" t="s">
        <v>233</v>
      </c>
      <c r="D321" s="16"/>
      <c r="E321" s="25">
        <v>701.45436299999994</v>
      </c>
      <c r="F321" s="25">
        <v>43.941000000000003</v>
      </c>
      <c r="G321" s="25">
        <v>172.97764599999999</v>
      </c>
      <c r="H321" s="25">
        <v>0.54500000000000004</v>
      </c>
      <c r="I321" s="25">
        <v>874.43200899999999</v>
      </c>
      <c r="J321" s="25">
        <v>44.485999999999997</v>
      </c>
      <c r="K321" s="25">
        <v>15964</v>
      </c>
      <c r="L321" s="25">
        <v>317390</v>
      </c>
    </row>
    <row r="322" spans="1:12" ht="13.25" customHeight="1" x14ac:dyDescent="0.15">
      <c r="A322" s="24" t="s">
        <v>161</v>
      </c>
      <c r="B322" s="14" t="s">
        <v>232</v>
      </c>
      <c r="C322" s="14" t="s">
        <v>231</v>
      </c>
      <c r="D322" s="16"/>
      <c r="E322" s="25">
        <v>622.36541099999999</v>
      </c>
      <c r="F322" s="25">
        <v>32.335999999999999</v>
      </c>
      <c r="G322" s="25">
        <v>97.642968999999994</v>
      </c>
      <c r="H322" s="25">
        <v>0.39400000000000002</v>
      </c>
      <c r="I322" s="25">
        <v>720.00837999999999</v>
      </c>
      <c r="J322" s="25">
        <v>32.729999999999997</v>
      </c>
      <c r="K322" s="25">
        <v>19247</v>
      </c>
      <c r="L322" s="25">
        <v>247825</v>
      </c>
    </row>
    <row r="323" spans="1:12" ht="13.25" customHeight="1" x14ac:dyDescent="0.15">
      <c r="A323" s="24" t="s">
        <v>161</v>
      </c>
      <c r="B323" s="14" t="s">
        <v>230</v>
      </c>
      <c r="C323" s="14" t="s">
        <v>229</v>
      </c>
      <c r="D323" s="16" t="s">
        <v>84</v>
      </c>
      <c r="E323" s="25">
        <v>594.09183399999995</v>
      </c>
      <c r="F323" s="25">
        <v>42.996000000000002</v>
      </c>
      <c r="G323" s="25">
        <v>388.82711399999999</v>
      </c>
      <c r="H323" s="25">
        <v>0.73199999999999998</v>
      </c>
      <c r="I323" s="25">
        <v>982.918948</v>
      </c>
      <c r="J323" s="25">
        <v>43.728000000000002</v>
      </c>
      <c r="K323" s="25">
        <v>13817</v>
      </c>
      <c r="L323" s="25">
        <v>531185</v>
      </c>
    </row>
    <row r="324" spans="1:12" ht="13.25" customHeight="1" x14ac:dyDescent="0.15">
      <c r="A324" s="24" t="s">
        <v>161</v>
      </c>
      <c r="B324" s="14" t="s">
        <v>228</v>
      </c>
      <c r="C324" s="14" t="s">
        <v>227</v>
      </c>
      <c r="D324" s="16"/>
      <c r="E324" s="25">
        <v>337.84555399999999</v>
      </c>
      <c r="F324" s="25">
        <v>19.72</v>
      </c>
      <c r="G324" s="25">
        <v>254.26766699999999</v>
      </c>
      <c r="H324" s="25">
        <v>0.25600000000000001</v>
      </c>
      <c r="I324" s="25">
        <v>592.11322099999995</v>
      </c>
      <c r="J324" s="25">
        <v>19.975999999999999</v>
      </c>
      <c r="K324" s="25">
        <v>17132</v>
      </c>
      <c r="L324" s="25">
        <v>993233</v>
      </c>
    </row>
    <row r="325" spans="1:12" ht="13.25" customHeight="1" x14ac:dyDescent="0.15">
      <c r="A325" s="24" t="s">
        <v>161</v>
      </c>
      <c r="B325" s="14" t="s">
        <v>226</v>
      </c>
      <c r="C325" s="14" t="s">
        <v>225</v>
      </c>
      <c r="D325" s="16"/>
      <c r="E325" s="25">
        <v>712.21337900000003</v>
      </c>
      <c r="F325" s="25">
        <v>46.524000000000001</v>
      </c>
      <c r="G325" s="25">
        <v>282.01961899999998</v>
      </c>
      <c r="H325" s="25">
        <v>0.66800000000000004</v>
      </c>
      <c r="I325" s="25">
        <v>994.23299799999995</v>
      </c>
      <c r="J325" s="25">
        <v>47.192</v>
      </c>
      <c r="K325" s="25">
        <v>15309</v>
      </c>
      <c r="L325" s="25">
        <v>422185</v>
      </c>
    </row>
    <row r="326" spans="1:12" ht="13.25" customHeight="1" x14ac:dyDescent="0.15">
      <c r="A326" s="24" t="s">
        <v>161</v>
      </c>
      <c r="B326" s="14" t="s">
        <v>224</v>
      </c>
      <c r="C326" s="14" t="s">
        <v>223</v>
      </c>
      <c r="D326" s="16"/>
      <c r="E326" s="25" t="s">
        <v>56</v>
      </c>
      <c r="F326" s="25" t="s">
        <v>56</v>
      </c>
      <c r="G326" s="25" t="s">
        <v>56</v>
      </c>
      <c r="H326" s="25" t="s">
        <v>56</v>
      </c>
      <c r="I326" s="25" t="s">
        <v>56</v>
      </c>
      <c r="J326" s="25" t="s">
        <v>56</v>
      </c>
      <c r="K326" s="25" t="s">
        <v>56</v>
      </c>
      <c r="L326" s="25" t="s">
        <v>56</v>
      </c>
    </row>
    <row r="327" spans="1:12" ht="13.25" customHeight="1" x14ac:dyDescent="0.15">
      <c r="A327" s="24" t="s">
        <v>161</v>
      </c>
      <c r="B327" s="14" t="s">
        <v>222</v>
      </c>
      <c r="C327" s="14" t="s">
        <v>221</v>
      </c>
      <c r="D327" s="16"/>
      <c r="E327" s="25">
        <v>255.90801400000001</v>
      </c>
      <c r="F327" s="25">
        <v>14.167</v>
      </c>
      <c r="G327" s="25">
        <v>195.75736900000001</v>
      </c>
      <c r="H327" s="25">
        <v>0.436</v>
      </c>
      <c r="I327" s="25">
        <v>451.66538300000002</v>
      </c>
      <c r="J327" s="25">
        <v>14.603</v>
      </c>
      <c r="K327" s="25">
        <v>18064</v>
      </c>
      <c r="L327" s="25">
        <v>448985</v>
      </c>
    </row>
    <row r="328" spans="1:12" ht="13.25" customHeight="1" x14ac:dyDescent="0.15">
      <c r="A328" s="24" t="s">
        <v>161</v>
      </c>
      <c r="B328" s="14" t="s">
        <v>220</v>
      </c>
      <c r="C328" s="14" t="s">
        <v>219</v>
      </c>
      <c r="D328" s="16"/>
      <c r="E328" s="25">
        <v>260.57887899999997</v>
      </c>
      <c r="F328" s="25">
        <v>19.236999999999998</v>
      </c>
      <c r="G328" s="25">
        <v>128.20704799999999</v>
      </c>
      <c r="H328" s="25">
        <v>0.23100000000000001</v>
      </c>
      <c r="I328" s="25">
        <v>388.78592700000002</v>
      </c>
      <c r="J328" s="25">
        <v>19.468</v>
      </c>
      <c r="K328" s="25">
        <v>13546</v>
      </c>
      <c r="L328" s="25">
        <v>555009</v>
      </c>
    </row>
    <row r="329" spans="1:12" ht="13.25" customHeight="1" x14ac:dyDescent="0.15">
      <c r="A329" s="24" t="s">
        <v>161</v>
      </c>
      <c r="B329" s="14" t="s">
        <v>218</v>
      </c>
      <c r="C329" s="14" t="s">
        <v>217</v>
      </c>
      <c r="D329" s="16"/>
      <c r="E329" s="25">
        <v>547.42659900000001</v>
      </c>
      <c r="F329" s="25">
        <v>33.515000000000001</v>
      </c>
      <c r="G329" s="25">
        <v>259.19491099999999</v>
      </c>
      <c r="H329" s="25">
        <v>0.48899999999999999</v>
      </c>
      <c r="I329" s="25">
        <v>806.62150999999994</v>
      </c>
      <c r="J329" s="25">
        <v>34.003999999999998</v>
      </c>
      <c r="K329" s="25">
        <v>16334</v>
      </c>
      <c r="L329" s="25">
        <v>530051</v>
      </c>
    </row>
    <row r="330" spans="1:12" ht="13.25" customHeight="1" x14ac:dyDescent="0.15">
      <c r="A330" s="24" t="s">
        <v>161</v>
      </c>
      <c r="B330" s="14" t="s">
        <v>216</v>
      </c>
      <c r="C330" s="14" t="s">
        <v>215</v>
      </c>
      <c r="D330" s="16"/>
      <c r="E330" s="25">
        <v>263.43683800000002</v>
      </c>
      <c r="F330" s="25">
        <v>17.827999999999999</v>
      </c>
      <c r="G330" s="25">
        <v>213.09263200000001</v>
      </c>
      <c r="H330" s="25">
        <v>0.25800000000000001</v>
      </c>
      <c r="I330" s="25">
        <v>476.52947</v>
      </c>
      <c r="J330" s="25">
        <v>18.085999999999999</v>
      </c>
      <c r="K330" s="25">
        <v>14777</v>
      </c>
      <c r="L330" s="25">
        <v>825940</v>
      </c>
    </row>
    <row r="331" spans="1:12" ht="13.25" customHeight="1" x14ac:dyDescent="0.15">
      <c r="A331" s="24" t="s">
        <v>161</v>
      </c>
      <c r="B331" s="14" t="s">
        <v>214</v>
      </c>
      <c r="C331" s="14" t="s">
        <v>213</v>
      </c>
      <c r="D331" s="16"/>
      <c r="E331" s="25">
        <v>244.34890300000001</v>
      </c>
      <c r="F331" s="25">
        <v>16.305</v>
      </c>
      <c r="G331" s="25">
        <v>119.82273000000001</v>
      </c>
      <c r="H331" s="25">
        <v>0.26300000000000001</v>
      </c>
      <c r="I331" s="25">
        <v>364.17163299999999</v>
      </c>
      <c r="J331" s="25">
        <v>16.568000000000001</v>
      </c>
      <c r="K331" s="25">
        <v>14986</v>
      </c>
      <c r="L331" s="25">
        <v>455600</v>
      </c>
    </row>
    <row r="332" spans="1:12" ht="13.25" customHeight="1" x14ac:dyDescent="0.15">
      <c r="A332" s="24" t="s">
        <v>161</v>
      </c>
      <c r="B332" s="14" t="s">
        <v>212</v>
      </c>
      <c r="C332" s="14" t="s">
        <v>211</v>
      </c>
      <c r="D332" s="16"/>
      <c r="E332" s="25">
        <v>436.11548399999998</v>
      </c>
      <c r="F332" s="25">
        <v>28.282</v>
      </c>
      <c r="G332" s="25">
        <v>177.54520199999999</v>
      </c>
      <c r="H332" s="25">
        <v>0.42299999999999999</v>
      </c>
      <c r="I332" s="25">
        <v>613.66068600000006</v>
      </c>
      <c r="J332" s="25">
        <v>28.704999999999998</v>
      </c>
      <c r="K332" s="25">
        <v>15420</v>
      </c>
      <c r="L332" s="25">
        <v>419729</v>
      </c>
    </row>
    <row r="333" spans="1:12" ht="13.25" customHeight="1" x14ac:dyDescent="0.15">
      <c r="A333" s="24" t="s">
        <v>161</v>
      </c>
      <c r="B333" s="14" t="s">
        <v>210</v>
      </c>
      <c r="C333" s="14" t="s">
        <v>209</v>
      </c>
      <c r="D333" s="16"/>
      <c r="E333" s="25">
        <v>307.72977200000003</v>
      </c>
      <c r="F333" s="25">
        <v>18.640999999999998</v>
      </c>
      <c r="G333" s="25">
        <v>144.34373299999999</v>
      </c>
      <c r="H333" s="25">
        <v>0.34399999999999997</v>
      </c>
      <c r="I333" s="25">
        <v>452.07350500000001</v>
      </c>
      <c r="J333" s="25">
        <v>18.984999999999999</v>
      </c>
      <c r="K333" s="25">
        <v>16508</v>
      </c>
      <c r="L333" s="25">
        <v>419604</v>
      </c>
    </row>
    <row r="334" spans="1:12" ht="13.25" customHeight="1" x14ac:dyDescent="0.15">
      <c r="A334" s="24" t="s">
        <v>161</v>
      </c>
      <c r="B334" s="14" t="s">
        <v>208</v>
      </c>
      <c r="C334" s="14" t="s">
        <v>207</v>
      </c>
      <c r="D334" s="16"/>
      <c r="E334" s="25">
        <v>1230.1202510000001</v>
      </c>
      <c r="F334" s="25">
        <v>75.037000000000006</v>
      </c>
      <c r="G334" s="25">
        <v>714.35177399999998</v>
      </c>
      <c r="H334" s="25">
        <v>0.89900000000000002</v>
      </c>
      <c r="I334" s="25">
        <v>1944.472025</v>
      </c>
      <c r="J334" s="25">
        <v>75.936000000000007</v>
      </c>
      <c r="K334" s="25">
        <v>16394</v>
      </c>
      <c r="L334" s="25">
        <v>794607</v>
      </c>
    </row>
    <row r="335" spans="1:12" ht="13.25" customHeight="1" x14ac:dyDescent="0.15">
      <c r="A335" s="24" t="s">
        <v>161</v>
      </c>
      <c r="B335" s="14" t="s">
        <v>206</v>
      </c>
      <c r="C335" s="14" t="s">
        <v>205</v>
      </c>
      <c r="D335" s="16"/>
      <c r="E335" s="25">
        <v>686.19944999999996</v>
      </c>
      <c r="F335" s="25">
        <v>40.116</v>
      </c>
      <c r="G335" s="25">
        <v>263.21601600000002</v>
      </c>
      <c r="H335" s="25">
        <v>0.56100000000000005</v>
      </c>
      <c r="I335" s="25">
        <v>949.41546600000004</v>
      </c>
      <c r="J335" s="25">
        <v>40.677</v>
      </c>
      <c r="K335" s="25">
        <v>17105</v>
      </c>
      <c r="L335" s="25">
        <v>469191</v>
      </c>
    </row>
    <row r="336" spans="1:12" ht="13.25" customHeight="1" x14ac:dyDescent="0.15">
      <c r="A336" s="24" t="s">
        <v>161</v>
      </c>
      <c r="B336" s="14" t="s">
        <v>204</v>
      </c>
      <c r="C336" s="14" t="s">
        <v>203</v>
      </c>
      <c r="D336" s="16"/>
      <c r="E336" s="25">
        <v>236.26702599999999</v>
      </c>
      <c r="F336" s="25">
        <v>17.602</v>
      </c>
      <c r="G336" s="25">
        <v>54.438397999999999</v>
      </c>
      <c r="H336" s="25">
        <v>0.245</v>
      </c>
      <c r="I336" s="25">
        <v>290.70542399999999</v>
      </c>
      <c r="J336" s="25">
        <v>17.847000000000001</v>
      </c>
      <c r="K336" s="25">
        <v>13423</v>
      </c>
      <c r="L336" s="25">
        <v>222198</v>
      </c>
    </row>
    <row r="337" spans="1:12" ht="13.25" customHeight="1" x14ac:dyDescent="0.15">
      <c r="A337" s="24" t="s">
        <v>161</v>
      </c>
      <c r="B337" s="14" t="s">
        <v>202</v>
      </c>
      <c r="C337" s="14" t="s">
        <v>201</v>
      </c>
      <c r="D337" s="16"/>
      <c r="E337" s="25">
        <v>1338.8839840000001</v>
      </c>
      <c r="F337" s="25">
        <v>100.627</v>
      </c>
      <c r="G337" s="25">
        <v>762.68538999999998</v>
      </c>
      <c r="H337" s="25">
        <v>1.024</v>
      </c>
      <c r="I337" s="25">
        <v>2101.5693740000002</v>
      </c>
      <c r="J337" s="25">
        <v>101.651</v>
      </c>
      <c r="K337" s="25">
        <v>13305</v>
      </c>
      <c r="L337" s="25">
        <v>744810</v>
      </c>
    </row>
    <row r="338" spans="1:12" ht="13.25" customHeight="1" x14ac:dyDescent="0.15">
      <c r="A338" s="24" t="s">
        <v>161</v>
      </c>
      <c r="B338" s="14" t="s">
        <v>200</v>
      </c>
      <c r="C338" s="14" t="s">
        <v>199</v>
      </c>
      <c r="D338" s="16"/>
      <c r="E338" s="25">
        <v>1007.103125</v>
      </c>
      <c r="F338" s="25">
        <v>60.503</v>
      </c>
      <c r="G338" s="25">
        <v>415.90493900000001</v>
      </c>
      <c r="H338" s="25">
        <v>0.92800000000000005</v>
      </c>
      <c r="I338" s="25">
        <v>1423.0080640000001</v>
      </c>
      <c r="J338" s="25">
        <v>61.430999999999997</v>
      </c>
      <c r="K338" s="25">
        <v>16646</v>
      </c>
      <c r="L338" s="25">
        <v>448173</v>
      </c>
    </row>
    <row r="339" spans="1:12" ht="13.25" customHeight="1" x14ac:dyDescent="0.15">
      <c r="A339" s="24" t="s">
        <v>161</v>
      </c>
      <c r="B339" s="14" t="s">
        <v>198</v>
      </c>
      <c r="C339" s="14" t="s">
        <v>197</v>
      </c>
      <c r="D339" s="16"/>
      <c r="E339" s="25">
        <v>271.88390700000002</v>
      </c>
      <c r="F339" s="25">
        <v>16.943000000000001</v>
      </c>
      <c r="G339" s="25">
        <v>94.919385000000005</v>
      </c>
      <c r="H339" s="25">
        <v>0.27100000000000002</v>
      </c>
      <c r="I339" s="25">
        <v>366.803292</v>
      </c>
      <c r="J339" s="25">
        <v>17.213999999999999</v>
      </c>
      <c r="K339" s="25">
        <v>16047</v>
      </c>
      <c r="L339" s="25">
        <v>350256</v>
      </c>
    </row>
    <row r="340" spans="1:12" ht="13.25" customHeight="1" x14ac:dyDescent="0.15">
      <c r="A340" s="24" t="s">
        <v>161</v>
      </c>
      <c r="B340" s="14" t="s">
        <v>196</v>
      </c>
      <c r="C340" s="14" t="s">
        <v>195</v>
      </c>
      <c r="D340" s="16"/>
      <c r="E340" s="25">
        <v>354.54656499999999</v>
      </c>
      <c r="F340" s="25">
        <v>23.475000000000001</v>
      </c>
      <c r="G340" s="25">
        <v>744.48674800000003</v>
      </c>
      <c r="H340" s="25">
        <v>0.39</v>
      </c>
      <c r="I340" s="25">
        <v>1099.0333129999999</v>
      </c>
      <c r="J340" s="25">
        <v>23.864999999999998</v>
      </c>
      <c r="K340" s="25">
        <v>15103</v>
      </c>
      <c r="L340" s="25">
        <v>1908940</v>
      </c>
    </row>
    <row r="341" spans="1:12" ht="13.25" customHeight="1" x14ac:dyDescent="0.15">
      <c r="A341" s="24" t="s">
        <v>161</v>
      </c>
      <c r="B341" s="14" t="s">
        <v>194</v>
      </c>
      <c r="C341" s="14" t="s">
        <v>193</v>
      </c>
      <c r="D341" s="16"/>
      <c r="E341" s="25">
        <v>546.85538499999996</v>
      </c>
      <c r="F341" s="25">
        <v>32.210999999999999</v>
      </c>
      <c r="G341" s="25">
        <v>335.87381299999998</v>
      </c>
      <c r="H341" s="25">
        <v>0.67700000000000005</v>
      </c>
      <c r="I341" s="25">
        <v>882.729198</v>
      </c>
      <c r="J341" s="25">
        <v>32.887999999999998</v>
      </c>
      <c r="K341" s="25">
        <v>16977</v>
      </c>
      <c r="L341" s="25">
        <v>496121</v>
      </c>
    </row>
    <row r="342" spans="1:12" ht="13.25" customHeight="1" x14ac:dyDescent="0.15">
      <c r="A342" s="24" t="s">
        <v>161</v>
      </c>
      <c r="B342" s="14" t="s">
        <v>192</v>
      </c>
      <c r="C342" s="14" t="s">
        <v>191</v>
      </c>
      <c r="D342" s="16"/>
      <c r="E342" s="25">
        <v>475.58398599999998</v>
      </c>
      <c r="F342" s="25">
        <v>31.571999999999999</v>
      </c>
      <c r="G342" s="25">
        <v>530.66702799999996</v>
      </c>
      <c r="H342" s="25">
        <v>0.40699999999999997</v>
      </c>
      <c r="I342" s="25">
        <v>1006.2510140000001</v>
      </c>
      <c r="J342" s="25">
        <v>31.978999999999999</v>
      </c>
      <c r="K342" s="25">
        <v>15063</v>
      </c>
      <c r="L342" s="25">
        <v>1303850</v>
      </c>
    </row>
    <row r="343" spans="1:12" ht="13.25" customHeight="1" x14ac:dyDescent="0.15">
      <c r="A343" s="24" t="s">
        <v>161</v>
      </c>
      <c r="B343" s="14" t="s">
        <v>190</v>
      </c>
      <c r="C343" s="14" t="s">
        <v>189</v>
      </c>
      <c r="D343" s="16" t="s">
        <v>903</v>
      </c>
      <c r="E343" s="25">
        <v>1434.1451870000001</v>
      </c>
      <c r="F343" s="25">
        <v>89.673000000000002</v>
      </c>
      <c r="G343" s="25">
        <v>679.07262900000001</v>
      </c>
      <c r="H343" s="25">
        <v>0.96899999999999997</v>
      </c>
      <c r="I343" s="25">
        <v>2113.2178159999999</v>
      </c>
      <c r="J343" s="25">
        <v>90.641999999999996</v>
      </c>
      <c r="K343" s="25">
        <v>15993</v>
      </c>
      <c r="L343" s="25">
        <v>700797</v>
      </c>
    </row>
    <row r="344" spans="1:12" ht="13.25" customHeight="1" x14ac:dyDescent="0.15">
      <c r="A344" s="24" t="s">
        <v>161</v>
      </c>
      <c r="B344" s="14" t="s">
        <v>187</v>
      </c>
      <c r="C344" s="14" t="s">
        <v>186</v>
      </c>
      <c r="D344" s="16"/>
      <c r="E344" s="25">
        <v>351.92386399999998</v>
      </c>
      <c r="F344" s="25">
        <v>23.018000000000001</v>
      </c>
      <c r="G344" s="25">
        <v>317.33571000000001</v>
      </c>
      <c r="H344" s="25">
        <v>0.32400000000000001</v>
      </c>
      <c r="I344" s="25">
        <v>669.25957400000004</v>
      </c>
      <c r="J344" s="25">
        <v>23.341999999999999</v>
      </c>
      <c r="K344" s="25">
        <v>15289</v>
      </c>
      <c r="L344" s="25">
        <v>979431</v>
      </c>
    </row>
    <row r="345" spans="1:12" ht="13.25" customHeight="1" x14ac:dyDescent="0.15">
      <c r="A345" s="24" t="s">
        <v>161</v>
      </c>
      <c r="B345" s="14" t="s">
        <v>185</v>
      </c>
      <c r="C345" s="14" t="s">
        <v>184</v>
      </c>
      <c r="D345" s="16"/>
      <c r="E345" s="25">
        <v>656.03056500000002</v>
      </c>
      <c r="F345" s="25">
        <v>42.749000000000002</v>
      </c>
      <c r="G345" s="25">
        <v>450.71621499999998</v>
      </c>
      <c r="H345" s="25">
        <v>0.59699999999999998</v>
      </c>
      <c r="I345" s="25">
        <v>1106.7467799999999</v>
      </c>
      <c r="J345" s="25">
        <v>43.345999999999997</v>
      </c>
      <c r="K345" s="25">
        <v>15346</v>
      </c>
      <c r="L345" s="25">
        <v>754969</v>
      </c>
    </row>
    <row r="346" spans="1:12" ht="13.25" customHeight="1" x14ac:dyDescent="0.15">
      <c r="A346" s="24" t="s">
        <v>161</v>
      </c>
      <c r="B346" s="14" t="s">
        <v>183</v>
      </c>
      <c r="C346" s="14" t="s">
        <v>182</v>
      </c>
      <c r="D346" s="16"/>
      <c r="E346" s="25">
        <v>679.66036999999994</v>
      </c>
      <c r="F346" s="25">
        <v>38.314999999999998</v>
      </c>
      <c r="G346" s="25">
        <v>307.49011400000001</v>
      </c>
      <c r="H346" s="25">
        <v>0.68799999999999994</v>
      </c>
      <c r="I346" s="25">
        <v>987.15048400000001</v>
      </c>
      <c r="J346" s="25">
        <v>39.003</v>
      </c>
      <c r="K346" s="25">
        <v>17739</v>
      </c>
      <c r="L346" s="25">
        <v>446933</v>
      </c>
    </row>
    <row r="347" spans="1:12" ht="13.25" customHeight="1" x14ac:dyDescent="0.15">
      <c r="A347" s="24" t="s">
        <v>161</v>
      </c>
      <c r="B347" s="14" t="s">
        <v>181</v>
      </c>
      <c r="C347" s="14" t="s">
        <v>180</v>
      </c>
      <c r="D347" s="16"/>
      <c r="E347" s="25">
        <v>1270.83196</v>
      </c>
      <c r="F347" s="25">
        <v>78.713999999999999</v>
      </c>
      <c r="G347" s="25">
        <v>679.33265200000005</v>
      </c>
      <c r="H347" s="25">
        <v>1.081</v>
      </c>
      <c r="I347" s="25">
        <v>1950.164612</v>
      </c>
      <c r="J347" s="25">
        <v>79.795000000000002</v>
      </c>
      <c r="K347" s="25">
        <v>16145</v>
      </c>
      <c r="L347" s="25">
        <v>628430</v>
      </c>
    </row>
    <row r="348" spans="1:12" ht="13.25" customHeight="1" x14ac:dyDescent="0.15">
      <c r="A348" s="24" t="s">
        <v>161</v>
      </c>
      <c r="B348" s="14" t="s">
        <v>179</v>
      </c>
      <c r="C348" s="14" t="s">
        <v>178</v>
      </c>
      <c r="D348" s="16"/>
      <c r="E348" s="25">
        <v>547.36537299999998</v>
      </c>
      <c r="F348" s="25">
        <v>35.938000000000002</v>
      </c>
      <c r="G348" s="25">
        <v>188.470572</v>
      </c>
      <c r="H348" s="25">
        <v>0.50600000000000001</v>
      </c>
      <c r="I348" s="25">
        <v>735.83594500000004</v>
      </c>
      <c r="J348" s="25">
        <v>36.444000000000003</v>
      </c>
      <c r="K348" s="25">
        <v>15231</v>
      </c>
      <c r="L348" s="25">
        <v>372471</v>
      </c>
    </row>
    <row r="349" spans="1:12" ht="13.25" customHeight="1" x14ac:dyDescent="0.15">
      <c r="A349" s="24" t="s">
        <v>161</v>
      </c>
      <c r="B349" s="14" t="s">
        <v>177</v>
      </c>
      <c r="C349" s="14" t="s">
        <v>176</v>
      </c>
      <c r="D349" s="16" t="s">
        <v>84</v>
      </c>
      <c r="E349" s="25">
        <v>623.99404100000004</v>
      </c>
      <c r="F349" s="25">
        <v>41.137999999999998</v>
      </c>
      <c r="G349" s="25">
        <v>282.925005</v>
      </c>
      <c r="H349" s="25">
        <v>0.47799999999999998</v>
      </c>
      <c r="I349" s="25">
        <v>906.91904599999998</v>
      </c>
      <c r="J349" s="25">
        <v>41.616</v>
      </c>
      <c r="K349" s="25">
        <v>15168</v>
      </c>
      <c r="L349" s="25">
        <v>591893</v>
      </c>
    </row>
    <row r="350" spans="1:12" ht="13.25" customHeight="1" x14ac:dyDescent="0.15">
      <c r="A350" s="24" t="s">
        <v>161</v>
      </c>
      <c r="B350" s="14" t="s">
        <v>175</v>
      </c>
      <c r="C350" s="14" t="s">
        <v>174</v>
      </c>
      <c r="D350" s="16"/>
      <c r="E350" s="25">
        <v>476.07829400000003</v>
      </c>
      <c r="F350" s="25">
        <v>29.597999999999999</v>
      </c>
      <c r="G350" s="25">
        <v>362.55261999999999</v>
      </c>
      <c r="H350" s="25">
        <v>0.48699999999999999</v>
      </c>
      <c r="I350" s="25">
        <v>838.63091399999996</v>
      </c>
      <c r="J350" s="25">
        <v>30.085000000000001</v>
      </c>
      <c r="K350" s="25">
        <v>16085</v>
      </c>
      <c r="L350" s="25">
        <v>744461</v>
      </c>
    </row>
    <row r="351" spans="1:12" ht="13.25" customHeight="1" x14ac:dyDescent="0.15">
      <c r="A351" s="24" t="s">
        <v>161</v>
      </c>
      <c r="B351" s="14" t="s">
        <v>173</v>
      </c>
      <c r="C351" s="14" t="s">
        <v>172</v>
      </c>
      <c r="D351" s="16"/>
      <c r="E351" s="25">
        <v>801.93944199999999</v>
      </c>
      <c r="F351" s="25">
        <v>52.106000000000002</v>
      </c>
      <c r="G351" s="25">
        <v>259.86387200000001</v>
      </c>
      <c r="H351" s="25">
        <v>0.85499999999999998</v>
      </c>
      <c r="I351" s="25">
        <v>1061.803314</v>
      </c>
      <c r="J351" s="25">
        <v>52.960999999999999</v>
      </c>
      <c r="K351" s="25">
        <v>15391</v>
      </c>
      <c r="L351" s="25">
        <v>303934</v>
      </c>
    </row>
    <row r="352" spans="1:12" ht="13.25" customHeight="1" x14ac:dyDescent="0.15">
      <c r="A352" s="24" t="s">
        <v>161</v>
      </c>
      <c r="B352" s="14" t="s">
        <v>171</v>
      </c>
      <c r="C352" s="14" t="s">
        <v>170</v>
      </c>
      <c r="D352" s="16"/>
      <c r="E352" s="25">
        <v>206.60389599999999</v>
      </c>
      <c r="F352" s="25">
        <v>14.337</v>
      </c>
      <c r="G352" s="25">
        <v>39.756061000000003</v>
      </c>
      <c r="H352" s="25">
        <v>0.16200000000000001</v>
      </c>
      <c r="I352" s="25">
        <v>246.35995700000001</v>
      </c>
      <c r="J352" s="25">
        <v>14.499000000000001</v>
      </c>
      <c r="K352" s="25">
        <v>14411</v>
      </c>
      <c r="L352" s="25">
        <v>245408</v>
      </c>
    </row>
    <row r="353" spans="1:12" ht="13.25" customHeight="1" x14ac:dyDescent="0.15">
      <c r="A353" s="24" t="s">
        <v>161</v>
      </c>
      <c r="B353" s="14" t="s">
        <v>169</v>
      </c>
      <c r="C353" s="14" t="s">
        <v>168</v>
      </c>
      <c r="D353" s="16"/>
      <c r="E353" s="25">
        <v>191.66291000000001</v>
      </c>
      <c r="F353" s="25">
        <v>11.757</v>
      </c>
      <c r="G353" s="25">
        <v>149.640826</v>
      </c>
      <c r="H353" s="25">
        <v>0.16200000000000001</v>
      </c>
      <c r="I353" s="25">
        <v>341.30373600000001</v>
      </c>
      <c r="J353" s="25">
        <v>11.919</v>
      </c>
      <c r="K353" s="25">
        <v>16302</v>
      </c>
      <c r="L353" s="25">
        <v>923709</v>
      </c>
    </row>
    <row r="354" spans="1:12" ht="13.25" customHeight="1" x14ac:dyDescent="0.15">
      <c r="A354" s="24" t="s">
        <v>161</v>
      </c>
      <c r="B354" s="14" t="s">
        <v>167</v>
      </c>
      <c r="C354" s="14" t="s">
        <v>166</v>
      </c>
      <c r="D354" s="16"/>
      <c r="E354" s="25">
        <v>449.55008600000002</v>
      </c>
      <c r="F354" s="25">
        <v>28.975000000000001</v>
      </c>
      <c r="G354" s="25">
        <v>170.24481299999999</v>
      </c>
      <c r="H354" s="25">
        <v>0.50800000000000001</v>
      </c>
      <c r="I354" s="25">
        <v>619.79489899999999</v>
      </c>
      <c r="J354" s="25">
        <v>29.483000000000001</v>
      </c>
      <c r="K354" s="25">
        <v>15515</v>
      </c>
      <c r="L354" s="25">
        <v>335128</v>
      </c>
    </row>
    <row r="355" spans="1:12" ht="13.25" customHeight="1" x14ac:dyDescent="0.15">
      <c r="A355" s="24" t="s">
        <v>161</v>
      </c>
      <c r="B355" s="14" t="s">
        <v>165</v>
      </c>
      <c r="C355" s="14" t="s">
        <v>164</v>
      </c>
      <c r="D355" s="16"/>
      <c r="E355" s="25">
        <v>120.598483</v>
      </c>
      <c r="F355" s="25">
        <v>7.8289999999999997</v>
      </c>
      <c r="G355" s="25">
        <v>374.36711600000001</v>
      </c>
      <c r="H355" s="25">
        <v>0.11600000000000001</v>
      </c>
      <c r="I355" s="25">
        <v>494.965599</v>
      </c>
      <c r="J355" s="25">
        <v>7.9450000000000003</v>
      </c>
      <c r="K355" s="25">
        <v>15404</v>
      </c>
      <c r="L355" s="25">
        <v>3227303</v>
      </c>
    </row>
    <row r="356" spans="1:12" ht="13.25" customHeight="1" x14ac:dyDescent="0.15">
      <c r="A356" s="24" t="s">
        <v>161</v>
      </c>
      <c r="B356" s="14" t="s">
        <v>163</v>
      </c>
      <c r="C356" s="14" t="s">
        <v>162</v>
      </c>
      <c r="D356" s="16" t="s">
        <v>84</v>
      </c>
      <c r="E356" s="25">
        <v>710.13063</v>
      </c>
      <c r="F356" s="25">
        <v>42.877000000000002</v>
      </c>
      <c r="G356" s="25">
        <v>643.08489499999996</v>
      </c>
      <c r="H356" s="25">
        <v>0.57699999999999996</v>
      </c>
      <c r="I356" s="25">
        <v>1353.2155250000001</v>
      </c>
      <c r="J356" s="25">
        <v>43.454000000000001</v>
      </c>
      <c r="K356" s="25">
        <v>16562</v>
      </c>
      <c r="L356" s="25">
        <v>1114532</v>
      </c>
    </row>
    <row r="357" spans="1:12" ht="13.25" customHeight="1" x14ac:dyDescent="0.15">
      <c r="A357" s="24" t="s">
        <v>161</v>
      </c>
      <c r="B357" s="14" t="s">
        <v>160</v>
      </c>
      <c r="C357" s="14" t="s">
        <v>159</v>
      </c>
      <c r="D357" s="16" t="s">
        <v>84</v>
      </c>
      <c r="E357" s="25">
        <v>386.754774</v>
      </c>
      <c r="F357" s="25">
        <v>26.672000000000001</v>
      </c>
      <c r="G357" s="25">
        <v>92.307642000000001</v>
      </c>
      <c r="H357" s="25">
        <v>0.32500000000000001</v>
      </c>
      <c r="I357" s="25">
        <v>479.06241599999998</v>
      </c>
      <c r="J357" s="25">
        <v>26.997</v>
      </c>
      <c r="K357" s="25">
        <v>14500</v>
      </c>
      <c r="L357" s="25">
        <v>284024</v>
      </c>
    </row>
    <row r="358" spans="1:12" ht="13.25" customHeight="1" x14ac:dyDescent="0.15">
      <c r="A358" s="24" t="s">
        <v>115</v>
      </c>
      <c r="B358" s="11" t="s">
        <v>158</v>
      </c>
      <c r="C358" s="11" t="s">
        <v>157</v>
      </c>
      <c r="D358" s="16"/>
      <c r="E358" s="25">
        <v>237.14030399999999</v>
      </c>
      <c r="F358" s="25">
        <v>14.859</v>
      </c>
      <c r="G358" s="25">
        <v>305.37993899999998</v>
      </c>
      <c r="H358" s="25">
        <v>0.186</v>
      </c>
      <c r="I358" s="25">
        <v>542.52024300000005</v>
      </c>
      <c r="J358" s="25">
        <v>15.045</v>
      </c>
      <c r="K358" s="25">
        <v>15959</v>
      </c>
      <c r="L358" s="25">
        <v>1641828</v>
      </c>
    </row>
    <row r="359" spans="1:12" ht="13.25" customHeight="1" x14ac:dyDescent="0.15">
      <c r="A359" s="24" t="s">
        <v>115</v>
      </c>
      <c r="B359" s="11" t="s">
        <v>156</v>
      </c>
      <c r="C359" s="11" t="s">
        <v>155</v>
      </c>
      <c r="D359" s="16"/>
      <c r="E359" s="25">
        <v>431.36576100000002</v>
      </c>
      <c r="F359" s="25">
        <v>28.048999999999999</v>
      </c>
      <c r="G359" s="25">
        <v>242.54811900000001</v>
      </c>
      <c r="H359" s="25">
        <v>0.55000000000000004</v>
      </c>
      <c r="I359" s="25">
        <v>673.91387999999995</v>
      </c>
      <c r="J359" s="25">
        <v>28.599</v>
      </c>
      <c r="K359" s="25">
        <v>15379</v>
      </c>
      <c r="L359" s="25">
        <v>440997</v>
      </c>
    </row>
    <row r="360" spans="1:12" ht="13.25" customHeight="1" x14ac:dyDescent="0.15">
      <c r="A360" s="24" t="s">
        <v>115</v>
      </c>
      <c r="B360" s="11" t="s">
        <v>154</v>
      </c>
      <c r="C360" s="11" t="s">
        <v>153</v>
      </c>
      <c r="D360" s="16"/>
      <c r="E360" s="25">
        <v>726.68160399999999</v>
      </c>
      <c r="F360" s="25">
        <v>43.488</v>
      </c>
      <c r="G360" s="25">
        <v>224.76070100000001</v>
      </c>
      <c r="H360" s="25">
        <v>0.747</v>
      </c>
      <c r="I360" s="25">
        <v>951.44230500000003</v>
      </c>
      <c r="J360" s="25">
        <v>44.234999999999999</v>
      </c>
      <c r="K360" s="25">
        <v>16710</v>
      </c>
      <c r="L360" s="25">
        <v>300884</v>
      </c>
    </row>
    <row r="361" spans="1:12" ht="13.25" customHeight="1" x14ac:dyDescent="0.15">
      <c r="A361" s="24" t="s">
        <v>115</v>
      </c>
      <c r="B361" s="11" t="s">
        <v>152</v>
      </c>
      <c r="C361" s="11" t="s">
        <v>151</v>
      </c>
      <c r="D361" s="16"/>
      <c r="E361" s="25">
        <v>534.42349200000001</v>
      </c>
      <c r="F361" s="25">
        <v>32.000999999999998</v>
      </c>
      <c r="G361" s="25">
        <v>213.11882299999999</v>
      </c>
      <c r="H361" s="25">
        <v>0.45400000000000001</v>
      </c>
      <c r="I361" s="25">
        <v>747.54231500000003</v>
      </c>
      <c r="J361" s="25">
        <v>32.454999999999998</v>
      </c>
      <c r="K361" s="25">
        <v>16700</v>
      </c>
      <c r="L361" s="25">
        <v>469425</v>
      </c>
    </row>
    <row r="362" spans="1:12" ht="13.25" customHeight="1" x14ac:dyDescent="0.15">
      <c r="A362" s="24" t="s">
        <v>115</v>
      </c>
      <c r="B362" s="11" t="s">
        <v>150</v>
      </c>
      <c r="C362" s="11" t="s">
        <v>149</v>
      </c>
      <c r="D362" s="16" t="s">
        <v>84</v>
      </c>
      <c r="E362" s="25">
        <v>859.49352699999997</v>
      </c>
      <c r="F362" s="25">
        <v>49.744999999999997</v>
      </c>
      <c r="G362" s="25">
        <v>978.24658799999997</v>
      </c>
      <c r="H362" s="25">
        <v>0.57299999999999995</v>
      </c>
      <c r="I362" s="25">
        <v>1837.7401150000001</v>
      </c>
      <c r="J362" s="25">
        <v>50.317999999999998</v>
      </c>
      <c r="K362" s="25">
        <v>17278</v>
      </c>
      <c r="L362" s="25">
        <v>1707237</v>
      </c>
    </row>
    <row r="363" spans="1:12" ht="13.25" customHeight="1" x14ac:dyDescent="0.15">
      <c r="A363" s="24" t="s">
        <v>115</v>
      </c>
      <c r="B363" s="11" t="s">
        <v>148</v>
      </c>
      <c r="C363" s="11" t="s">
        <v>147</v>
      </c>
      <c r="D363" s="16"/>
      <c r="E363" s="25">
        <v>787.42811800000004</v>
      </c>
      <c r="F363" s="25">
        <v>47.142000000000003</v>
      </c>
      <c r="G363" s="25">
        <v>1335.58896</v>
      </c>
      <c r="H363" s="25">
        <v>0.59099999999999997</v>
      </c>
      <c r="I363" s="25">
        <v>2123.0170779999999</v>
      </c>
      <c r="J363" s="25">
        <v>47.732999999999997</v>
      </c>
      <c r="K363" s="25">
        <v>16703</v>
      </c>
      <c r="L363" s="25">
        <v>2259880</v>
      </c>
    </row>
    <row r="364" spans="1:12" ht="13.25" customHeight="1" x14ac:dyDescent="0.15">
      <c r="A364" s="24" t="s">
        <v>115</v>
      </c>
      <c r="B364" s="11" t="s">
        <v>146</v>
      </c>
      <c r="C364" s="11" t="s">
        <v>145</v>
      </c>
      <c r="D364" s="16"/>
      <c r="E364" s="25">
        <v>444.27659599999998</v>
      </c>
      <c r="F364" s="25">
        <v>26.309000000000001</v>
      </c>
      <c r="G364" s="25">
        <v>204.77685099999999</v>
      </c>
      <c r="H364" s="25">
        <v>0.57699999999999996</v>
      </c>
      <c r="I364" s="25">
        <v>649.05344700000001</v>
      </c>
      <c r="J364" s="25">
        <v>26.885999999999999</v>
      </c>
      <c r="K364" s="25">
        <v>16887</v>
      </c>
      <c r="L364" s="25">
        <v>354899</v>
      </c>
    </row>
    <row r="365" spans="1:12" ht="13.25" customHeight="1" x14ac:dyDescent="0.15">
      <c r="A365" s="24" t="s">
        <v>115</v>
      </c>
      <c r="B365" s="11" t="s">
        <v>144</v>
      </c>
      <c r="C365" s="11" t="s">
        <v>143</v>
      </c>
      <c r="D365" s="16"/>
      <c r="E365" s="25">
        <v>131.779685</v>
      </c>
      <c r="F365" s="25">
        <v>7.9729999999999999</v>
      </c>
      <c r="G365" s="25">
        <v>86.051289999999995</v>
      </c>
      <c r="H365" s="25">
        <v>0.20599999999999999</v>
      </c>
      <c r="I365" s="25">
        <v>217.830975</v>
      </c>
      <c r="J365" s="25">
        <v>8.1790000000000003</v>
      </c>
      <c r="K365" s="25">
        <v>16528</v>
      </c>
      <c r="L365" s="25">
        <v>417725</v>
      </c>
    </row>
    <row r="366" spans="1:12" ht="13.25" customHeight="1" x14ac:dyDescent="0.15">
      <c r="A366" s="24" t="s">
        <v>115</v>
      </c>
      <c r="B366" s="11" t="s">
        <v>142</v>
      </c>
      <c r="C366" s="11" t="s">
        <v>141</v>
      </c>
      <c r="D366" s="16" t="s">
        <v>902</v>
      </c>
      <c r="E366" s="25">
        <v>523.23023599999999</v>
      </c>
      <c r="F366" s="25">
        <v>31.814</v>
      </c>
      <c r="G366" s="25">
        <v>123.10756000000001</v>
      </c>
      <c r="H366" s="25">
        <v>0.45500000000000002</v>
      </c>
      <c r="I366" s="25">
        <v>646.33779600000003</v>
      </c>
      <c r="J366" s="25">
        <v>32.268999999999998</v>
      </c>
      <c r="K366" s="25">
        <v>16447</v>
      </c>
      <c r="L366" s="25">
        <v>270566</v>
      </c>
    </row>
    <row r="367" spans="1:12" ht="13.25" customHeight="1" x14ac:dyDescent="0.15">
      <c r="A367" s="24" t="s">
        <v>115</v>
      </c>
      <c r="B367" s="11" t="s">
        <v>139</v>
      </c>
      <c r="C367" s="11" t="s">
        <v>138</v>
      </c>
      <c r="D367" s="16"/>
      <c r="E367" s="25">
        <v>851.94800899999996</v>
      </c>
      <c r="F367" s="25">
        <v>47.390999999999998</v>
      </c>
      <c r="G367" s="25">
        <v>354.68469800000003</v>
      </c>
      <c r="H367" s="25">
        <v>0.64900000000000002</v>
      </c>
      <c r="I367" s="25">
        <v>1206.632707</v>
      </c>
      <c r="J367" s="25">
        <v>48.04</v>
      </c>
      <c r="K367" s="25">
        <v>17977</v>
      </c>
      <c r="L367" s="25">
        <v>546510</v>
      </c>
    </row>
    <row r="368" spans="1:12" ht="13.25" customHeight="1" x14ac:dyDescent="0.15">
      <c r="A368" s="24" t="s">
        <v>115</v>
      </c>
      <c r="B368" s="11" t="s">
        <v>137</v>
      </c>
      <c r="C368" s="11" t="s">
        <v>136</v>
      </c>
      <c r="D368" s="16"/>
      <c r="E368" s="25">
        <v>1691.0197760000001</v>
      </c>
      <c r="F368" s="25">
        <v>95.74</v>
      </c>
      <c r="G368" s="25">
        <v>915.20065899999997</v>
      </c>
      <c r="H368" s="25">
        <v>1.1419999999999999</v>
      </c>
      <c r="I368" s="25">
        <v>2606.2204350000002</v>
      </c>
      <c r="J368" s="25">
        <v>96.882000000000005</v>
      </c>
      <c r="K368" s="25">
        <v>17663</v>
      </c>
      <c r="L368" s="25">
        <v>801402</v>
      </c>
    </row>
    <row r="369" spans="1:12" ht="13.25" customHeight="1" x14ac:dyDescent="0.15">
      <c r="A369" s="24" t="s">
        <v>115</v>
      </c>
      <c r="B369" s="11" t="s">
        <v>135</v>
      </c>
      <c r="C369" s="11" t="s">
        <v>134</v>
      </c>
      <c r="D369" s="16"/>
      <c r="E369" s="25">
        <v>1021.892291</v>
      </c>
      <c r="F369" s="25">
        <v>57.506</v>
      </c>
      <c r="G369" s="25">
        <v>507.57663000000002</v>
      </c>
      <c r="H369" s="25">
        <v>0.629</v>
      </c>
      <c r="I369" s="25">
        <v>1529.4689209999999</v>
      </c>
      <c r="J369" s="25">
        <v>58.134999999999998</v>
      </c>
      <c r="K369" s="25">
        <v>17770</v>
      </c>
      <c r="L369" s="25">
        <v>806958</v>
      </c>
    </row>
    <row r="370" spans="1:12" ht="13.25" customHeight="1" x14ac:dyDescent="0.15">
      <c r="A370" s="24" t="s">
        <v>115</v>
      </c>
      <c r="B370" s="11" t="s">
        <v>133</v>
      </c>
      <c r="C370" s="11" t="s">
        <v>132</v>
      </c>
      <c r="D370" s="16"/>
      <c r="E370" s="25">
        <v>1029.78503</v>
      </c>
      <c r="F370" s="25">
        <v>57.418999999999997</v>
      </c>
      <c r="G370" s="25">
        <v>635.08008400000006</v>
      </c>
      <c r="H370" s="25">
        <v>0.65200000000000002</v>
      </c>
      <c r="I370" s="25">
        <v>1664.8651139999999</v>
      </c>
      <c r="J370" s="25">
        <v>58.070999999999998</v>
      </c>
      <c r="K370" s="25">
        <v>17935</v>
      </c>
      <c r="L370" s="25">
        <v>974049</v>
      </c>
    </row>
    <row r="371" spans="1:12" ht="13.25" customHeight="1" x14ac:dyDescent="0.15">
      <c r="A371" s="24" t="s">
        <v>115</v>
      </c>
      <c r="B371" s="11" t="s">
        <v>131</v>
      </c>
      <c r="C371" s="11" t="s">
        <v>130</v>
      </c>
      <c r="D371" s="16" t="s">
        <v>901</v>
      </c>
      <c r="E371" s="25">
        <v>837.54985699999997</v>
      </c>
      <c r="F371" s="25">
        <v>48.444000000000003</v>
      </c>
      <c r="G371" s="25">
        <v>462.42173100000002</v>
      </c>
      <c r="H371" s="25">
        <v>0.497</v>
      </c>
      <c r="I371" s="25">
        <v>1299.9715880000001</v>
      </c>
      <c r="J371" s="25">
        <v>48.941000000000003</v>
      </c>
      <c r="K371" s="25">
        <v>17289</v>
      </c>
      <c r="L371" s="25">
        <v>930426</v>
      </c>
    </row>
    <row r="372" spans="1:12" ht="13.25" customHeight="1" x14ac:dyDescent="0.15">
      <c r="A372" s="24" t="s">
        <v>115</v>
      </c>
      <c r="B372" s="11" t="s">
        <v>129</v>
      </c>
      <c r="C372" s="11" t="s">
        <v>128</v>
      </c>
      <c r="D372" s="16" t="s">
        <v>84</v>
      </c>
      <c r="E372" s="25">
        <v>2217.1993480000001</v>
      </c>
      <c r="F372" s="25">
        <v>132.29499999999999</v>
      </c>
      <c r="G372" s="25">
        <v>1436.236901</v>
      </c>
      <c r="H372" s="25">
        <v>1.923</v>
      </c>
      <c r="I372" s="25">
        <v>3653.4362489999999</v>
      </c>
      <c r="J372" s="25">
        <v>134.21799999999999</v>
      </c>
      <c r="K372" s="25">
        <v>16760</v>
      </c>
      <c r="L372" s="25">
        <v>746873</v>
      </c>
    </row>
    <row r="373" spans="1:12" ht="13.25" customHeight="1" x14ac:dyDescent="0.15">
      <c r="A373" s="24" t="s">
        <v>115</v>
      </c>
      <c r="B373" s="11" t="s">
        <v>127</v>
      </c>
      <c r="C373" s="11" t="s">
        <v>126</v>
      </c>
      <c r="D373" s="16"/>
      <c r="E373" s="25">
        <v>1864.2079530000001</v>
      </c>
      <c r="F373" s="25">
        <v>100.65</v>
      </c>
      <c r="G373" s="25">
        <v>697.94099600000004</v>
      </c>
      <c r="H373" s="25">
        <v>1.1559999999999999</v>
      </c>
      <c r="I373" s="25">
        <v>2562.1489489999999</v>
      </c>
      <c r="J373" s="25">
        <v>101.806</v>
      </c>
      <c r="K373" s="25">
        <v>18522</v>
      </c>
      <c r="L373" s="25">
        <v>603755</v>
      </c>
    </row>
    <row r="374" spans="1:12" ht="13.25" customHeight="1" x14ac:dyDescent="0.15">
      <c r="A374" s="24" t="s">
        <v>115</v>
      </c>
      <c r="B374" s="11" t="s">
        <v>125</v>
      </c>
      <c r="C374" s="11" t="s">
        <v>124</v>
      </c>
      <c r="D374" s="16"/>
      <c r="E374" s="25">
        <v>492.796449</v>
      </c>
      <c r="F374" s="25">
        <v>25.065000000000001</v>
      </c>
      <c r="G374" s="25">
        <v>190.105493</v>
      </c>
      <c r="H374" s="25">
        <v>0.312</v>
      </c>
      <c r="I374" s="25">
        <v>682.90194199999996</v>
      </c>
      <c r="J374" s="25">
        <v>25.376999999999999</v>
      </c>
      <c r="K374" s="25">
        <v>19661</v>
      </c>
      <c r="L374" s="25">
        <v>609312</v>
      </c>
    </row>
    <row r="375" spans="1:12" ht="13.25" customHeight="1" x14ac:dyDescent="0.15">
      <c r="A375" s="24" t="s">
        <v>115</v>
      </c>
      <c r="B375" s="11" t="s">
        <v>123</v>
      </c>
      <c r="C375" s="11" t="s">
        <v>122</v>
      </c>
      <c r="D375" s="16"/>
      <c r="E375" s="25">
        <v>1373.630619</v>
      </c>
      <c r="F375" s="25">
        <v>72.956999999999994</v>
      </c>
      <c r="G375" s="25">
        <v>353.29412200000002</v>
      </c>
      <c r="H375" s="25">
        <v>0.79700000000000004</v>
      </c>
      <c r="I375" s="25">
        <v>1726.924741</v>
      </c>
      <c r="J375" s="25">
        <v>73.754000000000005</v>
      </c>
      <c r="K375" s="25">
        <v>18828</v>
      </c>
      <c r="L375" s="25">
        <v>443280</v>
      </c>
    </row>
    <row r="376" spans="1:12" ht="13.25" customHeight="1" x14ac:dyDescent="0.15">
      <c r="A376" s="24" t="s">
        <v>115</v>
      </c>
      <c r="B376" s="11" t="s">
        <v>121</v>
      </c>
      <c r="C376" s="11" t="s">
        <v>120</v>
      </c>
      <c r="D376" s="16"/>
      <c r="E376" s="25">
        <v>613.82899199999997</v>
      </c>
      <c r="F376" s="25">
        <v>30.466000000000001</v>
      </c>
      <c r="G376" s="25">
        <v>278.035483</v>
      </c>
      <c r="H376" s="25">
        <v>0.45200000000000001</v>
      </c>
      <c r="I376" s="25">
        <v>891.86447499999997</v>
      </c>
      <c r="J376" s="25">
        <v>30.917999999999999</v>
      </c>
      <c r="K376" s="25">
        <v>20148</v>
      </c>
      <c r="L376" s="25">
        <v>615123</v>
      </c>
    </row>
    <row r="377" spans="1:12" ht="13.25" customHeight="1" x14ac:dyDescent="0.15">
      <c r="A377" s="24" t="s">
        <v>115</v>
      </c>
      <c r="B377" s="11" t="s">
        <v>119</v>
      </c>
      <c r="C377" s="11" t="s">
        <v>118</v>
      </c>
      <c r="D377" s="16"/>
      <c r="E377" s="25">
        <v>678.66913399999999</v>
      </c>
      <c r="F377" s="25">
        <v>38.115000000000002</v>
      </c>
      <c r="G377" s="25">
        <v>447.29087199999998</v>
      </c>
      <c r="H377" s="25">
        <v>0.49199999999999999</v>
      </c>
      <c r="I377" s="25">
        <v>1125.960006</v>
      </c>
      <c r="J377" s="25">
        <v>38.606999999999999</v>
      </c>
      <c r="K377" s="25">
        <v>17806</v>
      </c>
      <c r="L377" s="25">
        <v>909128</v>
      </c>
    </row>
    <row r="378" spans="1:12" ht="13.25" customHeight="1" x14ac:dyDescent="0.15">
      <c r="A378" s="24" t="s">
        <v>115</v>
      </c>
      <c r="B378" s="11" t="s">
        <v>117</v>
      </c>
      <c r="C378" s="11" t="s">
        <v>116</v>
      </c>
      <c r="D378" s="16" t="s">
        <v>901</v>
      </c>
      <c r="E378" s="25">
        <v>503.67729200000002</v>
      </c>
      <c r="F378" s="25">
        <v>28.346</v>
      </c>
      <c r="G378" s="25">
        <v>435.77087599999999</v>
      </c>
      <c r="H378" s="25">
        <v>0.40699999999999997</v>
      </c>
      <c r="I378" s="25">
        <v>939.44816800000001</v>
      </c>
      <c r="J378" s="25">
        <v>28.753</v>
      </c>
      <c r="K378" s="25">
        <v>17769</v>
      </c>
      <c r="L378" s="25">
        <v>1070690</v>
      </c>
    </row>
    <row r="379" spans="1:12" ht="13.25" customHeight="1" x14ac:dyDescent="0.15">
      <c r="A379" s="24" t="s">
        <v>115</v>
      </c>
      <c r="B379" s="11" t="s">
        <v>114</v>
      </c>
      <c r="C379" s="11" t="s">
        <v>113</v>
      </c>
      <c r="D379" s="16"/>
      <c r="E379" s="25">
        <v>985.46851600000002</v>
      </c>
      <c r="F379" s="25">
        <v>57.610999999999997</v>
      </c>
      <c r="G379" s="25">
        <v>1672.9612199999999</v>
      </c>
      <c r="H379" s="25">
        <v>0.78200000000000003</v>
      </c>
      <c r="I379" s="25">
        <v>2658.429736</v>
      </c>
      <c r="J379" s="25">
        <v>58.393000000000001</v>
      </c>
      <c r="K379" s="25">
        <v>17106</v>
      </c>
      <c r="L379" s="25">
        <v>2139337</v>
      </c>
    </row>
    <row r="380" spans="1:12" ht="13.25" customHeight="1" x14ac:dyDescent="0.15">
      <c r="A380" s="24" t="s">
        <v>47</v>
      </c>
      <c r="B380" s="14" t="s">
        <v>112</v>
      </c>
      <c r="C380" s="14" t="s">
        <v>111</v>
      </c>
      <c r="D380" s="16" t="s">
        <v>84</v>
      </c>
      <c r="E380" s="25">
        <v>1629.10169</v>
      </c>
      <c r="F380" s="25">
        <v>88.483999999999995</v>
      </c>
      <c r="G380" s="25">
        <v>1033.938991</v>
      </c>
      <c r="H380" s="25">
        <v>2.0510000000000002</v>
      </c>
      <c r="I380" s="25">
        <v>2663.0406809999999</v>
      </c>
      <c r="J380" s="25">
        <v>90.534999999999997</v>
      </c>
      <c r="K380" s="25">
        <v>18411</v>
      </c>
      <c r="L380" s="25">
        <v>504115</v>
      </c>
    </row>
    <row r="381" spans="1:12" ht="13.25" customHeight="1" x14ac:dyDescent="0.15">
      <c r="A381" s="24" t="s">
        <v>47</v>
      </c>
      <c r="B381" s="14" t="s">
        <v>110</v>
      </c>
      <c r="C381" s="14" t="s">
        <v>109</v>
      </c>
      <c r="D381" s="16" t="s">
        <v>901</v>
      </c>
      <c r="E381" s="25">
        <v>1173.241419</v>
      </c>
      <c r="F381" s="25">
        <v>53.936</v>
      </c>
      <c r="G381" s="25">
        <v>374.74535700000001</v>
      </c>
      <c r="H381" s="25">
        <v>0.94199999999999995</v>
      </c>
      <c r="I381" s="25">
        <v>1547.986776</v>
      </c>
      <c r="J381" s="25">
        <v>54.878</v>
      </c>
      <c r="K381" s="25">
        <v>21752</v>
      </c>
      <c r="L381" s="25">
        <v>397819</v>
      </c>
    </row>
    <row r="382" spans="1:12" ht="13.25" customHeight="1" x14ac:dyDescent="0.15">
      <c r="A382" s="24" t="s">
        <v>47</v>
      </c>
      <c r="B382" s="14" t="s">
        <v>108</v>
      </c>
      <c r="C382" s="14" t="s">
        <v>107</v>
      </c>
      <c r="D382" s="16"/>
      <c r="E382" s="25">
        <v>685.40949899999998</v>
      </c>
      <c r="F382" s="25">
        <v>34.75</v>
      </c>
      <c r="G382" s="25">
        <v>336.04415799999998</v>
      </c>
      <c r="H382" s="25">
        <v>0.57599999999999996</v>
      </c>
      <c r="I382" s="25">
        <v>1021.453657</v>
      </c>
      <c r="J382" s="25">
        <v>35.326000000000001</v>
      </c>
      <c r="K382" s="25">
        <v>19724</v>
      </c>
      <c r="L382" s="25">
        <v>583410</v>
      </c>
    </row>
    <row r="383" spans="1:12" ht="13.25" customHeight="1" x14ac:dyDescent="0.15">
      <c r="A383" s="24" t="s">
        <v>47</v>
      </c>
      <c r="B383" s="14" t="s">
        <v>106</v>
      </c>
      <c r="C383" s="14" t="s">
        <v>105</v>
      </c>
      <c r="D383" s="16"/>
      <c r="E383" s="25">
        <v>390.22020399999997</v>
      </c>
      <c r="F383" s="25">
        <v>18.795999999999999</v>
      </c>
      <c r="G383" s="25">
        <v>153.340564</v>
      </c>
      <c r="H383" s="25">
        <v>0.47799999999999998</v>
      </c>
      <c r="I383" s="25">
        <v>543.56076800000005</v>
      </c>
      <c r="J383" s="25">
        <v>19.274000000000001</v>
      </c>
      <c r="K383" s="25">
        <v>20761</v>
      </c>
      <c r="L383" s="25">
        <v>320796</v>
      </c>
    </row>
    <row r="384" spans="1:12" ht="13.25" customHeight="1" x14ac:dyDescent="0.15">
      <c r="A384" s="24" t="s">
        <v>47</v>
      </c>
      <c r="B384" s="14" t="s">
        <v>104</v>
      </c>
      <c r="C384" s="14" t="s">
        <v>103</v>
      </c>
      <c r="D384" s="16" t="s">
        <v>84</v>
      </c>
      <c r="E384" s="25">
        <v>388.35465099999999</v>
      </c>
      <c r="F384" s="25">
        <v>20.593</v>
      </c>
      <c r="G384" s="25">
        <v>833.07438300000001</v>
      </c>
      <c r="H384" s="25">
        <v>0.27800000000000002</v>
      </c>
      <c r="I384" s="25">
        <v>1221.429034</v>
      </c>
      <c r="J384" s="25">
        <v>20.870999999999999</v>
      </c>
      <c r="K384" s="25">
        <v>18859</v>
      </c>
      <c r="L384" s="25">
        <v>2996670</v>
      </c>
    </row>
    <row r="385" spans="1:12" ht="13.25" customHeight="1" x14ac:dyDescent="0.15">
      <c r="A385" s="24" t="s">
        <v>47</v>
      </c>
      <c r="B385" s="14" t="s">
        <v>102</v>
      </c>
      <c r="C385" s="14" t="s">
        <v>101</v>
      </c>
      <c r="D385" s="16"/>
      <c r="E385" s="25">
        <v>726.49703999999997</v>
      </c>
      <c r="F385" s="25">
        <v>38.564</v>
      </c>
      <c r="G385" s="25">
        <v>552.59377500000005</v>
      </c>
      <c r="H385" s="25">
        <v>0.61599999999999999</v>
      </c>
      <c r="I385" s="25">
        <v>1279.090815</v>
      </c>
      <c r="J385" s="25">
        <v>39.18</v>
      </c>
      <c r="K385" s="25">
        <v>18839</v>
      </c>
      <c r="L385" s="25">
        <v>897068</v>
      </c>
    </row>
    <row r="386" spans="1:12" ht="13.25" customHeight="1" x14ac:dyDescent="0.15">
      <c r="A386" s="24" t="s">
        <v>47</v>
      </c>
      <c r="B386" s="14" t="s">
        <v>100</v>
      </c>
      <c r="C386" s="14" t="s">
        <v>99</v>
      </c>
      <c r="D386" s="16"/>
      <c r="E386" s="25">
        <v>918.57382900000005</v>
      </c>
      <c r="F386" s="25">
        <v>51.313000000000002</v>
      </c>
      <c r="G386" s="25">
        <v>774.29121599999996</v>
      </c>
      <c r="H386" s="25">
        <v>1.052</v>
      </c>
      <c r="I386" s="25">
        <v>1692.865045</v>
      </c>
      <c r="J386" s="25">
        <v>52.365000000000002</v>
      </c>
      <c r="K386" s="25">
        <v>17901</v>
      </c>
      <c r="L386" s="25">
        <v>736018</v>
      </c>
    </row>
    <row r="387" spans="1:12" ht="13.25" customHeight="1" x14ac:dyDescent="0.15">
      <c r="A387" s="24" t="s">
        <v>47</v>
      </c>
      <c r="B387" s="14" t="s">
        <v>98</v>
      </c>
      <c r="C387" s="14" t="s">
        <v>97</v>
      </c>
      <c r="D387" s="16"/>
      <c r="E387" s="25">
        <v>959.14956500000005</v>
      </c>
      <c r="F387" s="25">
        <v>50.064999999999998</v>
      </c>
      <c r="G387" s="25">
        <v>448.895667</v>
      </c>
      <c r="H387" s="25">
        <v>0.66400000000000003</v>
      </c>
      <c r="I387" s="25">
        <v>1408.0452319999999</v>
      </c>
      <c r="J387" s="25">
        <v>50.728999999999999</v>
      </c>
      <c r="K387" s="25">
        <v>19158</v>
      </c>
      <c r="L387" s="25">
        <v>676048</v>
      </c>
    </row>
    <row r="388" spans="1:12" ht="13.25" customHeight="1" x14ac:dyDescent="0.15">
      <c r="A388" s="24" t="s">
        <v>47</v>
      </c>
      <c r="B388" s="14" t="s">
        <v>96</v>
      </c>
      <c r="C388" s="14" t="s">
        <v>95</v>
      </c>
      <c r="D388" s="16"/>
      <c r="E388" s="25">
        <v>945.59590700000001</v>
      </c>
      <c r="F388" s="25">
        <v>40.643000000000001</v>
      </c>
      <c r="G388" s="25">
        <v>186.476675</v>
      </c>
      <c r="H388" s="25">
        <v>0.66600000000000004</v>
      </c>
      <c r="I388" s="25">
        <v>1132.072582</v>
      </c>
      <c r="J388" s="25">
        <v>41.308999999999997</v>
      </c>
      <c r="K388" s="25">
        <v>23266</v>
      </c>
      <c r="L388" s="25">
        <v>279995</v>
      </c>
    </row>
    <row r="389" spans="1:12" ht="13.25" customHeight="1" x14ac:dyDescent="0.15">
      <c r="A389" s="24" t="s">
        <v>47</v>
      </c>
      <c r="B389" s="14" t="s">
        <v>94</v>
      </c>
      <c r="C389" s="14" t="s">
        <v>93</v>
      </c>
      <c r="D389" s="16"/>
      <c r="E389" s="25">
        <v>657.17766400000005</v>
      </c>
      <c r="F389" s="25">
        <v>34.590000000000003</v>
      </c>
      <c r="G389" s="25">
        <v>207.361324</v>
      </c>
      <c r="H389" s="25">
        <v>0.45200000000000001</v>
      </c>
      <c r="I389" s="25">
        <v>864.53898800000002</v>
      </c>
      <c r="J389" s="25">
        <v>35.042000000000002</v>
      </c>
      <c r="K389" s="25">
        <v>18999</v>
      </c>
      <c r="L389" s="25">
        <v>458764</v>
      </c>
    </row>
    <row r="390" spans="1:12" ht="13.25" customHeight="1" x14ac:dyDescent="0.15">
      <c r="A390" s="24" t="s">
        <v>47</v>
      </c>
      <c r="B390" s="14" t="s">
        <v>92</v>
      </c>
      <c r="C390" s="14" t="s">
        <v>91</v>
      </c>
      <c r="D390" s="16"/>
      <c r="E390" s="25">
        <v>788.41004399999997</v>
      </c>
      <c r="F390" s="25">
        <v>32.713000000000001</v>
      </c>
      <c r="G390" s="25">
        <v>130.544465</v>
      </c>
      <c r="H390" s="25">
        <v>0.64800000000000002</v>
      </c>
      <c r="I390" s="25">
        <v>918.95450900000003</v>
      </c>
      <c r="J390" s="25">
        <v>33.360999999999997</v>
      </c>
      <c r="K390" s="25">
        <v>24101</v>
      </c>
      <c r="L390" s="25">
        <v>201458</v>
      </c>
    </row>
    <row r="391" spans="1:12" ht="13.25" customHeight="1" x14ac:dyDescent="0.15">
      <c r="A391" s="24" t="s">
        <v>47</v>
      </c>
      <c r="B391" s="14" t="s">
        <v>90</v>
      </c>
      <c r="C391" s="14" t="s">
        <v>89</v>
      </c>
      <c r="D391" s="16"/>
      <c r="E391" s="25">
        <v>3393.0562839999998</v>
      </c>
      <c r="F391" s="25">
        <v>196.97900000000001</v>
      </c>
      <c r="G391" s="25">
        <v>2106.4249949999999</v>
      </c>
      <c r="H391" s="25">
        <v>3.9369999999999998</v>
      </c>
      <c r="I391" s="25">
        <v>5499.4812789999996</v>
      </c>
      <c r="J391" s="25">
        <v>200.916</v>
      </c>
      <c r="K391" s="25">
        <v>17225</v>
      </c>
      <c r="L391" s="25">
        <v>535033</v>
      </c>
    </row>
    <row r="392" spans="1:12" ht="13.25" customHeight="1" x14ac:dyDescent="0.15">
      <c r="A392" s="24" t="s">
        <v>47</v>
      </c>
      <c r="B392" s="14" t="s">
        <v>88</v>
      </c>
      <c r="C392" s="14" t="s">
        <v>87</v>
      </c>
      <c r="D392" s="16"/>
      <c r="E392" s="25" t="s">
        <v>56</v>
      </c>
      <c r="F392" s="25" t="s">
        <v>56</v>
      </c>
      <c r="G392" s="25" t="s">
        <v>56</v>
      </c>
      <c r="H392" s="25" t="s">
        <v>56</v>
      </c>
      <c r="I392" s="25" t="s">
        <v>56</v>
      </c>
      <c r="J392" s="25" t="s">
        <v>56</v>
      </c>
      <c r="K392" s="25" t="s">
        <v>56</v>
      </c>
      <c r="L392" s="25" t="s">
        <v>56</v>
      </c>
    </row>
    <row r="393" spans="1:12" ht="13.25" customHeight="1" x14ac:dyDescent="0.15">
      <c r="A393" s="24" t="s">
        <v>47</v>
      </c>
      <c r="B393" s="14" t="s">
        <v>86</v>
      </c>
      <c r="C393" s="14" t="s">
        <v>85</v>
      </c>
      <c r="D393" s="16" t="s">
        <v>84</v>
      </c>
      <c r="E393" s="25">
        <v>1118.4743800000001</v>
      </c>
      <c r="F393" s="25">
        <v>57.914000000000001</v>
      </c>
      <c r="G393" s="25">
        <v>899.24682499999994</v>
      </c>
      <c r="H393" s="25">
        <v>0.74099999999999999</v>
      </c>
      <c r="I393" s="25">
        <v>2017.7212050000001</v>
      </c>
      <c r="J393" s="25">
        <v>58.655000000000001</v>
      </c>
      <c r="K393" s="25">
        <v>19313</v>
      </c>
      <c r="L393" s="25">
        <v>1213558</v>
      </c>
    </row>
    <row r="394" spans="1:12" ht="13.25" customHeight="1" x14ac:dyDescent="0.15">
      <c r="A394" s="24" t="s">
        <v>47</v>
      </c>
      <c r="B394" s="14" t="s">
        <v>83</v>
      </c>
      <c r="C394" s="14" t="s">
        <v>82</v>
      </c>
      <c r="D394" s="16" t="s">
        <v>898</v>
      </c>
      <c r="E394" s="25">
        <v>2909.5426670000002</v>
      </c>
      <c r="F394" s="25">
        <v>148.048</v>
      </c>
      <c r="G394" s="25">
        <v>3743.579851</v>
      </c>
      <c r="H394" s="25">
        <v>2.0289999999999999</v>
      </c>
      <c r="I394" s="25">
        <v>6653.1225180000001</v>
      </c>
      <c r="J394" s="25">
        <v>150.077</v>
      </c>
      <c r="K394" s="25">
        <v>19653</v>
      </c>
      <c r="L394" s="25">
        <v>1845037</v>
      </c>
    </row>
    <row r="395" spans="1:12" ht="13.25" customHeight="1" x14ac:dyDescent="0.15">
      <c r="A395" s="24" t="s">
        <v>47</v>
      </c>
      <c r="B395" s="14" t="s">
        <v>80</v>
      </c>
      <c r="C395" s="14" t="s">
        <v>79</v>
      </c>
      <c r="D395" s="16"/>
      <c r="E395" s="25">
        <v>3618.218531</v>
      </c>
      <c r="F395" s="25">
        <v>231.88900000000001</v>
      </c>
      <c r="G395" s="25">
        <v>2819.7432640000002</v>
      </c>
      <c r="H395" s="25">
        <v>4.298</v>
      </c>
      <c r="I395" s="25">
        <v>6437.9617950000002</v>
      </c>
      <c r="J395" s="25">
        <v>236.18700000000001</v>
      </c>
      <c r="K395" s="25">
        <v>15603</v>
      </c>
      <c r="L395" s="25">
        <v>656059</v>
      </c>
    </row>
    <row r="396" spans="1:12" ht="13.25" customHeight="1" x14ac:dyDescent="0.15">
      <c r="A396" s="24" t="s">
        <v>47</v>
      </c>
      <c r="B396" s="14" t="s">
        <v>78</v>
      </c>
      <c r="C396" s="14" t="s">
        <v>77</v>
      </c>
      <c r="D396" s="16" t="s">
        <v>84</v>
      </c>
      <c r="E396" s="25">
        <v>674.42517499999997</v>
      </c>
      <c r="F396" s="25">
        <v>34.134999999999998</v>
      </c>
      <c r="G396" s="25">
        <v>572.83910500000002</v>
      </c>
      <c r="H396" s="25">
        <v>0.70300000000000007</v>
      </c>
      <c r="I396" s="25">
        <v>1247.2642799999999</v>
      </c>
      <c r="J396" s="25">
        <v>34.838000000000001</v>
      </c>
      <c r="K396" s="25">
        <v>19758</v>
      </c>
      <c r="L396" s="25">
        <v>814849</v>
      </c>
    </row>
    <row r="397" spans="1:12" ht="13.25" customHeight="1" x14ac:dyDescent="0.15">
      <c r="A397" s="24" t="s">
        <v>47</v>
      </c>
      <c r="B397" s="14" t="s">
        <v>76</v>
      </c>
      <c r="C397" s="14" t="s">
        <v>75</v>
      </c>
      <c r="D397" s="16"/>
      <c r="E397" s="25">
        <v>582.29045499999995</v>
      </c>
      <c r="F397" s="25">
        <v>30.954999999999998</v>
      </c>
      <c r="G397" s="25">
        <v>225.17871400000001</v>
      </c>
      <c r="H397" s="25">
        <v>0.623</v>
      </c>
      <c r="I397" s="25">
        <v>807.46916899999997</v>
      </c>
      <c r="J397" s="25">
        <v>31.577999999999999</v>
      </c>
      <c r="K397" s="25">
        <v>18811</v>
      </c>
      <c r="L397" s="25">
        <v>361443</v>
      </c>
    </row>
    <row r="398" spans="1:12" ht="13.25" customHeight="1" x14ac:dyDescent="0.15">
      <c r="A398" s="24" t="s">
        <v>47</v>
      </c>
      <c r="B398" s="14" t="s">
        <v>74</v>
      </c>
      <c r="C398" s="14" t="s">
        <v>73</v>
      </c>
      <c r="D398" s="16"/>
      <c r="E398" s="25">
        <v>601.99387999999999</v>
      </c>
      <c r="F398" s="25">
        <v>30.529</v>
      </c>
      <c r="G398" s="25">
        <v>177.40701999999999</v>
      </c>
      <c r="H398" s="25">
        <v>0.44400000000000001</v>
      </c>
      <c r="I398" s="25">
        <v>779.40089999999998</v>
      </c>
      <c r="J398" s="25">
        <v>30.972999999999999</v>
      </c>
      <c r="K398" s="25">
        <v>19719</v>
      </c>
      <c r="L398" s="25">
        <v>399565</v>
      </c>
    </row>
    <row r="399" spans="1:12" ht="13.25" customHeight="1" x14ac:dyDescent="0.15">
      <c r="A399" s="24" t="s">
        <v>47</v>
      </c>
      <c r="B399" s="14" t="s">
        <v>72</v>
      </c>
      <c r="C399" s="14" t="s">
        <v>71</v>
      </c>
      <c r="D399" s="16"/>
      <c r="E399" s="25">
        <v>531.13612599999999</v>
      </c>
      <c r="F399" s="25">
        <v>26.762</v>
      </c>
      <c r="G399" s="25">
        <v>1291.4742510000001</v>
      </c>
      <c r="H399" s="25">
        <v>0.49099999999999999</v>
      </c>
      <c r="I399" s="25">
        <v>1822.610377</v>
      </c>
      <c r="J399" s="25">
        <v>27.253</v>
      </c>
      <c r="K399" s="25">
        <v>19847</v>
      </c>
      <c r="L399" s="25">
        <v>2630294</v>
      </c>
    </row>
    <row r="400" spans="1:12" ht="13.25" customHeight="1" x14ac:dyDescent="0.15">
      <c r="A400" s="24" t="s">
        <v>47</v>
      </c>
      <c r="B400" s="14" t="s">
        <v>70</v>
      </c>
      <c r="C400" s="14" t="s">
        <v>69</v>
      </c>
      <c r="D400" s="16"/>
      <c r="E400" s="25">
        <v>990.338526</v>
      </c>
      <c r="F400" s="25">
        <v>54.735999999999997</v>
      </c>
      <c r="G400" s="25">
        <v>1945.105773</v>
      </c>
      <c r="H400" s="25">
        <v>0.65500000000000003</v>
      </c>
      <c r="I400" s="25">
        <v>2935.4442989999998</v>
      </c>
      <c r="J400" s="25">
        <v>55.390999999999998</v>
      </c>
      <c r="K400" s="25">
        <v>18093</v>
      </c>
      <c r="L400" s="25">
        <v>2969627</v>
      </c>
    </row>
    <row r="401" spans="1:12" ht="13.25" customHeight="1" x14ac:dyDescent="0.15">
      <c r="A401" s="24" t="s">
        <v>47</v>
      </c>
      <c r="B401" s="14" t="s">
        <v>68</v>
      </c>
      <c r="C401" s="14" t="s">
        <v>67</v>
      </c>
      <c r="D401" s="16"/>
      <c r="E401" s="25">
        <v>2475.1745230000001</v>
      </c>
      <c r="F401" s="25">
        <v>129.435</v>
      </c>
      <c r="G401" s="25">
        <v>1391.183659</v>
      </c>
      <c r="H401" s="25">
        <v>1.7529999999999999</v>
      </c>
      <c r="I401" s="25">
        <v>3866.3581819999999</v>
      </c>
      <c r="J401" s="25">
        <v>131.18799999999999</v>
      </c>
      <c r="K401" s="25">
        <v>19123</v>
      </c>
      <c r="L401" s="25">
        <v>793602</v>
      </c>
    </row>
    <row r="402" spans="1:12" ht="13.25" customHeight="1" x14ac:dyDescent="0.15">
      <c r="A402" s="24" t="s">
        <v>47</v>
      </c>
      <c r="B402" s="14" t="s">
        <v>66</v>
      </c>
      <c r="C402" s="14" t="s">
        <v>65</v>
      </c>
      <c r="D402" s="16"/>
      <c r="E402" s="25" t="s">
        <v>56</v>
      </c>
      <c r="F402" s="25" t="s">
        <v>56</v>
      </c>
      <c r="G402" s="25" t="s">
        <v>56</v>
      </c>
      <c r="H402" s="25" t="s">
        <v>56</v>
      </c>
      <c r="I402" s="25" t="s">
        <v>56</v>
      </c>
      <c r="J402" s="25" t="s">
        <v>56</v>
      </c>
      <c r="K402" s="25" t="s">
        <v>56</v>
      </c>
      <c r="L402" s="25" t="s">
        <v>56</v>
      </c>
    </row>
    <row r="403" spans="1:12" ht="13.25" customHeight="1" x14ac:dyDescent="0.15">
      <c r="A403" s="24" t="s">
        <v>47</v>
      </c>
      <c r="B403" s="14" t="s">
        <v>64</v>
      </c>
      <c r="C403" s="14" t="s">
        <v>63</v>
      </c>
      <c r="D403" s="16"/>
      <c r="E403" s="25">
        <v>789.68398500000001</v>
      </c>
      <c r="F403" s="25">
        <v>38.896999999999998</v>
      </c>
      <c r="G403" s="25">
        <v>382.10305599999998</v>
      </c>
      <c r="H403" s="25">
        <v>0.89</v>
      </c>
      <c r="I403" s="25">
        <v>1171.787041</v>
      </c>
      <c r="J403" s="25">
        <v>39.786999999999999</v>
      </c>
      <c r="K403" s="25">
        <v>20302</v>
      </c>
      <c r="L403" s="25">
        <v>429329</v>
      </c>
    </row>
    <row r="404" spans="1:12" ht="13.25" customHeight="1" x14ac:dyDescent="0.15">
      <c r="A404" s="24" t="s">
        <v>47</v>
      </c>
      <c r="B404" s="14" t="s">
        <v>62</v>
      </c>
      <c r="C404" s="14" t="s">
        <v>61</v>
      </c>
      <c r="D404" s="16"/>
      <c r="E404" s="25">
        <v>1262.530651</v>
      </c>
      <c r="F404" s="25">
        <v>70.591999999999999</v>
      </c>
      <c r="G404" s="25">
        <v>705.95588899999996</v>
      </c>
      <c r="H404" s="25">
        <v>1.1639999999999999</v>
      </c>
      <c r="I404" s="25">
        <v>1968.4865400000001</v>
      </c>
      <c r="J404" s="25">
        <v>71.756</v>
      </c>
      <c r="K404" s="25">
        <v>17885</v>
      </c>
      <c r="L404" s="25">
        <v>606491</v>
      </c>
    </row>
    <row r="405" spans="1:12" ht="13.25" customHeight="1" x14ac:dyDescent="0.15">
      <c r="A405" s="24" t="s">
        <v>47</v>
      </c>
      <c r="B405" s="14" t="s">
        <v>60</v>
      </c>
      <c r="C405" s="14" t="s">
        <v>59</v>
      </c>
      <c r="D405" s="16"/>
      <c r="E405" s="25">
        <v>621.19695200000001</v>
      </c>
      <c r="F405" s="25">
        <v>32.932000000000002</v>
      </c>
      <c r="G405" s="25">
        <v>351.61413499999998</v>
      </c>
      <c r="H405" s="25">
        <v>0.64500000000000002</v>
      </c>
      <c r="I405" s="25">
        <v>972.81108700000004</v>
      </c>
      <c r="J405" s="25">
        <v>33.576999999999998</v>
      </c>
      <c r="K405" s="25">
        <v>18863</v>
      </c>
      <c r="L405" s="25">
        <v>545138</v>
      </c>
    </row>
    <row r="406" spans="1:12" ht="13.25" customHeight="1" x14ac:dyDescent="0.15">
      <c r="A406" s="24" t="s">
        <v>47</v>
      </c>
      <c r="B406" s="14" t="s">
        <v>58</v>
      </c>
      <c r="C406" s="14" t="s">
        <v>57</v>
      </c>
      <c r="D406" s="16"/>
      <c r="E406" s="25" t="s">
        <v>56</v>
      </c>
      <c r="F406" s="25" t="s">
        <v>56</v>
      </c>
      <c r="G406" s="25" t="s">
        <v>56</v>
      </c>
      <c r="H406" s="25" t="s">
        <v>56</v>
      </c>
      <c r="I406" s="25" t="s">
        <v>56</v>
      </c>
      <c r="J406" s="25" t="s">
        <v>56</v>
      </c>
      <c r="K406" s="25" t="s">
        <v>56</v>
      </c>
      <c r="L406" s="25" t="s">
        <v>56</v>
      </c>
    </row>
    <row r="407" spans="1:12" ht="13.25" customHeight="1" x14ac:dyDescent="0.15">
      <c r="A407" s="24" t="s">
        <v>47</v>
      </c>
      <c r="B407" s="14" t="s">
        <v>55</v>
      </c>
      <c r="C407" s="14" t="s">
        <v>54</v>
      </c>
      <c r="D407" s="16"/>
      <c r="E407" s="25">
        <v>858.38916099999994</v>
      </c>
      <c r="F407" s="25">
        <v>42.92</v>
      </c>
      <c r="G407" s="25">
        <v>587.14639499999998</v>
      </c>
      <c r="H407" s="25">
        <v>0.74099999999999999</v>
      </c>
      <c r="I407" s="25">
        <v>1445.535556</v>
      </c>
      <c r="J407" s="25">
        <v>43.661000000000001</v>
      </c>
      <c r="K407" s="25">
        <v>20000</v>
      </c>
      <c r="L407" s="25">
        <v>792370</v>
      </c>
    </row>
    <row r="408" spans="1:12" ht="13.25" customHeight="1" x14ac:dyDescent="0.15">
      <c r="A408" s="24" t="s">
        <v>47</v>
      </c>
      <c r="B408" s="14" t="s">
        <v>53</v>
      </c>
      <c r="C408" s="14" t="s">
        <v>52</v>
      </c>
      <c r="D408" s="16"/>
      <c r="E408" s="25">
        <v>2258.8274160000001</v>
      </c>
      <c r="F408" s="25">
        <v>109.562</v>
      </c>
      <c r="G408" s="25">
        <v>905.15251599999999</v>
      </c>
      <c r="H408" s="25">
        <v>1.726</v>
      </c>
      <c r="I408" s="25">
        <v>3163.9799320000002</v>
      </c>
      <c r="J408" s="25">
        <v>111.288</v>
      </c>
      <c r="K408" s="25">
        <v>20617</v>
      </c>
      <c r="L408" s="25">
        <v>524422</v>
      </c>
    </row>
    <row r="409" spans="1:12" ht="13.25" customHeight="1" x14ac:dyDescent="0.15">
      <c r="A409" s="24" t="s">
        <v>47</v>
      </c>
      <c r="B409" s="14" t="s">
        <v>51</v>
      </c>
      <c r="C409" s="14" t="s">
        <v>50</v>
      </c>
      <c r="D409" s="16"/>
      <c r="E409" s="25">
        <v>585.46049400000004</v>
      </c>
      <c r="F409" s="25">
        <v>27.603999999999999</v>
      </c>
      <c r="G409" s="25">
        <v>951.92589199999998</v>
      </c>
      <c r="H409" s="25">
        <v>0.65500000000000003</v>
      </c>
      <c r="I409" s="25">
        <v>1537.3863859999999</v>
      </c>
      <c r="J409" s="25">
        <v>28.259</v>
      </c>
      <c r="K409" s="25">
        <v>21209</v>
      </c>
      <c r="L409" s="25">
        <v>1453322</v>
      </c>
    </row>
    <row r="410" spans="1:12" ht="13.25" customHeight="1" x14ac:dyDescent="0.15">
      <c r="A410" s="24" t="s">
        <v>47</v>
      </c>
      <c r="B410" s="14" t="s">
        <v>49</v>
      </c>
      <c r="C410" s="14" t="s">
        <v>48</v>
      </c>
      <c r="D410" s="16"/>
      <c r="E410" s="25">
        <v>638.24311599999999</v>
      </c>
      <c r="F410" s="25">
        <v>38.679000000000002</v>
      </c>
      <c r="G410" s="25">
        <v>304.13044200000002</v>
      </c>
      <c r="H410" s="25">
        <v>0.44500000000000001</v>
      </c>
      <c r="I410" s="25">
        <v>942.373558</v>
      </c>
      <c r="J410" s="25">
        <v>39.124000000000002</v>
      </c>
      <c r="K410" s="25">
        <v>16501</v>
      </c>
      <c r="L410" s="25">
        <v>683439</v>
      </c>
    </row>
    <row r="411" spans="1:12" ht="13.25" customHeight="1" x14ac:dyDescent="0.15">
      <c r="A411" s="24" t="s">
        <v>47</v>
      </c>
      <c r="B411" s="14" t="s">
        <v>46</v>
      </c>
      <c r="C411" s="14" t="s">
        <v>45</v>
      </c>
      <c r="D411" s="16"/>
      <c r="E411" s="25">
        <v>1298.4323939999999</v>
      </c>
      <c r="F411" s="25">
        <v>66.962000000000003</v>
      </c>
      <c r="G411" s="25">
        <v>729.11173299999996</v>
      </c>
      <c r="H411" s="25">
        <v>0.85899999999999999</v>
      </c>
      <c r="I411" s="25">
        <v>2027.5441269999999</v>
      </c>
      <c r="J411" s="25">
        <v>67.820999999999998</v>
      </c>
      <c r="K411" s="25">
        <v>19391</v>
      </c>
      <c r="L411" s="25">
        <v>848791</v>
      </c>
    </row>
    <row r="412" spans="1:12" ht="13.25" customHeight="1" x14ac:dyDescent="0.15">
      <c r="A412" s="24"/>
      <c r="B412" s="14"/>
      <c r="C412" s="14"/>
      <c r="D412" s="16"/>
      <c r="E412" s="25"/>
      <c r="F412" s="25"/>
      <c r="G412" s="25"/>
      <c r="H412" s="25"/>
      <c r="I412" s="25"/>
      <c r="J412" s="25"/>
      <c r="K412" s="25"/>
      <c r="L412" s="25"/>
    </row>
    <row r="413" spans="1:12" ht="13.25" customHeight="1" x14ac:dyDescent="0.15">
      <c r="C413" s="32" t="s">
        <v>44</v>
      </c>
      <c r="D413" s="30"/>
      <c r="E413" s="48">
        <v>391440.50571199995</v>
      </c>
      <c r="F413" s="48">
        <v>22223.705999999998</v>
      </c>
      <c r="G413" s="48">
        <v>222652.963174</v>
      </c>
      <c r="H413" s="48">
        <v>351.31</v>
      </c>
      <c r="I413" s="48">
        <v>614093.46888599999</v>
      </c>
      <c r="J413" s="48">
        <v>22575.016</v>
      </c>
      <c r="K413" s="48">
        <v>17614</v>
      </c>
      <c r="L413" s="48">
        <v>633779</v>
      </c>
    </row>
    <row r="414" spans="1:12" ht="13.25" customHeight="1" x14ac:dyDescent="0.15">
      <c r="A414" s="24"/>
      <c r="B414" s="14"/>
      <c r="C414" s="14"/>
      <c r="D414" s="16"/>
      <c r="E414" s="25"/>
      <c r="F414" s="25"/>
      <c r="G414" s="25"/>
      <c r="H414" s="25"/>
      <c r="I414" s="25"/>
      <c r="J414" s="25"/>
      <c r="K414" s="25"/>
      <c r="L414" s="25"/>
    </row>
    <row r="415" spans="1:12" ht="13.25" customHeight="1" x14ac:dyDescent="0.15">
      <c r="C415" s="32" t="s">
        <v>43</v>
      </c>
      <c r="E415" s="48">
        <v>337775.411525</v>
      </c>
      <c r="F415" s="48">
        <v>19292.521000000008</v>
      </c>
      <c r="G415" s="48">
        <v>185408.27531400009</v>
      </c>
      <c r="H415" s="48">
        <v>305.762</v>
      </c>
      <c r="I415" s="48">
        <v>523183.6868389998</v>
      </c>
      <c r="J415" s="48">
        <v>19598.282999999996</v>
      </c>
      <c r="K415" s="48">
        <v>17508</v>
      </c>
      <c r="L415" s="48">
        <v>606381</v>
      </c>
    </row>
    <row r="416" spans="1:12" ht="13.25" customHeight="1" x14ac:dyDescent="0.15">
      <c r="A416" s="24"/>
      <c r="B416" s="14" t="s">
        <v>42</v>
      </c>
      <c r="C416" s="12" t="s">
        <v>41</v>
      </c>
      <c r="D416" s="16"/>
      <c r="E416" s="25">
        <v>19452.705063999998</v>
      </c>
      <c r="F416" s="25">
        <v>1063.481</v>
      </c>
      <c r="G416" s="25">
        <v>11632.901815000003</v>
      </c>
      <c r="H416" s="25">
        <v>14.664999999999999</v>
      </c>
      <c r="I416" s="25">
        <v>31085.606878999992</v>
      </c>
      <c r="J416" s="25">
        <v>1078.146</v>
      </c>
      <c r="K416" s="25">
        <v>18292</v>
      </c>
      <c r="L416" s="25">
        <v>793243</v>
      </c>
    </row>
    <row r="417" spans="1:12" ht="13.25" customHeight="1" x14ac:dyDescent="0.15">
      <c r="A417" s="24"/>
      <c r="B417" s="14" t="s">
        <v>40</v>
      </c>
      <c r="C417" s="12" t="s">
        <v>39</v>
      </c>
      <c r="D417" s="16"/>
      <c r="E417" s="25">
        <v>50182.735028999996</v>
      </c>
      <c r="F417" s="25">
        <v>2798.5730000000003</v>
      </c>
      <c r="G417" s="25">
        <v>30007.647397999997</v>
      </c>
      <c r="H417" s="25">
        <v>42.951000000000001</v>
      </c>
      <c r="I417" s="25">
        <v>80190.382427000004</v>
      </c>
      <c r="J417" s="25">
        <v>2841.5240000000003</v>
      </c>
      <c r="K417" s="25">
        <v>17932</v>
      </c>
      <c r="L417" s="25">
        <v>698648</v>
      </c>
    </row>
    <row r="418" spans="1:12" ht="13.25" customHeight="1" x14ac:dyDescent="0.15">
      <c r="A418" s="24"/>
      <c r="B418" s="14" t="s">
        <v>38</v>
      </c>
      <c r="C418" s="27" t="s">
        <v>37</v>
      </c>
      <c r="D418" s="16"/>
      <c r="E418" s="25">
        <v>37013.296700000006</v>
      </c>
      <c r="F418" s="25">
        <v>2045.0050000000001</v>
      </c>
      <c r="G418" s="25">
        <v>26356.320488000001</v>
      </c>
      <c r="H418" s="25">
        <v>31.998999999999999</v>
      </c>
      <c r="I418" s="25">
        <v>63369.617187999989</v>
      </c>
      <c r="J418" s="25">
        <v>2077.0039999999999</v>
      </c>
      <c r="K418" s="25">
        <v>18099</v>
      </c>
      <c r="L418" s="25">
        <v>823661</v>
      </c>
    </row>
    <row r="419" spans="1:12" ht="13.25" customHeight="1" x14ac:dyDescent="0.15">
      <c r="A419" s="24"/>
      <c r="B419" s="14" t="s">
        <v>36</v>
      </c>
      <c r="C419" s="12" t="s">
        <v>35</v>
      </c>
      <c r="D419" s="16"/>
      <c r="E419" s="25">
        <v>29877.57415299999</v>
      </c>
      <c r="F419" s="25">
        <v>1676.326</v>
      </c>
      <c r="G419" s="25">
        <v>16412.843500999999</v>
      </c>
      <c r="H419" s="25">
        <v>24.636999999999997</v>
      </c>
      <c r="I419" s="25">
        <v>46290.417654000004</v>
      </c>
      <c r="J419" s="25">
        <v>1700.9629999999997</v>
      </c>
      <c r="K419" s="25">
        <v>17823</v>
      </c>
      <c r="L419" s="25">
        <v>666187</v>
      </c>
    </row>
    <row r="420" spans="1:12" ht="13.25" customHeight="1" x14ac:dyDescent="0.15">
      <c r="A420" s="24"/>
      <c r="B420" s="14" t="s">
        <v>34</v>
      </c>
      <c r="C420" s="12" t="s">
        <v>33</v>
      </c>
      <c r="D420" s="16"/>
      <c r="E420" s="25">
        <v>35695.429752000011</v>
      </c>
      <c r="F420" s="25">
        <v>2035.3050000000001</v>
      </c>
      <c r="G420" s="25">
        <v>20502.452420000001</v>
      </c>
      <c r="H420" s="25">
        <v>31.209000000000003</v>
      </c>
      <c r="I420" s="25">
        <v>56197.882171999998</v>
      </c>
      <c r="J420" s="25">
        <v>2066.5139999999997</v>
      </c>
      <c r="K420" s="25">
        <v>17538</v>
      </c>
      <c r="L420" s="25">
        <v>656940</v>
      </c>
    </row>
    <row r="421" spans="1:12" ht="13.25" customHeight="1" x14ac:dyDescent="0.15">
      <c r="A421" s="24"/>
      <c r="B421" s="14" t="s">
        <v>32</v>
      </c>
      <c r="C421" s="12" t="s">
        <v>31</v>
      </c>
      <c r="D421" s="16"/>
      <c r="E421" s="25">
        <v>34167.750042</v>
      </c>
      <c r="F421" s="25">
        <v>1954.4619999999998</v>
      </c>
      <c r="G421" s="25">
        <v>18907.869172999999</v>
      </c>
      <c r="H421" s="25">
        <v>29.285999999999994</v>
      </c>
      <c r="I421" s="25">
        <v>53075.619214999999</v>
      </c>
      <c r="J421" s="25">
        <v>1983.7479999999998</v>
      </c>
      <c r="K421" s="25">
        <v>17482</v>
      </c>
      <c r="L421" s="25">
        <v>645628</v>
      </c>
    </row>
    <row r="422" spans="1:12" ht="13.25" customHeight="1" x14ac:dyDescent="0.15">
      <c r="A422" s="24"/>
      <c r="B422" s="14" t="s">
        <v>30</v>
      </c>
      <c r="C422" s="12" t="s">
        <v>29</v>
      </c>
      <c r="D422" s="16"/>
      <c r="E422" s="25">
        <v>49920.585018999998</v>
      </c>
      <c r="F422" s="25">
        <v>2951.9859999999999</v>
      </c>
      <c r="G422" s="25">
        <v>24428.742996000001</v>
      </c>
      <c r="H422" s="25">
        <v>53.628</v>
      </c>
      <c r="I422" s="25">
        <v>74349.328015000006</v>
      </c>
      <c r="J422" s="25">
        <v>3005.614</v>
      </c>
      <c r="K422" s="25">
        <v>16911</v>
      </c>
      <c r="L422" s="25">
        <v>455522</v>
      </c>
    </row>
    <row r="423" spans="1:12" ht="13.25" customHeight="1" x14ac:dyDescent="0.15">
      <c r="A423" s="24"/>
      <c r="B423" s="14" t="s">
        <v>28</v>
      </c>
      <c r="C423" s="12" t="s">
        <v>27</v>
      </c>
      <c r="D423" s="16"/>
      <c r="E423" s="25">
        <v>54319.185069000021</v>
      </c>
      <c r="F423" s="25">
        <v>3051.7779999999998</v>
      </c>
      <c r="G423" s="25">
        <v>23253.359046000009</v>
      </c>
      <c r="H423" s="25">
        <v>52.414000000000009</v>
      </c>
      <c r="I423" s="25">
        <v>77572.544114999997</v>
      </c>
      <c r="J423" s="25">
        <v>3104.192</v>
      </c>
      <c r="K423" s="25">
        <v>17799</v>
      </c>
      <c r="L423" s="25">
        <v>443648</v>
      </c>
    </row>
    <row r="424" spans="1:12" ht="13.25" customHeight="1" x14ac:dyDescent="0.15">
      <c r="A424" s="24"/>
      <c r="B424" s="14" t="s">
        <v>26</v>
      </c>
      <c r="C424" s="12" t="s">
        <v>25</v>
      </c>
      <c r="D424" s="16"/>
      <c r="E424" s="25">
        <v>27146.150697000005</v>
      </c>
      <c r="F424" s="25">
        <v>1715.605</v>
      </c>
      <c r="G424" s="25">
        <v>13906.138476999999</v>
      </c>
      <c r="H424" s="25">
        <v>24.972999999999995</v>
      </c>
      <c r="I424" s="25">
        <v>41052.289174000005</v>
      </c>
      <c r="J424" s="25">
        <v>1740.578</v>
      </c>
      <c r="K424" s="25">
        <v>15823</v>
      </c>
      <c r="L424" s="25">
        <v>556847</v>
      </c>
    </row>
    <row r="425" spans="1:12" ht="13.25" customHeight="1" x14ac:dyDescent="0.15">
      <c r="A425" s="24"/>
      <c r="B425" s="14" t="s">
        <v>24</v>
      </c>
      <c r="C425" s="32" t="s">
        <v>23</v>
      </c>
      <c r="D425" s="16"/>
      <c r="E425" s="48">
        <v>18837.492588999998</v>
      </c>
      <c r="F425" s="48">
        <v>1073.385</v>
      </c>
      <c r="G425" s="48">
        <v>12100.178596000002</v>
      </c>
      <c r="H425" s="48">
        <v>14.229000000000001</v>
      </c>
      <c r="I425" s="48">
        <v>30937.671185000003</v>
      </c>
      <c r="J425" s="48">
        <v>1087.614</v>
      </c>
      <c r="K425" s="48">
        <v>17550</v>
      </c>
      <c r="L425" s="48">
        <v>850389</v>
      </c>
    </row>
    <row r="426" spans="1:12" ht="13.25" customHeight="1" x14ac:dyDescent="0.15">
      <c r="A426" s="24"/>
      <c r="B426" s="14" t="s">
        <v>22</v>
      </c>
      <c r="C426" s="32" t="s">
        <v>21</v>
      </c>
      <c r="D426" s="29" t="s">
        <v>20</v>
      </c>
      <c r="E426" s="48">
        <v>34469.146227999998</v>
      </c>
      <c r="F426" s="48">
        <v>1833.9770000000001</v>
      </c>
      <c r="G426" s="48">
        <v>25120.630089999999</v>
      </c>
      <c r="H426" s="48">
        <v>31.222000000000001</v>
      </c>
      <c r="I426" s="48">
        <v>59589.776318000018</v>
      </c>
      <c r="J426" s="48">
        <v>1865.1990000000001</v>
      </c>
      <c r="K426" s="48">
        <v>18795</v>
      </c>
      <c r="L426" s="48">
        <v>804581</v>
      </c>
    </row>
    <row r="427" spans="1:12" ht="13.25" customHeight="1" x14ac:dyDescent="0.15">
      <c r="C427" s="21" t="s">
        <v>19</v>
      </c>
      <c r="D427" s="20"/>
      <c r="E427" s="19">
        <v>358.45537000000002</v>
      </c>
      <c r="F427" s="19">
        <v>23.823</v>
      </c>
      <c r="G427" s="19">
        <v>23.879173999999999</v>
      </c>
      <c r="H427" s="19">
        <v>9.7000000000000003E-2</v>
      </c>
      <c r="I427" s="19">
        <v>382.33454399999999</v>
      </c>
      <c r="J427" s="19">
        <v>23.92</v>
      </c>
      <c r="K427" s="19">
        <v>15047</v>
      </c>
      <c r="L427" s="19">
        <v>246177</v>
      </c>
    </row>
    <row r="429" spans="1:12" ht="13.25" customHeight="1" x14ac:dyDescent="0.15"/>
    <row r="430" spans="1:12" ht="13.25" customHeight="1" x14ac:dyDescent="0.15">
      <c r="B430" s="18" t="s">
        <v>18</v>
      </c>
      <c r="C430" s="18"/>
      <c r="D430" s="16"/>
      <c r="E430" s="15"/>
      <c r="F430" s="17"/>
      <c r="G430" s="17"/>
      <c r="H430" s="17"/>
      <c r="I430" s="16"/>
      <c r="J430" s="16"/>
      <c r="K430" s="16"/>
      <c r="L430" s="14"/>
    </row>
    <row r="431" spans="1:12" ht="13.25" customHeight="1" x14ac:dyDescent="0.15">
      <c r="B431" s="14" t="s">
        <v>17</v>
      </c>
      <c r="C431" s="15"/>
      <c r="D431" s="17"/>
      <c r="E431" s="17"/>
      <c r="F431" s="17"/>
      <c r="G431" s="17"/>
      <c r="H431" s="17"/>
      <c r="I431" s="17"/>
      <c r="J431" s="17"/>
      <c r="K431" s="15"/>
      <c r="L431" s="15"/>
    </row>
    <row r="432" spans="1:12" ht="13.25" customHeight="1" x14ac:dyDescent="0.15">
      <c r="B432" s="14" t="s">
        <v>16</v>
      </c>
      <c r="C432" s="14"/>
      <c r="D432" s="16"/>
      <c r="E432" s="16"/>
      <c r="F432" s="16"/>
      <c r="G432" s="16"/>
      <c r="H432" s="16"/>
      <c r="I432" s="16"/>
      <c r="J432" s="16"/>
      <c r="K432" s="14"/>
      <c r="L432" s="14"/>
    </row>
    <row r="433" spans="2:12" ht="13.25" customHeight="1" x14ac:dyDescent="0.15">
      <c r="B433" s="14" t="s">
        <v>914</v>
      </c>
      <c r="C433" s="14"/>
      <c r="D433" s="16"/>
      <c r="E433" s="31"/>
      <c r="F433" s="31"/>
      <c r="G433" s="16"/>
      <c r="H433" s="16"/>
      <c r="I433" s="16"/>
      <c r="J433" s="16"/>
      <c r="K433" s="14"/>
      <c r="L433" s="14"/>
    </row>
    <row r="434" spans="2:12" ht="13.25" customHeight="1" x14ac:dyDescent="0.15">
      <c r="B434" s="14" t="s">
        <v>913</v>
      </c>
      <c r="C434" s="14"/>
      <c r="D434" s="16"/>
      <c r="E434" s="31"/>
      <c r="F434" s="31"/>
      <c r="G434" s="16"/>
      <c r="H434" s="16"/>
      <c r="I434" s="16"/>
      <c r="J434" s="16"/>
      <c r="K434" s="14"/>
      <c r="L434" s="14"/>
    </row>
    <row r="435" spans="2:12" ht="13.25" customHeight="1" x14ac:dyDescent="0.15">
      <c r="B435" s="14" t="s">
        <v>912</v>
      </c>
      <c r="C435" s="14"/>
      <c r="D435" s="16"/>
      <c r="E435" s="31"/>
      <c r="F435" s="31"/>
      <c r="G435" s="16"/>
      <c r="H435" s="16"/>
      <c r="I435" s="16"/>
      <c r="J435" s="16"/>
      <c r="K435" s="14"/>
      <c r="L435" s="14"/>
    </row>
    <row r="436" spans="2:12" ht="13.25" customHeight="1" x14ac:dyDescent="0.15">
      <c r="B436" s="14" t="s">
        <v>911</v>
      </c>
      <c r="C436" s="14"/>
      <c r="D436" s="16"/>
      <c r="E436" s="31"/>
      <c r="F436" s="31"/>
      <c r="G436" s="16"/>
      <c r="H436" s="16"/>
      <c r="I436" s="16"/>
      <c r="J436" s="16"/>
      <c r="K436" s="14"/>
      <c r="L436" s="14"/>
    </row>
    <row r="437" spans="2:12" ht="13.25" customHeight="1" x14ac:dyDescent="0.15">
      <c r="B437" s="14" t="s">
        <v>910</v>
      </c>
      <c r="C437" s="14"/>
      <c r="D437" s="16"/>
      <c r="E437" s="16"/>
      <c r="F437" s="16"/>
      <c r="G437" s="16"/>
      <c r="H437" s="16"/>
      <c r="I437" s="16"/>
      <c r="J437" s="16"/>
      <c r="K437" s="14"/>
      <c r="L437" s="14"/>
    </row>
    <row r="438" spans="2:12" ht="13.25" customHeight="1" x14ac:dyDescent="0.15">
      <c r="B438" s="14" t="s">
        <v>909</v>
      </c>
      <c r="C438" s="14"/>
      <c r="D438" s="16"/>
      <c r="E438" s="16"/>
      <c r="F438" s="16"/>
      <c r="G438" s="16"/>
      <c r="H438" s="16"/>
      <c r="I438" s="16"/>
      <c r="J438" s="16"/>
      <c r="K438" s="14"/>
      <c r="L438" s="14"/>
    </row>
    <row r="439" spans="2:12" ht="13.25" customHeight="1" x14ac:dyDescent="0.15">
      <c r="B439" s="14" t="s">
        <v>908</v>
      </c>
      <c r="C439" s="14"/>
      <c r="D439" s="16"/>
      <c r="E439" s="16"/>
      <c r="F439" s="16"/>
      <c r="G439" s="16"/>
      <c r="H439" s="16"/>
    </row>
    <row r="440" spans="2:12" ht="13.25" customHeight="1" x14ac:dyDescent="0.15">
      <c r="B440" s="14" t="s">
        <v>907</v>
      </c>
      <c r="C440" s="14"/>
      <c r="D440" s="16"/>
      <c r="E440" s="16"/>
      <c r="F440" s="16"/>
      <c r="G440" s="16"/>
      <c r="H440" s="16"/>
    </row>
    <row r="441" spans="2:12" ht="12.75" customHeight="1" x14ac:dyDescent="0.15">
      <c r="B441" s="14"/>
      <c r="C441" s="14"/>
      <c r="D441" s="16"/>
      <c r="E441" s="16"/>
      <c r="F441" s="16"/>
      <c r="G441" s="16"/>
      <c r="H441" s="16"/>
      <c r="I441" s="12"/>
      <c r="J441" s="12"/>
      <c r="K441" s="12"/>
      <c r="L441" s="12"/>
    </row>
    <row r="442" spans="2:12" ht="13.25" customHeight="1" x14ac:dyDescent="0.15">
      <c r="B442" s="12"/>
      <c r="C442" s="12"/>
      <c r="D442" s="13"/>
      <c r="E442" s="12"/>
      <c r="F442" s="12"/>
      <c r="G442" s="12"/>
      <c r="H442" s="12"/>
      <c r="I442" s="12"/>
      <c r="J442" s="12"/>
      <c r="K442" s="12"/>
      <c r="L442" s="12"/>
    </row>
    <row r="443" spans="2:12" ht="13.25" customHeight="1" x14ac:dyDescent="0.15">
      <c r="B443" s="12"/>
      <c r="C443" s="12"/>
      <c r="D443" s="13"/>
      <c r="E443" s="12"/>
      <c r="F443" s="12"/>
      <c r="G443" s="12"/>
      <c r="H443" s="12"/>
      <c r="I443" s="12"/>
      <c r="J443" s="12"/>
      <c r="K443" s="12"/>
      <c r="L443" s="12"/>
    </row>
    <row r="444" spans="2:12" ht="13.25" customHeight="1" x14ac:dyDescent="0.15">
      <c r="B444" s="12"/>
      <c r="C444" s="12"/>
      <c r="D444" s="13"/>
      <c r="E444" s="12"/>
      <c r="F444" s="12"/>
      <c r="G444" s="12"/>
      <c r="H444" s="12"/>
      <c r="I444" s="12"/>
      <c r="J444" s="12"/>
      <c r="K444" s="12"/>
      <c r="L444" s="12"/>
    </row>
    <row r="445" spans="2:12" ht="13.25" customHeight="1" x14ac:dyDescent="0.15">
      <c r="B445" s="12"/>
      <c r="C445" s="12"/>
      <c r="D445" s="13"/>
      <c r="E445" s="12"/>
      <c r="F445" s="12"/>
      <c r="G445" s="12"/>
      <c r="H445" s="12"/>
      <c r="I445" s="12"/>
      <c r="J445" s="12"/>
      <c r="K445" s="12"/>
      <c r="L445" s="12"/>
    </row>
    <row r="446" spans="2:12" ht="13.25" customHeight="1" x14ac:dyDescent="0.15">
      <c r="B446" s="12"/>
      <c r="C446" s="12"/>
      <c r="D446" s="13"/>
      <c r="E446" s="12"/>
      <c r="F446" s="12"/>
      <c r="G446" s="12"/>
      <c r="H446" s="12"/>
      <c r="I446" s="12"/>
      <c r="J446" s="12"/>
      <c r="K446" s="12"/>
      <c r="L446" s="12"/>
    </row>
    <row r="447" spans="2:12" ht="13.25" customHeight="1" x14ac:dyDescent="0.15">
      <c r="B447" s="12"/>
      <c r="C447" s="12"/>
      <c r="D447" s="13"/>
      <c r="E447" s="12"/>
      <c r="F447" s="12"/>
      <c r="G447" s="12"/>
      <c r="H447" s="12"/>
      <c r="I447" s="12"/>
      <c r="J447" s="12"/>
      <c r="K447" s="12"/>
      <c r="L447" s="12"/>
    </row>
    <row r="448" spans="2:12" ht="13.25" customHeight="1" x14ac:dyDescent="0.15">
      <c r="B448" s="12"/>
      <c r="C448" s="12"/>
      <c r="D448" s="13"/>
      <c r="E448" s="12"/>
      <c r="F448" s="12"/>
      <c r="G448" s="12"/>
      <c r="H448" s="12"/>
      <c r="I448" s="12"/>
      <c r="J448" s="12"/>
      <c r="K448" s="12"/>
      <c r="L448" s="12"/>
    </row>
    <row r="449" spans="2:12" ht="13.25" customHeight="1" x14ac:dyDescent="0.15">
      <c r="B449" s="12"/>
      <c r="C449" s="12"/>
      <c r="D449" s="13"/>
      <c r="E449" s="12"/>
      <c r="F449" s="12"/>
      <c r="G449" s="12"/>
      <c r="H449" s="12"/>
      <c r="I449" s="12"/>
      <c r="J449" s="12"/>
      <c r="K449" s="12"/>
      <c r="L449" s="12"/>
    </row>
    <row r="450" spans="2:12" ht="13.25" customHeight="1" x14ac:dyDescent="0.15"/>
    <row r="451" spans="2:12" ht="13.25" customHeight="1" x14ac:dyDescent="0.15"/>
    <row r="452" spans="2:12" ht="13.25" customHeight="1" x14ac:dyDescent="0.15"/>
    <row r="453" spans="2:12" ht="13.25" customHeight="1" x14ac:dyDescent="0.15"/>
  </sheetData>
  <mergeCells count="4">
    <mergeCell ref="E2:F2"/>
    <mergeCell ref="G2:H2"/>
    <mergeCell ref="I2:J2"/>
    <mergeCell ref="K2:L2"/>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53"/>
  <sheetViews>
    <sheetView showGridLines="0" zoomScale="80" zoomScaleNormal="80" workbookViewId="0">
      <pane xSplit="4" ySplit="3" topLeftCell="E4" activePane="bottomRight" state="frozen"/>
      <selection activeCell="B21" sqref="B21"/>
      <selection pane="topRight" activeCell="B21" sqref="B21"/>
      <selection pane="bottomLeft" activeCell="B21" sqref="B21"/>
      <selection pane="bottomRight"/>
    </sheetView>
  </sheetViews>
  <sheetFormatPr baseColWidth="10" defaultColWidth="8.83203125" defaultRowHeight="13" x14ac:dyDescent="0.15"/>
  <cols>
    <col min="1" max="1" width="30.5" style="141" customWidth="1"/>
    <col min="2" max="2" width="14.1640625" style="141" customWidth="1"/>
    <col min="3" max="3" width="26.33203125" style="141" customWidth="1"/>
    <col min="4" max="4" width="4.1640625" style="141" customWidth="1"/>
    <col min="5" max="12" width="18.5" style="141" customWidth="1"/>
    <col min="13" max="257" width="9.1640625" style="141"/>
    <col min="258" max="258" width="29.5" style="141" customWidth="1"/>
    <col min="259" max="259" width="35.6640625" style="141" customWidth="1"/>
    <col min="260" max="260" width="14.6640625" style="141" customWidth="1"/>
    <col min="261" max="261" width="20.33203125" style="141" customWidth="1"/>
    <col min="262" max="262" width="14.6640625" style="141" customWidth="1"/>
    <col min="263" max="263" width="20.33203125" style="141" customWidth="1"/>
    <col min="264" max="264" width="14.6640625" style="141" customWidth="1"/>
    <col min="265" max="265" width="20.33203125" style="141" customWidth="1"/>
    <col min="266" max="266" width="4.5" style="141" customWidth="1"/>
    <col min="267" max="267" width="18.5" style="141" customWidth="1"/>
    <col min="268" max="268" width="24.1640625" style="141" customWidth="1"/>
    <col min="269" max="513" width="9.1640625" style="141"/>
    <col min="514" max="514" width="29.5" style="141" customWidth="1"/>
    <col min="515" max="515" width="35.6640625" style="141" customWidth="1"/>
    <col min="516" max="516" width="14.6640625" style="141" customWidth="1"/>
    <col min="517" max="517" width="20.33203125" style="141" customWidth="1"/>
    <col min="518" max="518" width="14.6640625" style="141" customWidth="1"/>
    <col min="519" max="519" width="20.33203125" style="141" customWidth="1"/>
    <col min="520" max="520" width="14.6640625" style="141" customWidth="1"/>
    <col min="521" max="521" width="20.33203125" style="141" customWidth="1"/>
    <col min="522" max="522" width="4.5" style="141" customWidth="1"/>
    <col min="523" max="523" width="18.5" style="141" customWidth="1"/>
    <col min="524" max="524" width="24.1640625" style="141" customWidth="1"/>
    <col min="525" max="769" width="9.1640625" style="141"/>
    <col min="770" max="770" width="29.5" style="141" customWidth="1"/>
    <col min="771" max="771" width="35.6640625" style="141" customWidth="1"/>
    <col min="772" max="772" width="14.6640625" style="141" customWidth="1"/>
    <col min="773" max="773" width="20.33203125" style="141" customWidth="1"/>
    <col min="774" max="774" width="14.6640625" style="141" customWidth="1"/>
    <col min="775" max="775" width="20.33203125" style="141" customWidth="1"/>
    <col min="776" max="776" width="14.6640625" style="141" customWidth="1"/>
    <col min="777" max="777" width="20.33203125" style="141" customWidth="1"/>
    <col min="778" max="778" width="4.5" style="141" customWidth="1"/>
    <col min="779" max="779" width="18.5" style="141" customWidth="1"/>
    <col min="780" max="780" width="24.1640625" style="141" customWidth="1"/>
    <col min="781" max="1025" width="9.1640625" style="141"/>
    <col min="1026" max="1026" width="29.5" style="141" customWidth="1"/>
    <col min="1027" max="1027" width="35.6640625" style="141" customWidth="1"/>
    <col min="1028" max="1028" width="14.6640625" style="141" customWidth="1"/>
    <col min="1029" max="1029" width="20.33203125" style="141" customWidth="1"/>
    <col min="1030" max="1030" width="14.6640625" style="141" customWidth="1"/>
    <col min="1031" max="1031" width="20.33203125" style="141" customWidth="1"/>
    <col min="1032" max="1032" width="14.6640625" style="141" customWidth="1"/>
    <col min="1033" max="1033" width="20.33203125" style="141" customWidth="1"/>
    <col min="1034" max="1034" width="4.5" style="141" customWidth="1"/>
    <col min="1035" max="1035" width="18.5" style="141" customWidth="1"/>
    <col min="1036" max="1036" width="24.1640625" style="141" customWidth="1"/>
    <col min="1037" max="1281" width="9.1640625" style="141"/>
    <col min="1282" max="1282" width="29.5" style="141" customWidth="1"/>
    <col min="1283" max="1283" width="35.6640625" style="141" customWidth="1"/>
    <col min="1284" max="1284" width="14.6640625" style="141" customWidth="1"/>
    <col min="1285" max="1285" width="20.33203125" style="141" customWidth="1"/>
    <col min="1286" max="1286" width="14.6640625" style="141" customWidth="1"/>
    <col min="1287" max="1287" width="20.33203125" style="141" customWidth="1"/>
    <col min="1288" max="1288" width="14.6640625" style="141" customWidth="1"/>
    <col min="1289" max="1289" width="20.33203125" style="141" customWidth="1"/>
    <col min="1290" max="1290" width="4.5" style="141" customWidth="1"/>
    <col min="1291" max="1291" width="18.5" style="141" customWidth="1"/>
    <col min="1292" max="1292" width="24.1640625" style="141" customWidth="1"/>
    <col min="1293" max="1537" width="9.1640625" style="141"/>
    <col min="1538" max="1538" width="29.5" style="141" customWidth="1"/>
    <col min="1539" max="1539" width="35.6640625" style="141" customWidth="1"/>
    <col min="1540" max="1540" width="14.6640625" style="141" customWidth="1"/>
    <col min="1541" max="1541" width="20.33203125" style="141" customWidth="1"/>
    <col min="1542" max="1542" width="14.6640625" style="141" customWidth="1"/>
    <col min="1543" max="1543" width="20.33203125" style="141" customWidth="1"/>
    <col min="1544" max="1544" width="14.6640625" style="141" customWidth="1"/>
    <col min="1545" max="1545" width="20.33203125" style="141" customWidth="1"/>
    <col min="1546" max="1546" width="4.5" style="141" customWidth="1"/>
    <col min="1547" max="1547" width="18.5" style="141" customWidth="1"/>
    <col min="1548" max="1548" width="24.1640625" style="141" customWidth="1"/>
    <col min="1549" max="1793" width="9.1640625" style="141"/>
    <col min="1794" max="1794" width="29.5" style="141" customWidth="1"/>
    <col min="1795" max="1795" width="35.6640625" style="141" customWidth="1"/>
    <col min="1796" max="1796" width="14.6640625" style="141" customWidth="1"/>
    <col min="1797" max="1797" width="20.33203125" style="141" customWidth="1"/>
    <col min="1798" max="1798" width="14.6640625" style="141" customWidth="1"/>
    <col min="1799" max="1799" width="20.33203125" style="141" customWidth="1"/>
    <col min="1800" max="1800" width="14.6640625" style="141" customWidth="1"/>
    <col min="1801" max="1801" width="20.33203125" style="141" customWidth="1"/>
    <col min="1802" max="1802" width="4.5" style="141" customWidth="1"/>
    <col min="1803" max="1803" width="18.5" style="141" customWidth="1"/>
    <col min="1804" max="1804" width="24.1640625" style="141" customWidth="1"/>
    <col min="1805" max="2049" width="9.1640625" style="141"/>
    <col min="2050" max="2050" width="29.5" style="141" customWidth="1"/>
    <col min="2051" max="2051" width="35.6640625" style="141" customWidth="1"/>
    <col min="2052" max="2052" width="14.6640625" style="141" customWidth="1"/>
    <col min="2053" max="2053" width="20.33203125" style="141" customWidth="1"/>
    <col min="2054" max="2054" width="14.6640625" style="141" customWidth="1"/>
    <col min="2055" max="2055" width="20.33203125" style="141" customWidth="1"/>
    <col min="2056" max="2056" width="14.6640625" style="141" customWidth="1"/>
    <col min="2057" max="2057" width="20.33203125" style="141" customWidth="1"/>
    <col min="2058" max="2058" width="4.5" style="141" customWidth="1"/>
    <col min="2059" max="2059" width="18.5" style="141" customWidth="1"/>
    <col min="2060" max="2060" width="24.1640625" style="141" customWidth="1"/>
    <col min="2061" max="2305" width="9.1640625" style="141"/>
    <col min="2306" max="2306" width="29.5" style="141" customWidth="1"/>
    <col min="2307" max="2307" width="35.6640625" style="141" customWidth="1"/>
    <col min="2308" max="2308" width="14.6640625" style="141" customWidth="1"/>
    <col min="2309" max="2309" width="20.33203125" style="141" customWidth="1"/>
    <col min="2310" max="2310" width="14.6640625" style="141" customWidth="1"/>
    <col min="2311" max="2311" width="20.33203125" style="141" customWidth="1"/>
    <col min="2312" max="2312" width="14.6640625" style="141" customWidth="1"/>
    <col min="2313" max="2313" width="20.33203125" style="141" customWidth="1"/>
    <col min="2314" max="2314" width="4.5" style="141" customWidth="1"/>
    <col min="2315" max="2315" width="18.5" style="141" customWidth="1"/>
    <col min="2316" max="2316" width="24.1640625" style="141" customWidth="1"/>
    <col min="2317" max="2561" width="9.1640625" style="141"/>
    <col min="2562" max="2562" width="29.5" style="141" customWidth="1"/>
    <col min="2563" max="2563" width="35.6640625" style="141" customWidth="1"/>
    <col min="2564" max="2564" width="14.6640625" style="141" customWidth="1"/>
    <col min="2565" max="2565" width="20.33203125" style="141" customWidth="1"/>
    <col min="2566" max="2566" width="14.6640625" style="141" customWidth="1"/>
    <col min="2567" max="2567" width="20.33203125" style="141" customWidth="1"/>
    <col min="2568" max="2568" width="14.6640625" style="141" customWidth="1"/>
    <col min="2569" max="2569" width="20.33203125" style="141" customWidth="1"/>
    <col min="2570" max="2570" width="4.5" style="141" customWidth="1"/>
    <col min="2571" max="2571" width="18.5" style="141" customWidth="1"/>
    <col min="2572" max="2572" width="24.1640625" style="141" customWidth="1"/>
    <col min="2573" max="2817" width="9.1640625" style="141"/>
    <col min="2818" max="2818" width="29.5" style="141" customWidth="1"/>
    <col min="2819" max="2819" width="35.6640625" style="141" customWidth="1"/>
    <col min="2820" max="2820" width="14.6640625" style="141" customWidth="1"/>
    <col min="2821" max="2821" width="20.33203125" style="141" customWidth="1"/>
    <col min="2822" max="2822" width="14.6640625" style="141" customWidth="1"/>
    <col min="2823" max="2823" width="20.33203125" style="141" customWidth="1"/>
    <col min="2824" max="2824" width="14.6640625" style="141" customWidth="1"/>
    <col min="2825" max="2825" width="20.33203125" style="141" customWidth="1"/>
    <col min="2826" max="2826" width="4.5" style="141" customWidth="1"/>
    <col min="2827" max="2827" width="18.5" style="141" customWidth="1"/>
    <col min="2828" max="2828" width="24.1640625" style="141" customWidth="1"/>
    <col min="2829" max="3073" width="9.1640625" style="141"/>
    <col min="3074" max="3074" width="29.5" style="141" customWidth="1"/>
    <col min="3075" max="3075" width="35.6640625" style="141" customWidth="1"/>
    <col min="3076" max="3076" width="14.6640625" style="141" customWidth="1"/>
    <col min="3077" max="3077" width="20.33203125" style="141" customWidth="1"/>
    <col min="3078" max="3078" width="14.6640625" style="141" customWidth="1"/>
    <col min="3079" max="3079" width="20.33203125" style="141" customWidth="1"/>
    <col min="3080" max="3080" width="14.6640625" style="141" customWidth="1"/>
    <col min="3081" max="3081" width="20.33203125" style="141" customWidth="1"/>
    <col min="3082" max="3082" width="4.5" style="141" customWidth="1"/>
    <col min="3083" max="3083" width="18.5" style="141" customWidth="1"/>
    <col min="3084" max="3084" width="24.1640625" style="141" customWidth="1"/>
    <col min="3085" max="3329" width="9.1640625" style="141"/>
    <col min="3330" max="3330" width="29.5" style="141" customWidth="1"/>
    <col min="3331" max="3331" width="35.6640625" style="141" customWidth="1"/>
    <col min="3332" max="3332" width="14.6640625" style="141" customWidth="1"/>
    <col min="3333" max="3333" width="20.33203125" style="141" customWidth="1"/>
    <col min="3334" max="3334" width="14.6640625" style="141" customWidth="1"/>
    <col min="3335" max="3335" width="20.33203125" style="141" customWidth="1"/>
    <col min="3336" max="3336" width="14.6640625" style="141" customWidth="1"/>
    <col min="3337" max="3337" width="20.33203125" style="141" customWidth="1"/>
    <col min="3338" max="3338" width="4.5" style="141" customWidth="1"/>
    <col min="3339" max="3339" width="18.5" style="141" customWidth="1"/>
    <col min="3340" max="3340" width="24.1640625" style="141" customWidth="1"/>
    <col min="3341" max="3585" width="9.1640625" style="141"/>
    <col min="3586" max="3586" width="29.5" style="141" customWidth="1"/>
    <col min="3587" max="3587" width="35.6640625" style="141" customWidth="1"/>
    <col min="3588" max="3588" width="14.6640625" style="141" customWidth="1"/>
    <col min="3589" max="3589" width="20.33203125" style="141" customWidth="1"/>
    <col min="3590" max="3590" width="14.6640625" style="141" customWidth="1"/>
    <col min="3591" max="3591" width="20.33203125" style="141" customWidth="1"/>
    <col min="3592" max="3592" width="14.6640625" style="141" customWidth="1"/>
    <col min="3593" max="3593" width="20.33203125" style="141" customWidth="1"/>
    <col min="3594" max="3594" width="4.5" style="141" customWidth="1"/>
    <col min="3595" max="3595" width="18.5" style="141" customWidth="1"/>
    <col min="3596" max="3596" width="24.1640625" style="141" customWidth="1"/>
    <col min="3597" max="3841" width="9.1640625" style="141"/>
    <col min="3842" max="3842" width="29.5" style="141" customWidth="1"/>
    <col min="3843" max="3843" width="35.6640625" style="141" customWidth="1"/>
    <col min="3844" max="3844" width="14.6640625" style="141" customWidth="1"/>
    <col min="3845" max="3845" width="20.33203125" style="141" customWidth="1"/>
    <col min="3846" max="3846" width="14.6640625" style="141" customWidth="1"/>
    <col min="3847" max="3847" width="20.33203125" style="141" customWidth="1"/>
    <col min="3848" max="3848" width="14.6640625" style="141" customWidth="1"/>
    <col min="3849" max="3849" width="20.33203125" style="141" customWidth="1"/>
    <col min="3850" max="3850" width="4.5" style="141" customWidth="1"/>
    <col min="3851" max="3851" width="18.5" style="141" customWidth="1"/>
    <col min="3852" max="3852" width="24.1640625" style="141" customWidth="1"/>
    <col min="3853" max="4097" width="9.1640625" style="141"/>
    <col min="4098" max="4098" width="29.5" style="141" customWidth="1"/>
    <col min="4099" max="4099" width="35.6640625" style="141" customWidth="1"/>
    <col min="4100" max="4100" width="14.6640625" style="141" customWidth="1"/>
    <col min="4101" max="4101" width="20.33203125" style="141" customWidth="1"/>
    <col min="4102" max="4102" width="14.6640625" style="141" customWidth="1"/>
    <col min="4103" max="4103" width="20.33203125" style="141" customWidth="1"/>
    <col min="4104" max="4104" width="14.6640625" style="141" customWidth="1"/>
    <col min="4105" max="4105" width="20.33203125" style="141" customWidth="1"/>
    <col min="4106" max="4106" width="4.5" style="141" customWidth="1"/>
    <col min="4107" max="4107" width="18.5" style="141" customWidth="1"/>
    <col min="4108" max="4108" width="24.1640625" style="141" customWidth="1"/>
    <col min="4109" max="4353" width="9.1640625" style="141"/>
    <col min="4354" max="4354" width="29.5" style="141" customWidth="1"/>
    <col min="4355" max="4355" width="35.6640625" style="141" customWidth="1"/>
    <col min="4356" max="4356" width="14.6640625" style="141" customWidth="1"/>
    <col min="4357" max="4357" width="20.33203125" style="141" customWidth="1"/>
    <col min="4358" max="4358" width="14.6640625" style="141" customWidth="1"/>
    <col min="4359" max="4359" width="20.33203125" style="141" customWidth="1"/>
    <col min="4360" max="4360" width="14.6640625" style="141" customWidth="1"/>
    <col min="4361" max="4361" width="20.33203125" style="141" customWidth="1"/>
    <col min="4362" max="4362" width="4.5" style="141" customWidth="1"/>
    <col min="4363" max="4363" width="18.5" style="141" customWidth="1"/>
    <col min="4364" max="4364" width="24.1640625" style="141" customWidth="1"/>
    <col min="4365" max="4609" width="9.1640625" style="141"/>
    <col min="4610" max="4610" width="29.5" style="141" customWidth="1"/>
    <col min="4611" max="4611" width="35.6640625" style="141" customWidth="1"/>
    <col min="4612" max="4612" width="14.6640625" style="141" customWidth="1"/>
    <col min="4613" max="4613" width="20.33203125" style="141" customWidth="1"/>
    <col min="4614" max="4614" width="14.6640625" style="141" customWidth="1"/>
    <col min="4615" max="4615" width="20.33203125" style="141" customWidth="1"/>
    <col min="4616" max="4616" width="14.6640625" style="141" customWidth="1"/>
    <col min="4617" max="4617" width="20.33203125" style="141" customWidth="1"/>
    <col min="4618" max="4618" width="4.5" style="141" customWidth="1"/>
    <col min="4619" max="4619" width="18.5" style="141" customWidth="1"/>
    <col min="4620" max="4620" width="24.1640625" style="141" customWidth="1"/>
    <col min="4621" max="4865" width="9.1640625" style="141"/>
    <col min="4866" max="4866" width="29.5" style="141" customWidth="1"/>
    <col min="4867" max="4867" width="35.6640625" style="141" customWidth="1"/>
    <col min="4868" max="4868" width="14.6640625" style="141" customWidth="1"/>
    <col min="4869" max="4869" width="20.33203125" style="141" customWidth="1"/>
    <col min="4870" max="4870" width="14.6640625" style="141" customWidth="1"/>
    <col min="4871" max="4871" width="20.33203125" style="141" customWidth="1"/>
    <col min="4872" max="4872" width="14.6640625" style="141" customWidth="1"/>
    <col min="4873" max="4873" width="20.33203125" style="141" customWidth="1"/>
    <col min="4874" max="4874" width="4.5" style="141" customWidth="1"/>
    <col min="4875" max="4875" width="18.5" style="141" customWidth="1"/>
    <col min="4876" max="4876" width="24.1640625" style="141" customWidth="1"/>
    <col min="4877" max="5121" width="9.1640625" style="141"/>
    <col min="5122" max="5122" width="29.5" style="141" customWidth="1"/>
    <col min="5123" max="5123" width="35.6640625" style="141" customWidth="1"/>
    <col min="5124" max="5124" width="14.6640625" style="141" customWidth="1"/>
    <col min="5125" max="5125" width="20.33203125" style="141" customWidth="1"/>
    <col min="5126" max="5126" width="14.6640625" style="141" customWidth="1"/>
    <col min="5127" max="5127" width="20.33203125" style="141" customWidth="1"/>
    <col min="5128" max="5128" width="14.6640625" style="141" customWidth="1"/>
    <col min="5129" max="5129" width="20.33203125" style="141" customWidth="1"/>
    <col min="5130" max="5130" width="4.5" style="141" customWidth="1"/>
    <col min="5131" max="5131" width="18.5" style="141" customWidth="1"/>
    <col min="5132" max="5132" width="24.1640625" style="141" customWidth="1"/>
    <col min="5133" max="5377" width="9.1640625" style="141"/>
    <col min="5378" max="5378" width="29.5" style="141" customWidth="1"/>
    <col min="5379" max="5379" width="35.6640625" style="141" customWidth="1"/>
    <col min="5380" max="5380" width="14.6640625" style="141" customWidth="1"/>
    <col min="5381" max="5381" width="20.33203125" style="141" customWidth="1"/>
    <col min="5382" max="5382" width="14.6640625" style="141" customWidth="1"/>
    <col min="5383" max="5383" width="20.33203125" style="141" customWidth="1"/>
    <col min="5384" max="5384" width="14.6640625" style="141" customWidth="1"/>
    <col min="5385" max="5385" width="20.33203125" style="141" customWidth="1"/>
    <col min="5386" max="5386" width="4.5" style="141" customWidth="1"/>
    <col min="5387" max="5387" width="18.5" style="141" customWidth="1"/>
    <col min="5388" max="5388" width="24.1640625" style="141" customWidth="1"/>
    <col min="5389" max="5633" width="9.1640625" style="141"/>
    <col min="5634" max="5634" width="29.5" style="141" customWidth="1"/>
    <col min="5635" max="5635" width="35.6640625" style="141" customWidth="1"/>
    <col min="5636" max="5636" width="14.6640625" style="141" customWidth="1"/>
    <col min="5637" max="5637" width="20.33203125" style="141" customWidth="1"/>
    <col min="5638" max="5638" width="14.6640625" style="141" customWidth="1"/>
    <col min="5639" max="5639" width="20.33203125" style="141" customWidth="1"/>
    <col min="5640" max="5640" width="14.6640625" style="141" customWidth="1"/>
    <col min="5641" max="5641" width="20.33203125" style="141" customWidth="1"/>
    <col min="5642" max="5642" width="4.5" style="141" customWidth="1"/>
    <col min="5643" max="5643" width="18.5" style="141" customWidth="1"/>
    <col min="5644" max="5644" width="24.1640625" style="141" customWidth="1"/>
    <col min="5645" max="5889" width="9.1640625" style="141"/>
    <col min="5890" max="5890" width="29.5" style="141" customWidth="1"/>
    <col min="5891" max="5891" width="35.6640625" style="141" customWidth="1"/>
    <col min="5892" max="5892" width="14.6640625" style="141" customWidth="1"/>
    <col min="5893" max="5893" width="20.33203125" style="141" customWidth="1"/>
    <col min="5894" max="5894" width="14.6640625" style="141" customWidth="1"/>
    <col min="5895" max="5895" width="20.33203125" style="141" customWidth="1"/>
    <col min="5896" max="5896" width="14.6640625" style="141" customWidth="1"/>
    <col min="5897" max="5897" width="20.33203125" style="141" customWidth="1"/>
    <col min="5898" max="5898" width="4.5" style="141" customWidth="1"/>
    <col min="5899" max="5899" width="18.5" style="141" customWidth="1"/>
    <col min="5900" max="5900" width="24.1640625" style="141" customWidth="1"/>
    <col min="5901" max="6145" width="9.1640625" style="141"/>
    <col min="6146" max="6146" width="29.5" style="141" customWidth="1"/>
    <col min="6147" max="6147" width="35.6640625" style="141" customWidth="1"/>
    <col min="6148" max="6148" width="14.6640625" style="141" customWidth="1"/>
    <col min="6149" max="6149" width="20.33203125" style="141" customWidth="1"/>
    <col min="6150" max="6150" width="14.6640625" style="141" customWidth="1"/>
    <col min="6151" max="6151" width="20.33203125" style="141" customWidth="1"/>
    <col min="6152" max="6152" width="14.6640625" style="141" customWidth="1"/>
    <col min="6153" max="6153" width="20.33203125" style="141" customWidth="1"/>
    <col min="6154" max="6154" width="4.5" style="141" customWidth="1"/>
    <col min="6155" max="6155" width="18.5" style="141" customWidth="1"/>
    <col min="6156" max="6156" width="24.1640625" style="141" customWidth="1"/>
    <col min="6157" max="6401" width="9.1640625" style="141"/>
    <col min="6402" max="6402" width="29.5" style="141" customWidth="1"/>
    <col min="6403" max="6403" width="35.6640625" style="141" customWidth="1"/>
    <col min="6404" max="6404" width="14.6640625" style="141" customWidth="1"/>
    <col min="6405" max="6405" width="20.33203125" style="141" customWidth="1"/>
    <col min="6406" max="6406" width="14.6640625" style="141" customWidth="1"/>
    <col min="6407" max="6407" width="20.33203125" style="141" customWidth="1"/>
    <col min="6408" max="6408" width="14.6640625" style="141" customWidth="1"/>
    <col min="6409" max="6409" width="20.33203125" style="141" customWidth="1"/>
    <col min="6410" max="6410" width="4.5" style="141" customWidth="1"/>
    <col min="6411" max="6411" width="18.5" style="141" customWidth="1"/>
    <col min="6412" max="6412" width="24.1640625" style="141" customWidth="1"/>
    <col min="6413" max="6657" width="9.1640625" style="141"/>
    <col min="6658" max="6658" width="29.5" style="141" customWidth="1"/>
    <col min="6659" max="6659" width="35.6640625" style="141" customWidth="1"/>
    <col min="6660" max="6660" width="14.6640625" style="141" customWidth="1"/>
    <col min="6661" max="6661" width="20.33203125" style="141" customWidth="1"/>
    <col min="6662" max="6662" width="14.6640625" style="141" customWidth="1"/>
    <col min="6663" max="6663" width="20.33203125" style="141" customWidth="1"/>
    <col min="6664" max="6664" width="14.6640625" style="141" customWidth="1"/>
    <col min="6665" max="6665" width="20.33203125" style="141" customWidth="1"/>
    <col min="6666" max="6666" width="4.5" style="141" customWidth="1"/>
    <col min="6667" max="6667" width="18.5" style="141" customWidth="1"/>
    <col min="6668" max="6668" width="24.1640625" style="141" customWidth="1"/>
    <col min="6669" max="6913" width="9.1640625" style="141"/>
    <col min="6914" max="6914" width="29.5" style="141" customWidth="1"/>
    <col min="6915" max="6915" width="35.6640625" style="141" customWidth="1"/>
    <col min="6916" max="6916" width="14.6640625" style="141" customWidth="1"/>
    <col min="6917" max="6917" width="20.33203125" style="141" customWidth="1"/>
    <col min="6918" max="6918" width="14.6640625" style="141" customWidth="1"/>
    <col min="6919" max="6919" width="20.33203125" style="141" customWidth="1"/>
    <col min="6920" max="6920" width="14.6640625" style="141" customWidth="1"/>
    <col min="6921" max="6921" width="20.33203125" style="141" customWidth="1"/>
    <col min="6922" max="6922" width="4.5" style="141" customWidth="1"/>
    <col min="6923" max="6923" width="18.5" style="141" customWidth="1"/>
    <col min="6924" max="6924" width="24.1640625" style="141" customWidth="1"/>
    <col min="6925" max="7169" width="9.1640625" style="141"/>
    <col min="7170" max="7170" width="29.5" style="141" customWidth="1"/>
    <col min="7171" max="7171" width="35.6640625" style="141" customWidth="1"/>
    <col min="7172" max="7172" width="14.6640625" style="141" customWidth="1"/>
    <col min="7173" max="7173" width="20.33203125" style="141" customWidth="1"/>
    <col min="7174" max="7174" width="14.6640625" style="141" customWidth="1"/>
    <col min="7175" max="7175" width="20.33203125" style="141" customWidth="1"/>
    <col min="7176" max="7176" width="14.6640625" style="141" customWidth="1"/>
    <col min="7177" max="7177" width="20.33203125" style="141" customWidth="1"/>
    <col min="7178" max="7178" width="4.5" style="141" customWidth="1"/>
    <col min="7179" max="7179" width="18.5" style="141" customWidth="1"/>
    <col min="7180" max="7180" width="24.1640625" style="141" customWidth="1"/>
    <col min="7181" max="7425" width="9.1640625" style="141"/>
    <col min="7426" max="7426" width="29.5" style="141" customWidth="1"/>
    <col min="7427" max="7427" width="35.6640625" style="141" customWidth="1"/>
    <col min="7428" max="7428" width="14.6640625" style="141" customWidth="1"/>
    <col min="7429" max="7429" width="20.33203125" style="141" customWidth="1"/>
    <col min="7430" max="7430" width="14.6640625" style="141" customWidth="1"/>
    <col min="7431" max="7431" width="20.33203125" style="141" customWidth="1"/>
    <col min="7432" max="7432" width="14.6640625" style="141" customWidth="1"/>
    <col min="7433" max="7433" width="20.33203125" style="141" customWidth="1"/>
    <col min="7434" max="7434" width="4.5" style="141" customWidth="1"/>
    <col min="7435" max="7435" width="18.5" style="141" customWidth="1"/>
    <col min="7436" max="7436" width="24.1640625" style="141" customWidth="1"/>
    <col min="7437" max="7681" width="9.1640625" style="141"/>
    <col min="7682" max="7682" width="29.5" style="141" customWidth="1"/>
    <col min="7683" max="7683" width="35.6640625" style="141" customWidth="1"/>
    <col min="7684" max="7684" width="14.6640625" style="141" customWidth="1"/>
    <col min="7685" max="7685" width="20.33203125" style="141" customWidth="1"/>
    <col min="7686" max="7686" width="14.6640625" style="141" customWidth="1"/>
    <col min="7687" max="7687" width="20.33203125" style="141" customWidth="1"/>
    <col min="7688" max="7688" width="14.6640625" style="141" customWidth="1"/>
    <col min="7689" max="7689" width="20.33203125" style="141" customWidth="1"/>
    <col min="7690" max="7690" width="4.5" style="141" customWidth="1"/>
    <col min="7691" max="7691" width="18.5" style="141" customWidth="1"/>
    <col min="7692" max="7692" width="24.1640625" style="141" customWidth="1"/>
    <col min="7693" max="7937" width="9.1640625" style="141"/>
    <col min="7938" max="7938" width="29.5" style="141" customWidth="1"/>
    <col min="7939" max="7939" width="35.6640625" style="141" customWidth="1"/>
    <col min="7940" max="7940" width="14.6640625" style="141" customWidth="1"/>
    <col min="7941" max="7941" width="20.33203125" style="141" customWidth="1"/>
    <col min="7942" max="7942" width="14.6640625" style="141" customWidth="1"/>
    <col min="7943" max="7943" width="20.33203125" style="141" customWidth="1"/>
    <col min="7944" max="7944" width="14.6640625" style="141" customWidth="1"/>
    <col min="7945" max="7945" width="20.33203125" style="141" customWidth="1"/>
    <col min="7946" max="7946" width="4.5" style="141" customWidth="1"/>
    <col min="7947" max="7947" width="18.5" style="141" customWidth="1"/>
    <col min="7948" max="7948" width="24.1640625" style="141" customWidth="1"/>
    <col min="7949" max="8193" width="9.1640625" style="141"/>
    <col min="8194" max="8194" width="29.5" style="141" customWidth="1"/>
    <col min="8195" max="8195" width="35.6640625" style="141" customWidth="1"/>
    <col min="8196" max="8196" width="14.6640625" style="141" customWidth="1"/>
    <col min="8197" max="8197" width="20.33203125" style="141" customWidth="1"/>
    <col min="8198" max="8198" width="14.6640625" style="141" customWidth="1"/>
    <col min="8199" max="8199" width="20.33203125" style="141" customWidth="1"/>
    <col min="8200" max="8200" width="14.6640625" style="141" customWidth="1"/>
    <col min="8201" max="8201" width="20.33203125" style="141" customWidth="1"/>
    <col min="8202" max="8202" width="4.5" style="141" customWidth="1"/>
    <col min="8203" max="8203" width="18.5" style="141" customWidth="1"/>
    <col min="8204" max="8204" width="24.1640625" style="141" customWidth="1"/>
    <col min="8205" max="8449" width="9.1640625" style="141"/>
    <col min="8450" max="8450" width="29.5" style="141" customWidth="1"/>
    <col min="8451" max="8451" width="35.6640625" style="141" customWidth="1"/>
    <col min="8452" max="8452" width="14.6640625" style="141" customWidth="1"/>
    <col min="8453" max="8453" width="20.33203125" style="141" customWidth="1"/>
    <col min="8454" max="8454" width="14.6640625" style="141" customWidth="1"/>
    <col min="8455" max="8455" width="20.33203125" style="141" customWidth="1"/>
    <col min="8456" max="8456" width="14.6640625" style="141" customWidth="1"/>
    <col min="8457" max="8457" width="20.33203125" style="141" customWidth="1"/>
    <col min="8458" max="8458" width="4.5" style="141" customWidth="1"/>
    <col min="8459" max="8459" width="18.5" style="141" customWidth="1"/>
    <col min="8460" max="8460" width="24.1640625" style="141" customWidth="1"/>
    <col min="8461" max="8705" width="9.1640625" style="141"/>
    <col min="8706" max="8706" width="29.5" style="141" customWidth="1"/>
    <col min="8707" max="8707" width="35.6640625" style="141" customWidth="1"/>
    <col min="8708" max="8708" width="14.6640625" style="141" customWidth="1"/>
    <col min="8709" max="8709" width="20.33203125" style="141" customWidth="1"/>
    <col min="8710" max="8710" width="14.6640625" style="141" customWidth="1"/>
    <col min="8711" max="8711" width="20.33203125" style="141" customWidth="1"/>
    <col min="8712" max="8712" width="14.6640625" style="141" customWidth="1"/>
    <col min="8713" max="8713" width="20.33203125" style="141" customWidth="1"/>
    <col min="8714" max="8714" width="4.5" style="141" customWidth="1"/>
    <col min="8715" max="8715" width="18.5" style="141" customWidth="1"/>
    <col min="8716" max="8716" width="24.1640625" style="141" customWidth="1"/>
    <col min="8717" max="8961" width="9.1640625" style="141"/>
    <col min="8962" max="8962" width="29.5" style="141" customWidth="1"/>
    <col min="8963" max="8963" width="35.6640625" style="141" customWidth="1"/>
    <col min="8964" max="8964" width="14.6640625" style="141" customWidth="1"/>
    <col min="8965" max="8965" width="20.33203125" style="141" customWidth="1"/>
    <col min="8966" max="8966" width="14.6640625" style="141" customWidth="1"/>
    <col min="8967" max="8967" width="20.33203125" style="141" customWidth="1"/>
    <col min="8968" max="8968" width="14.6640625" style="141" customWidth="1"/>
    <col min="8969" max="8969" width="20.33203125" style="141" customWidth="1"/>
    <col min="8970" max="8970" width="4.5" style="141" customWidth="1"/>
    <col min="8971" max="8971" width="18.5" style="141" customWidth="1"/>
    <col min="8972" max="8972" width="24.1640625" style="141" customWidth="1"/>
    <col min="8973" max="9217" width="9.1640625" style="141"/>
    <col min="9218" max="9218" width="29.5" style="141" customWidth="1"/>
    <col min="9219" max="9219" width="35.6640625" style="141" customWidth="1"/>
    <col min="9220" max="9220" width="14.6640625" style="141" customWidth="1"/>
    <col min="9221" max="9221" width="20.33203125" style="141" customWidth="1"/>
    <col min="9222" max="9222" width="14.6640625" style="141" customWidth="1"/>
    <col min="9223" max="9223" width="20.33203125" style="141" customWidth="1"/>
    <col min="9224" max="9224" width="14.6640625" style="141" customWidth="1"/>
    <col min="9225" max="9225" width="20.33203125" style="141" customWidth="1"/>
    <col min="9226" max="9226" width="4.5" style="141" customWidth="1"/>
    <col min="9227" max="9227" width="18.5" style="141" customWidth="1"/>
    <col min="9228" max="9228" width="24.1640625" style="141" customWidth="1"/>
    <col min="9229" max="9473" width="9.1640625" style="141"/>
    <col min="9474" max="9474" width="29.5" style="141" customWidth="1"/>
    <col min="9475" max="9475" width="35.6640625" style="141" customWidth="1"/>
    <col min="9476" max="9476" width="14.6640625" style="141" customWidth="1"/>
    <col min="9477" max="9477" width="20.33203125" style="141" customWidth="1"/>
    <col min="9478" max="9478" width="14.6640625" style="141" customWidth="1"/>
    <col min="9479" max="9479" width="20.33203125" style="141" customWidth="1"/>
    <col min="9480" max="9480" width="14.6640625" style="141" customWidth="1"/>
    <col min="9481" max="9481" width="20.33203125" style="141" customWidth="1"/>
    <col min="9482" max="9482" width="4.5" style="141" customWidth="1"/>
    <col min="9483" max="9483" width="18.5" style="141" customWidth="1"/>
    <col min="9484" max="9484" width="24.1640625" style="141" customWidth="1"/>
    <col min="9485" max="9729" width="9.1640625" style="141"/>
    <col min="9730" max="9730" width="29.5" style="141" customWidth="1"/>
    <col min="9731" max="9731" width="35.6640625" style="141" customWidth="1"/>
    <col min="9732" max="9732" width="14.6640625" style="141" customWidth="1"/>
    <col min="9733" max="9733" width="20.33203125" style="141" customWidth="1"/>
    <col min="9734" max="9734" width="14.6640625" style="141" customWidth="1"/>
    <col min="9735" max="9735" width="20.33203125" style="141" customWidth="1"/>
    <col min="9736" max="9736" width="14.6640625" style="141" customWidth="1"/>
    <col min="9737" max="9737" width="20.33203125" style="141" customWidth="1"/>
    <col min="9738" max="9738" width="4.5" style="141" customWidth="1"/>
    <col min="9739" max="9739" width="18.5" style="141" customWidth="1"/>
    <col min="9740" max="9740" width="24.1640625" style="141" customWidth="1"/>
    <col min="9741" max="9985" width="9.1640625" style="141"/>
    <col min="9986" max="9986" width="29.5" style="141" customWidth="1"/>
    <col min="9987" max="9987" width="35.6640625" style="141" customWidth="1"/>
    <col min="9988" max="9988" width="14.6640625" style="141" customWidth="1"/>
    <col min="9989" max="9989" width="20.33203125" style="141" customWidth="1"/>
    <col min="9990" max="9990" width="14.6640625" style="141" customWidth="1"/>
    <col min="9991" max="9991" width="20.33203125" style="141" customWidth="1"/>
    <col min="9992" max="9992" width="14.6640625" style="141" customWidth="1"/>
    <col min="9993" max="9993" width="20.33203125" style="141" customWidth="1"/>
    <col min="9994" max="9994" width="4.5" style="141" customWidth="1"/>
    <col min="9995" max="9995" width="18.5" style="141" customWidth="1"/>
    <col min="9996" max="9996" width="24.1640625" style="141" customWidth="1"/>
    <col min="9997" max="10241" width="9.1640625" style="141"/>
    <col min="10242" max="10242" width="29.5" style="141" customWidth="1"/>
    <col min="10243" max="10243" width="35.6640625" style="141" customWidth="1"/>
    <col min="10244" max="10244" width="14.6640625" style="141" customWidth="1"/>
    <col min="10245" max="10245" width="20.33203125" style="141" customWidth="1"/>
    <col min="10246" max="10246" width="14.6640625" style="141" customWidth="1"/>
    <col min="10247" max="10247" width="20.33203125" style="141" customWidth="1"/>
    <col min="10248" max="10248" width="14.6640625" style="141" customWidth="1"/>
    <col min="10249" max="10249" width="20.33203125" style="141" customWidth="1"/>
    <col min="10250" max="10250" width="4.5" style="141" customWidth="1"/>
    <col min="10251" max="10251" width="18.5" style="141" customWidth="1"/>
    <col min="10252" max="10252" width="24.1640625" style="141" customWidth="1"/>
    <col min="10253" max="10497" width="9.1640625" style="141"/>
    <col min="10498" max="10498" width="29.5" style="141" customWidth="1"/>
    <col min="10499" max="10499" width="35.6640625" style="141" customWidth="1"/>
    <col min="10500" max="10500" width="14.6640625" style="141" customWidth="1"/>
    <col min="10501" max="10501" width="20.33203125" style="141" customWidth="1"/>
    <col min="10502" max="10502" width="14.6640625" style="141" customWidth="1"/>
    <col min="10503" max="10503" width="20.33203125" style="141" customWidth="1"/>
    <col min="10504" max="10504" width="14.6640625" style="141" customWidth="1"/>
    <col min="10505" max="10505" width="20.33203125" style="141" customWidth="1"/>
    <col min="10506" max="10506" width="4.5" style="141" customWidth="1"/>
    <col min="10507" max="10507" width="18.5" style="141" customWidth="1"/>
    <col min="10508" max="10508" width="24.1640625" style="141" customWidth="1"/>
    <col min="10509" max="10753" width="9.1640625" style="141"/>
    <col min="10754" max="10754" width="29.5" style="141" customWidth="1"/>
    <col min="10755" max="10755" width="35.6640625" style="141" customWidth="1"/>
    <col min="10756" max="10756" width="14.6640625" style="141" customWidth="1"/>
    <col min="10757" max="10757" width="20.33203125" style="141" customWidth="1"/>
    <col min="10758" max="10758" width="14.6640625" style="141" customWidth="1"/>
    <col min="10759" max="10759" width="20.33203125" style="141" customWidth="1"/>
    <col min="10760" max="10760" width="14.6640625" style="141" customWidth="1"/>
    <col min="10761" max="10761" width="20.33203125" style="141" customWidth="1"/>
    <col min="10762" max="10762" width="4.5" style="141" customWidth="1"/>
    <col min="10763" max="10763" width="18.5" style="141" customWidth="1"/>
    <col min="10764" max="10764" width="24.1640625" style="141" customWidth="1"/>
    <col min="10765" max="11009" width="9.1640625" style="141"/>
    <col min="11010" max="11010" width="29.5" style="141" customWidth="1"/>
    <col min="11011" max="11011" width="35.6640625" style="141" customWidth="1"/>
    <col min="11012" max="11012" width="14.6640625" style="141" customWidth="1"/>
    <col min="11013" max="11013" width="20.33203125" style="141" customWidth="1"/>
    <col min="11014" max="11014" width="14.6640625" style="141" customWidth="1"/>
    <col min="11015" max="11015" width="20.33203125" style="141" customWidth="1"/>
    <col min="11016" max="11016" width="14.6640625" style="141" customWidth="1"/>
    <col min="11017" max="11017" width="20.33203125" style="141" customWidth="1"/>
    <col min="11018" max="11018" width="4.5" style="141" customWidth="1"/>
    <col min="11019" max="11019" width="18.5" style="141" customWidth="1"/>
    <col min="11020" max="11020" width="24.1640625" style="141" customWidth="1"/>
    <col min="11021" max="11265" width="9.1640625" style="141"/>
    <col min="11266" max="11266" width="29.5" style="141" customWidth="1"/>
    <col min="11267" max="11267" width="35.6640625" style="141" customWidth="1"/>
    <col min="11268" max="11268" width="14.6640625" style="141" customWidth="1"/>
    <col min="11269" max="11269" width="20.33203125" style="141" customWidth="1"/>
    <col min="11270" max="11270" width="14.6640625" style="141" customWidth="1"/>
    <col min="11271" max="11271" width="20.33203125" style="141" customWidth="1"/>
    <col min="11272" max="11272" width="14.6640625" style="141" customWidth="1"/>
    <col min="11273" max="11273" width="20.33203125" style="141" customWidth="1"/>
    <col min="11274" max="11274" width="4.5" style="141" customWidth="1"/>
    <col min="11275" max="11275" width="18.5" style="141" customWidth="1"/>
    <col min="11276" max="11276" width="24.1640625" style="141" customWidth="1"/>
    <col min="11277" max="11521" width="9.1640625" style="141"/>
    <col min="11522" max="11522" width="29.5" style="141" customWidth="1"/>
    <col min="11523" max="11523" width="35.6640625" style="141" customWidth="1"/>
    <col min="11524" max="11524" width="14.6640625" style="141" customWidth="1"/>
    <col min="11525" max="11525" width="20.33203125" style="141" customWidth="1"/>
    <col min="11526" max="11526" width="14.6640625" style="141" customWidth="1"/>
    <col min="11527" max="11527" width="20.33203125" style="141" customWidth="1"/>
    <col min="11528" max="11528" width="14.6640625" style="141" customWidth="1"/>
    <col min="11529" max="11529" width="20.33203125" style="141" customWidth="1"/>
    <col min="11530" max="11530" width="4.5" style="141" customWidth="1"/>
    <col min="11531" max="11531" width="18.5" style="141" customWidth="1"/>
    <col min="11532" max="11532" width="24.1640625" style="141" customWidth="1"/>
    <col min="11533" max="11777" width="9.1640625" style="141"/>
    <col min="11778" max="11778" width="29.5" style="141" customWidth="1"/>
    <col min="11779" max="11779" width="35.6640625" style="141" customWidth="1"/>
    <col min="11780" max="11780" width="14.6640625" style="141" customWidth="1"/>
    <col min="11781" max="11781" width="20.33203125" style="141" customWidth="1"/>
    <col min="11782" max="11782" width="14.6640625" style="141" customWidth="1"/>
    <col min="11783" max="11783" width="20.33203125" style="141" customWidth="1"/>
    <col min="11784" max="11784" width="14.6640625" style="141" customWidth="1"/>
    <col min="11785" max="11785" width="20.33203125" style="141" customWidth="1"/>
    <col min="11786" max="11786" width="4.5" style="141" customWidth="1"/>
    <col min="11787" max="11787" width="18.5" style="141" customWidth="1"/>
    <col min="11788" max="11788" width="24.1640625" style="141" customWidth="1"/>
    <col min="11789" max="12033" width="9.1640625" style="141"/>
    <col min="12034" max="12034" width="29.5" style="141" customWidth="1"/>
    <col min="12035" max="12035" width="35.6640625" style="141" customWidth="1"/>
    <col min="12036" max="12036" width="14.6640625" style="141" customWidth="1"/>
    <col min="12037" max="12037" width="20.33203125" style="141" customWidth="1"/>
    <col min="12038" max="12038" width="14.6640625" style="141" customWidth="1"/>
    <col min="12039" max="12039" width="20.33203125" style="141" customWidth="1"/>
    <col min="12040" max="12040" width="14.6640625" style="141" customWidth="1"/>
    <col min="12041" max="12041" width="20.33203125" style="141" customWidth="1"/>
    <col min="12042" max="12042" width="4.5" style="141" customWidth="1"/>
    <col min="12043" max="12043" width="18.5" style="141" customWidth="1"/>
    <col min="12044" max="12044" width="24.1640625" style="141" customWidth="1"/>
    <col min="12045" max="12289" width="9.1640625" style="141"/>
    <col min="12290" max="12290" width="29.5" style="141" customWidth="1"/>
    <col min="12291" max="12291" width="35.6640625" style="141" customWidth="1"/>
    <col min="12292" max="12292" width="14.6640625" style="141" customWidth="1"/>
    <col min="12293" max="12293" width="20.33203125" style="141" customWidth="1"/>
    <col min="12294" max="12294" width="14.6640625" style="141" customWidth="1"/>
    <col min="12295" max="12295" width="20.33203125" style="141" customWidth="1"/>
    <col min="12296" max="12296" width="14.6640625" style="141" customWidth="1"/>
    <col min="12297" max="12297" width="20.33203125" style="141" customWidth="1"/>
    <col min="12298" max="12298" width="4.5" style="141" customWidth="1"/>
    <col min="12299" max="12299" width="18.5" style="141" customWidth="1"/>
    <col min="12300" max="12300" width="24.1640625" style="141" customWidth="1"/>
    <col min="12301" max="12545" width="9.1640625" style="141"/>
    <col min="12546" max="12546" width="29.5" style="141" customWidth="1"/>
    <col min="12547" max="12547" width="35.6640625" style="141" customWidth="1"/>
    <col min="12548" max="12548" width="14.6640625" style="141" customWidth="1"/>
    <col min="12549" max="12549" width="20.33203125" style="141" customWidth="1"/>
    <col min="12550" max="12550" width="14.6640625" style="141" customWidth="1"/>
    <col min="12551" max="12551" width="20.33203125" style="141" customWidth="1"/>
    <col min="12552" max="12552" width="14.6640625" style="141" customWidth="1"/>
    <col min="12553" max="12553" width="20.33203125" style="141" customWidth="1"/>
    <col min="12554" max="12554" width="4.5" style="141" customWidth="1"/>
    <col min="12555" max="12555" width="18.5" style="141" customWidth="1"/>
    <col min="12556" max="12556" width="24.1640625" style="141" customWidth="1"/>
    <col min="12557" max="12801" width="9.1640625" style="141"/>
    <col min="12802" max="12802" width="29.5" style="141" customWidth="1"/>
    <col min="12803" max="12803" width="35.6640625" style="141" customWidth="1"/>
    <col min="12804" max="12804" width="14.6640625" style="141" customWidth="1"/>
    <col min="12805" max="12805" width="20.33203125" style="141" customWidth="1"/>
    <col min="12806" max="12806" width="14.6640625" style="141" customWidth="1"/>
    <col min="12807" max="12807" width="20.33203125" style="141" customWidth="1"/>
    <col min="12808" max="12808" width="14.6640625" style="141" customWidth="1"/>
    <col min="12809" max="12809" width="20.33203125" style="141" customWidth="1"/>
    <col min="12810" max="12810" width="4.5" style="141" customWidth="1"/>
    <col min="12811" max="12811" width="18.5" style="141" customWidth="1"/>
    <col min="12812" max="12812" width="24.1640625" style="141" customWidth="1"/>
    <col min="12813" max="13057" width="9.1640625" style="141"/>
    <col min="13058" max="13058" width="29.5" style="141" customWidth="1"/>
    <col min="13059" max="13059" width="35.6640625" style="141" customWidth="1"/>
    <col min="13060" max="13060" width="14.6640625" style="141" customWidth="1"/>
    <col min="13061" max="13061" width="20.33203125" style="141" customWidth="1"/>
    <col min="13062" max="13062" width="14.6640625" style="141" customWidth="1"/>
    <col min="13063" max="13063" width="20.33203125" style="141" customWidth="1"/>
    <col min="13064" max="13064" width="14.6640625" style="141" customWidth="1"/>
    <col min="13065" max="13065" width="20.33203125" style="141" customWidth="1"/>
    <col min="13066" max="13066" width="4.5" style="141" customWidth="1"/>
    <col min="13067" max="13067" width="18.5" style="141" customWidth="1"/>
    <col min="13068" max="13068" width="24.1640625" style="141" customWidth="1"/>
    <col min="13069" max="13313" width="9.1640625" style="141"/>
    <col min="13314" max="13314" width="29.5" style="141" customWidth="1"/>
    <col min="13315" max="13315" width="35.6640625" style="141" customWidth="1"/>
    <col min="13316" max="13316" width="14.6640625" style="141" customWidth="1"/>
    <col min="13317" max="13317" width="20.33203125" style="141" customWidth="1"/>
    <col min="13318" max="13318" width="14.6640625" style="141" customWidth="1"/>
    <col min="13319" max="13319" width="20.33203125" style="141" customWidth="1"/>
    <col min="13320" max="13320" width="14.6640625" style="141" customWidth="1"/>
    <col min="13321" max="13321" width="20.33203125" style="141" customWidth="1"/>
    <col min="13322" max="13322" width="4.5" style="141" customWidth="1"/>
    <col min="13323" max="13323" width="18.5" style="141" customWidth="1"/>
    <col min="13324" max="13324" width="24.1640625" style="141" customWidth="1"/>
    <col min="13325" max="13569" width="9.1640625" style="141"/>
    <col min="13570" max="13570" width="29.5" style="141" customWidth="1"/>
    <col min="13571" max="13571" width="35.6640625" style="141" customWidth="1"/>
    <col min="13572" max="13572" width="14.6640625" style="141" customWidth="1"/>
    <col min="13573" max="13573" width="20.33203125" style="141" customWidth="1"/>
    <col min="13574" max="13574" width="14.6640625" style="141" customWidth="1"/>
    <col min="13575" max="13575" width="20.33203125" style="141" customWidth="1"/>
    <col min="13576" max="13576" width="14.6640625" style="141" customWidth="1"/>
    <col min="13577" max="13577" width="20.33203125" style="141" customWidth="1"/>
    <col min="13578" max="13578" width="4.5" style="141" customWidth="1"/>
    <col min="13579" max="13579" width="18.5" style="141" customWidth="1"/>
    <col min="13580" max="13580" width="24.1640625" style="141" customWidth="1"/>
    <col min="13581" max="13825" width="9.1640625" style="141"/>
    <col min="13826" max="13826" width="29.5" style="141" customWidth="1"/>
    <col min="13827" max="13827" width="35.6640625" style="141" customWidth="1"/>
    <col min="13828" max="13828" width="14.6640625" style="141" customWidth="1"/>
    <col min="13829" max="13829" width="20.33203125" style="141" customWidth="1"/>
    <col min="13830" max="13830" width="14.6640625" style="141" customWidth="1"/>
    <col min="13831" max="13831" width="20.33203125" style="141" customWidth="1"/>
    <col min="13832" max="13832" width="14.6640625" style="141" customWidth="1"/>
    <col min="13833" max="13833" width="20.33203125" style="141" customWidth="1"/>
    <col min="13834" max="13834" width="4.5" style="141" customWidth="1"/>
    <col min="13835" max="13835" width="18.5" style="141" customWidth="1"/>
    <col min="13836" max="13836" width="24.1640625" style="141" customWidth="1"/>
    <col min="13837" max="14081" width="9.1640625" style="141"/>
    <col min="14082" max="14082" width="29.5" style="141" customWidth="1"/>
    <col min="14083" max="14083" width="35.6640625" style="141" customWidth="1"/>
    <col min="14084" max="14084" width="14.6640625" style="141" customWidth="1"/>
    <col min="14085" max="14085" width="20.33203125" style="141" customWidth="1"/>
    <col min="14086" max="14086" width="14.6640625" style="141" customWidth="1"/>
    <col min="14087" max="14087" width="20.33203125" style="141" customWidth="1"/>
    <col min="14088" max="14088" width="14.6640625" style="141" customWidth="1"/>
    <col min="14089" max="14089" width="20.33203125" style="141" customWidth="1"/>
    <col min="14090" max="14090" width="4.5" style="141" customWidth="1"/>
    <col min="14091" max="14091" width="18.5" style="141" customWidth="1"/>
    <col min="14092" max="14092" width="24.1640625" style="141" customWidth="1"/>
    <col min="14093" max="14337" width="9.1640625" style="141"/>
    <col min="14338" max="14338" width="29.5" style="141" customWidth="1"/>
    <col min="14339" max="14339" width="35.6640625" style="141" customWidth="1"/>
    <col min="14340" max="14340" width="14.6640625" style="141" customWidth="1"/>
    <col min="14341" max="14341" width="20.33203125" style="141" customWidth="1"/>
    <col min="14342" max="14342" width="14.6640625" style="141" customWidth="1"/>
    <col min="14343" max="14343" width="20.33203125" style="141" customWidth="1"/>
    <col min="14344" max="14344" width="14.6640625" style="141" customWidth="1"/>
    <col min="14345" max="14345" width="20.33203125" style="141" customWidth="1"/>
    <col min="14346" max="14346" width="4.5" style="141" customWidth="1"/>
    <col min="14347" max="14347" width="18.5" style="141" customWidth="1"/>
    <col min="14348" max="14348" width="24.1640625" style="141" customWidth="1"/>
    <col min="14349" max="14593" width="9.1640625" style="141"/>
    <col min="14594" max="14594" width="29.5" style="141" customWidth="1"/>
    <col min="14595" max="14595" width="35.6640625" style="141" customWidth="1"/>
    <col min="14596" max="14596" width="14.6640625" style="141" customWidth="1"/>
    <col min="14597" max="14597" width="20.33203125" style="141" customWidth="1"/>
    <col min="14598" max="14598" width="14.6640625" style="141" customWidth="1"/>
    <col min="14599" max="14599" width="20.33203125" style="141" customWidth="1"/>
    <col min="14600" max="14600" width="14.6640625" style="141" customWidth="1"/>
    <col min="14601" max="14601" width="20.33203125" style="141" customWidth="1"/>
    <col min="14602" max="14602" width="4.5" style="141" customWidth="1"/>
    <col min="14603" max="14603" width="18.5" style="141" customWidth="1"/>
    <col min="14604" max="14604" width="24.1640625" style="141" customWidth="1"/>
    <col min="14605" max="14849" width="9.1640625" style="141"/>
    <col min="14850" max="14850" width="29.5" style="141" customWidth="1"/>
    <col min="14851" max="14851" width="35.6640625" style="141" customWidth="1"/>
    <col min="14852" max="14852" width="14.6640625" style="141" customWidth="1"/>
    <col min="14853" max="14853" width="20.33203125" style="141" customWidth="1"/>
    <col min="14854" max="14854" width="14.6640625" style="141" customWidth="1"/>
    <col min="14855" max="14855" width="20.33203125" style="141" customWidth="1"/>
    <col min="14856" max="14856" width="14.6640625" style="141" customWidth="1"/>
    <col min="14857" max="14857" width="20.33203125" style="141" customWidth="1"/>
    <col min="14858" max="14858" width="4.5" style="141" customWidth="1"/>
    <col min="14859" max="14859" width="18.5" style="141" customWidth="1"/>
    <col min="14860" max="14860" width="24.1640625" style="141" customWidth="1"/>
    <col min="14861" max="15105" width="9.1640625" style="141"/>
    <col min="15106" max="15106" width="29.5" style="141" customWidth="1"/>
    <col min="15107" max="15107" width="35.6640625" style="141" customWidth="1"/>
    <col min="15108" max="15108" width="14.6640625" style="141" customWidth="1"/>
    <col min="15109" max="15109" width="20.33203125" style="141" customWidth="1"/>
    <col min="15110" max="15110" width="14.6640625" style="141" customWidth="1"/>
    <col min="15111" max="15111" width="20.33203125" style="141" customWidth="1"/>
    <col min="15112" max="15112" width="14.6640625" style="141" customWidth="1"/>
    <col min="15113" max="15113" width="20.33203125" style="141" customWidth="1"/>
    <col min="15114" max="15114" width="4.5" style="141" customWidth="1"/>
    <col min="15115" max="15115" width="18.5" style="141" customWidth="1"/>
    <col min="15116" max="15116" width="24.1640625" style="141" customWidth="1"/>
    <col min="15117" max="15361" width="9.1640625" style="141"/>
    <col min="15362" max="15362" width="29.5" style="141" customWidth="1"/>
    <col min="15363" max="15363" width="35.6640625" style="141" customWidth="1"/>
    <col min="15364" max="15364" width="14.6640625" style="141" customWidth="1"/>
    <col min="15365" max="15365" width="20.33203125" style="141" customWidth="1"/>
    <col min="15366" max="15366" width="14.6640625" style="141" customWidth="1"/>
    <col min="15367" max="15367" width="20.33203125" style="141" customWidth="1"/>
    <col min="15368" max="15368" width="14.6640625" style="141" customWidth="1"/>
    <col min="15369" max="15369" width="20.33203125" style="141" customWidth="1"/>
    <col min="15370" max="15370" width="4.5" style="141" customWidth="1"/>
    <col min="15371" max="15371" width="18.5" style="141" customWidth="1"/>
    <col min="15372" max="15372" width="24.1640625" style="141" customWidth="1"/>
    <col min="15373" max="15617" width="9.1640625" style="141"/>
    <col min="15618" max="15618" width="29.5" style="141" customWidth="1"/>
    <col min="15619" max="15619" width="35.6640625" style="141" customWidth="1"/>
    <col min="15620" max="15620" width="14.6640625" style="141" customWidth="1"/>
    <col min="15621" max="15621" width="20.33203125" style="141" customWidth="1"/>
    <col min="15622" max="15622" width="14.6640625" style="141" customWidth="1"/>
    <col min="15623" max="15623" width="20.33203125" style="141" customWidth="1"/>
    <col min="15624" max="15624" width="14.6640625" style="141" customWidth="1"/>
    <col min="15625" max="15625" width="20.33203125" style="141" customWidth="1"/>
    <col min="15626" max="15626" width="4.5" style="141" customWidth="1"/>
    <col min="15627" max="15627" width="18.5" style="141" customWidth="1"/>
    <col min="15628" max="15628" width="24.1640625" style="141" customWidth="1"/>
    <col min="15629" max="15873" width="9.1640625" style="141"/>
    <col min="15874" max="15874" width="29.5" style="141" customWidth="1"/>
    <col min="15875" max="15875" width="35.6640625" style="141" customWidth="1"/>
    <col min="15876" max="15876" width="14.6640625" style="141" customWidth="1"/>
    <col min="15877" max="15877" width="20.33203125" style="141" customWidth="1"/>
    <col min="15878" max="15878" width="14.6640625" style="141" customWidth="1"/>
    <col min="15879" max="15879" width="20.33203125" style="141" customWidth="1"/>
    <col min="15880" max="15880" width="14.6640625" style="141" customWidth="1"/>
    <col min="15881" max="15881" width="20.33203125" style="141" customWidth="1"/>
    <col min="15882" max="15882" width="4.5" style="141" customWidth="1"/>
    <col min="15883" max="15883" width="18.5" style="141" customWidth="1"/>
    <col min="15884" max="15884" width="24.1640625" style="141" customWidth="1"/>
    <col min="15885" max="16129" width="9.1640625" style="141"/>
    <col min="16130" max="16130" width="29.5" style="141" customWidth="1"/>
    <col min="16131" max="16131" width="35.6640625" style="141" customWidth="1"/>
    <col min="16132" max="16132" width="14.6640625" style="141" customWidth="1"/>
    <col min="16133" max="16133" width="20.33203125" style="141" customWidth="1"/>
    <col min="16134" max="16134" width="14.6640625" style="141" customWidth="1"/>
    <col min="16135" max="16135" width="20.33203125" style="141" customWidth="1"/>
    <col min="16136" max="16136" width="14.6640625" style="141" customWidth="1"/>
    <col min="16137" max="16137" width="20.33203125" style="141" customWidth="1"/>
    <col min="16138" max="16138" width="4.5" style="141" customWidth="1"/>
    <col min="16139" max="16139" width="18.5" style="141" customWidth="1"/>
    <col min="16140" max="16140" width="24.1640625" style="141" customWidth="1"/>
    <col min="16141" max="16384" width="9.1640625" style="141"/>
  </cols>
  <sheetData>
    <row r="1" spans="1:12" x14ac:dyDescent="0.15">
      <c r="A1" s="131" t="s">
        <v>931</v>
      </c>
      <c r="B1" s="131"/>
      <c r="C1" s="131"/>
      <c r="D1" s="132"/>
      <c r="E1" s="131"/>
      <c r="F1" s="131"/>
      <c r="G1" s="131"/>
      <c r="H1" s="131"/>
      <c r="I1" s="131"/>
      <c r="J1" s="131"/>
      <c r="K1" s="131"/>
      <c r="L1" s="131"/>
    </row>
    <row r="2" spans="1:12" ht="26.5" customHeight="1" x14ac:dyDescent="0.15">
      <c r="A2" s="134"/>
      <c r="B2" s="135"/>
      <c r="C2" s="135"/>
      <c r="D2" s="136"/>
      <c r="E2" s="178" t="s">
        <v>891</v>
      </c>
      <c r="F2" s="178"/>
      <c r="G2" s="178" t="s">
        <v>890</v>
      </c>
      <c r="H2" s="178"/>
      <c r="I2" s="179" t="s">
        <v>889</v>
      </c>
      <c r="J2" s="179"/>
      <c r="K2" s="179" t="s">
        <v>888</v>
      </c>
      <c r="L2" s="179"/>
    </row>
    <row r="3" spans="1:12" ht="39.5" customHeight="1" x14ac:dyDescent="0.15">
      <c r="A3" s="137" t="s">
        <v>887</v>
      </c>
      <c r="B3" s="138" t="s">
        <v>930</v>
      </c>
      <c r="C3" s="138" t="s">
        <v>929</v>
      </c>
      <c r="D3" s="139"/>
      <c r="E3" s="140" t="s">
        <v>928</v>
      </c>
      <c r="F3" s="140" t="s">
        <v>883</v>
      </c>
      <c r="G3" s="140" t="s">
        <v>928</v>
      </c>
      <c r="H3" s="140" t="s">
        <v>883</v>
      </c>
      <c r="I3" s="140" t="s">
        <v>928</v>
      </c>
      <c r="J3" s="140" t="s">
        <v>883</v>
      </c>
      <c r="K3" s="140" t="s">
        <v>882</v>
      </c>
      <c r="L3" s="140" t="s">
        <v>881</v>
      </c>
    </row>
    <row r="4" spans="1:12" ht="13.25" customHeight="1" x14ac:dyDescent="0.15">
      <c r="A4" s="117" t="s">
        <v>835</v>
      </c>
      <c r="B4" s="118" t="s">
        <v>880</v>
      </c>
      <c r="C4" s="118" t="s">
        <v>879</v>
      </c>
      <c r="D4" s="119"/>
      <c r="E4" s="72">
        <v>181.59500399999999</v>
      </c>
      <c r="F4" s="72">
        <v>9.9160000000000004</v>
      </c>
      <c r="G4" s="72">
        <v>57.487870000000001</v>
      </c>
      <c r="H4" s="72">
        <v>0.183</v>
      </c>
      <c r="I4" s="72">
        <v>239.082874</v>
      </c>
      <c r="J4" s="72">
        <v>10.099</v>
      </c>
      <c r="K4" s="72">
        <v>18313</v>
      </c>
      <c r="L4" s="72">
        <v>314141</v>
      </c>
    </row>
    <row r="5" spans="1:12" ht="13.25" customHeight="1" x14ac:dyDescent="0.15">
      <c r="A5" s="117" t="s">
        <v>835</v>
      </c>
      <c r="B5" s="118" t="s">
        <v>878</v>
      </c>
      <c r="C5" s="118" t="s">
        <v>877</v>
      </c>
      <c r="D5" s="119"/>
      <c r="E5" s="72">
        <v>118.054907</v>
      </c>
      <c r="F5" s="72">
        <v>6.7830000000000004</v>
      </c>
      <c r="G5" s="72">
        <v>163.92358999999999</v>
      </c>
      <c r="H5" s="72">
        <v>0.13700000000000001</v>
      </c>
      <c r="I5" s="72">
        <v>281.978497</v>
      </c>
      <c r="J5" s="72">
        <v>6.92</v>
      </c>
      <c r="K5" s="72">
        <v>17405</v>
      </c>
      <c r="L5" s="72">
        <v>1196523</v>
      </c>
    </row>
    <row r="6" spans="1:12" ht="13.25" customHeight="1" x14ac:dyDescent="0.15">
      <c r="A6" s="117" t="s">
        <v>835</v>
      </c>
      <c r="B6" s="118" t="s">
        <v>876</v>
      </c>
      <c r="C6" s="118" t="s">
        <v>875</v>
      </c>
      <c r="D6" s="119"/>
      <c r="E6" s="72">
        <v>580.26945000000001</v>
      </c>
      <c r="F6" s="72">
        <v>35.432000000000002</v>
      </c>
      <c r="G6" s="72">
        <v>265.82951000000003</v>
      </c>
      <c r="H6" s="72">
        <v>0.377</v>
      </c>
      <c r="I6" s="72">
        <v>846.09896000000003</v>
      </c>
      <c r="J6" s="72">
        <v>35.808999999999997</v>
      </c>
      <c r="K6" s="72">
        <v>16377</v>
      </c>
      <c r="L6" s="72">
        <v>705118</v>
      </c>
    </row>
    <row r="7" spans="1:12" ht="13.25" customHeight="1" x14ac:dyDescent="0.15">
      <c r="A7" s="117" t="s">
        <v>835</v>
      </c>
      <c r="B7" s="118" t="s">
        <v>874</v>
      </c>
      <c r="C7" s="118" t="s">
        <v>873</v>
      </c>
      <c r="D7" s="119"/>
      <c r="E7" s="72">
        <v>376.81671499999999</v>
      </c>
      <c r="F7" s="72">
        <v>17.369</v>
      </c>
      <c r="G7" s="72">
        <v>135.00428099999999</v>
      </c>
      <c r="H7" s="72">
        <v>0.27600000000000002</v>
      </c>
      <c r="I7" s="72">
        <v>511.82099599999998</v>
      </c>
      <c r="J7" s="72">
        <v>17.645</v>
      </c>
      <c r="K7" s="72">
        <v>21695</v>
      </c>
      <c r="L7" s="72">
        <v>489146</v>
      </c>
    </row>
    <row r="8" spans="1:12" ht="13.25" customHeight="1" x14ac:dyDescent="0.15">
      <c r="A8" s="117" t="s">
        <v>835</v>
      </c>
      <c r="B8" s="118" t="s">
        <v>872</v>
      </c>
      <c r="C8" s="118" t="s">
        <v>871</v>
      </c>
      <c r="D8" s="119"/>
      <c r="E8" s="72">
        <v>417.72129699999999</v>
      </c>
      <c r="F8" s="72">
        <v>23.5</v>
      </c>
      <c r="G8" s="72">
        <v>84.333577000000005</v>
      </c>
      <c r="H8" s="72">
        <v>0.20300000000000001</v>
      </c>
      <c r="I8" s="72">
        <v>502.05487399999998</v>
      </c>
      <c r="J8" s="72">
        <v>23.702999999999999</v>
      </c>
      <c r="K8" s="72">
        <v>17775</v>
      </c>
      <c r="L8" s="72">
        <v>415436</v>
      </c>
    </row>
    <row r="9" spans="1:12" ht="13.25" customHeight="1" x14ac:dyDescent="0.15">
      <c r="A9" s="117" t="s">
        <v>835</v>
      </c>
      <c r="B9" s="118" t="s">
        <v>870</v>
      </c>
      <c r="C9" s="118" t="s">
        <v>869</v>
      </c>
      <c r="D9" s="119"/>
      <c r="E9" s="72">
        <v>766.96111699999994</v>
      </c>
      <c r="F9" s="72">
        <v>44.287999999999997</v>
      </c>
      <c r="G9" s="72">
        <v>607.76431200000002</v>
      </c>
      <c r="H9" s="72">
        <v>0.59799999999999998</v>
      </c>
      <c r="I9" s="72">
        <v>1374.7254290000001</v>
      </c>
      <c r="J9" s="72">
        <v>44.886000000000003</v>
      </c>
      <c r="K9" s="72">
        <v>17318</v>
      </c>
      <c r="L9" s="72">
        <v>1016328</v>
      </c>
    </row>
    <row r="10" spans="1:12" ht="13.25" customHeight="1" x14ac:dyDescent="0.15">
      <c r="A10" s="117" t="s">
        <v>835</v>
      </c>
      <c r="B10" s="118" t="s">
        <v>868</v>
      </c>
      <c r="C10" s="118" t="s">
        <v>867</v>
      </c>
      <c r="D10" s="119"/>
      <c r="E10" s="72">
        <v>728.97121300000003</v>
      </c>
      <c r="F10" s="72">
        <v>38.911999999999999</v>
      </c>
      <c r="G10" s="72">
        <v>227.41495499999999</v>
      </c>
      <c r="H10" s="72">
        <v>0.45200000000000001</v>
      </c>
      <c r="I10" s="72">
        <v>956.386168</v>
      </c>
      <c r="J10" s="72">
        <v>39.363999999999997</v>
      </c>
      <c r="K10" s="72">
        <v>18734</v>
      </c>
      <c r="L10" s="72">
        <v>503130</v>
      </c>
    </row>
    <row r="11" spans="1:12" ht="13.25" customHeight="1" x14ac:dyDescent="0.15">
      <c r="A11" s="117" t="s">
        <v>835</v>
      </c>
      <c r="B11" s="118" t="s">
        <v>866</v>
      </c>
      <c r="C11" s="118" t="s">
        <v>865</v>
      </c>
      <c r="D11" s="119"/>
      <c r="E11" s="72">
        <v>670.91959599999996</v>
      </c>
      <c r="F11" s="72">
        <v>36.255000000000003</v>
      </c>
      <c r="G11" s="72">
        <v>312.17027999999999</v>
      </c>
      <c r="H11" s="72">
        <v>0.56999999999999995</v>
      </c>
      <c r="I11" s="72">
        <v>983.089876</v>
      </c>
      <c r="J11" s="72">
        <v>36.825000000000003</v>
      </c>
      <c r="K11" s="72">
        <v>18506</v>
      </c>
      <c r="L11" s="72">
        <v>547667</v>
      </c>
    </row>
    <row r="12" spans="1:12" ht="13.25" customHeight="1" x14ac:dyDescent="0.15">
      <c r="A12" s="117" t="s">
        <v>835</v>
      </c>
      <c r="B12" s="118" t="s">
        <v>864</v>
      </c>
      <c r="C12" s="118" t="s">
        <v>863</v>
      </c>
      <c r="D12" s="119"/>
      <c r="E12" s="72">
        <v>685.680161</v>
      </c>
      <c r="F12" s="72">
        <v>39.194000000000003</v>
      </c>
      <c r="G12" s="72">
        <v>270.56083599999999</v>
      </c>
      <c r="H12" s="72">
        <v>0.40600000000000003</v>
      </c>
      <c r="I12" s="72">
        <v>956.24099699999999</v>
      </c>
      <c r="J12" s="72">
        <v>39.6</v>
      </c>
      <c r="K12" s="72">
        <v>17495</v>
      </c>
      <c r="L12" s="72">
        <v>666406</v>
      </c>
    </row>
    <row r="13" spans="1:12" ht="13.25" customHeight="1" x14ac:dyDescent="0.15">
      <c r="A13" s="117" t="s">
        <v>835</v>
      </c>
      <c r="B13" s="118" t="s">
        <v>862</v>
      </c>
      <c r="C13" s="118" t="s">
        <v>861</v>
      </c>
      <c r="D13" s="119"/>
      <c r="E13" s="72">
        <v>1502.6024339999999</v>
      </c>
      <c r="F13" s="72">
        <v>85.587000000000003</v>
      </c>
      <c r="G13" s="72">
        <v>948.38093600000002</v>
      </c>
      <c r="H13" s="72">
        <v>1.1439999999999999</v>
      </c>
      <c r="I13" s="72">
        <v>2450.9833699999999</v>
      </c>
      <c r="J13" s="72">
        <v>86.730999999999995</v>
      </c>
      <c r="K13" s="72">
        <v>17556</v>
      </c>
      <c r="L13" s="72">
        <v>829004</v>
      </c>
    </row>
    <row r="14" spans="1:12" ht="13.25" customHeight="1" x14ac:dyDescent="0.15">
      <c r="A14" s="117" t="s">
        <v>835</v>
      </c>
      <c r="B14" s="118" t="s">
        <v>860</v>
      </c>
      <c r="C14" s="118" t="s">
        <v>859</v>
      </c>
      <c r="D14" s="119" t="s">
        <v>84</v>
      </c>
      <c r="E14" s="72">
        <v>645.44250499999998</v>
      </c>
      <c r="F14" s="72">
        <v>39.387</v>
      </c>
      <c r="G14" s="72">
        <v>350.75358699999998</v>
      </c>
      <c r="H14" s="72">
        <v>0.48799999999999999</v>
      </c>
      <c r="I14" s="72">
        <v>996.19609199999991</v>
      </c>
      <c r="J14" s="72">
        <v>39.875</v>
      </c>
      <c r="K14" s="72">
        <v>16387</v>
      </c>
      <c r="L14" s="72">
        <v>718757</v>
      </c>
    </row>
    <row r="15" spans="1:12" ht="13.25" customHeight="1" x14ac:dyDescent="0.15">
      <c r="A15" s="117" t="s">
        <v>835</v>
      </c>
      <c r="B15" s="118" t="s">
        <v>858</v>
      </c>
      <c r="C15" s="152" t="s">
        <v>857</v>
      </c>
      <c r="D15" s="153" t="s">
        <v>802</v>
      </c>
      <c r="E15" s="155">
        <v>941.26279099999999</v>
      </c>
      <c r="F15" s="155">
        <v>57.125</v>
      </c>
      <c r="G15" s="155">
        <v>374.64976899999999</v>
      </c>
      <c r="H15" s="155">
        <v>0.70399999999999996</v>
      </c>
      <c r="I15" s="155">
        <v>1315.91256</v>
      </c>
      <c r="J15" s="155">
        <v>57.829000000000001</v>
      </c>
      <c r="K15" s="155">
        <v>16477</v>
      </c>
      <c r="L15" s="155">
        <v>532173</v>
      </c>
    </row>
    <row r="16" spans="1:12" ht="13.25" customHeight="1" x14ac:dyDescent="0.15">
      <c r="A16" s="117" t="s">
        <v>835</v>
      </c>
      <c r="B16" s="118" t="s">
        <v>856</v>
      </c>
      <c r="C16" s="118" t="s">
        <v>855</v>
      </c>
      <c r="D16" s="119"/>
      <c r="E16" s="72">
        <v>1922.052729</v>
      </c>
      <c r="F16" s="72">
        <v>107.901</v>
      </c>
      <c r="G16" s="72">
        <v>1261.7042240000001</v>
      </c>
      <c r="H16" s="72">
        <v>2.0449999999999999</v>
      </c>
      <c r="I16" s="72">
        <v>3183.7569530000001</v>
      </c>
      <c r="J16" s="72">
        <v>109.946</v>
      </c>
      <c r="K16" s="72">
        <v>17813</v>
      </c>
      <c r="L16" s="72">
        <v>616970</v>
      </c>
    </row>
    <row r="17" spans="1:12" ht="13.25" customHeight="1" x14ac:dyDescent="0.15">
      <c r="A17" s="117" t="s">
        <v>835</v>
      </c>
      <c r="B17" s="118" t="s">
        <v>854</v>
      </c>
      <c r="C17" s="118" t="s">
        <v>853</v>
      </c>
      <c r="D17" s="119"/>
      <c r="E17" s="72">
        <v>1543.732411</v>
      </c>
      <c r="F17" s="72">
        <v>88.516999999999996</v>
      </c>
      <c r="G17" s="72">
        <v>567.247208</v>
      </c>
      <c r="H17" s="72">
        <v>1.014</v>
      </c>
      <c r="I17" s="72">
        <v>2110.9796189999997</v>
      </c>
      <c r="J17" s="72">
        <v>89.531000000000006</v>
      </c>
      <c r="K17" s="72">
        <v>17440</v>
      </c>
      <c r="L17" s="72">
        <v>559415</v>
      </c>
    </row>
    <row r="18" spans="1:12" ht="13.25" customHeight="1" x14ac:dyDescent="0.15">
      <c r="A18" s="117" t="s">
        <v>835</v>
      </c>
      <c r="B18" s="118" t="s">
        <v>852</v>
      </c>
      <c r="C18" s="118" t="s">
        <v>851</v>
      </c>
      <c r="D18" s="119" t="s">
        <v>84</v>
      </c>
      <c r="E18" s="72">
        <v>943.06177000000002</v>
      </c>
      <c r="F18" s="72">
        <v>57.576999999999998</v>
      </c>
      <c r="G18" s="72">
        <v>1204.554999</v>
      </c>
      <c r="H18" s="72">
        <v>0.52</v>
      </c>
      <c r="I18" s="72">
        <v>2147.6167690000002</v>
      </c>
      <c r="J18" s="72">
        <v>58.097000000000001</v>
      </c>
      <c r="K18" s="72">
        <v>16379</v>
      </c>
      <c r="L18" s="72">
        <v>2316452</v>
      </c>
    </row>
    <row r="19" spans="1:12" ht="13.25" customHeight="1" x14ac:dyDescent="0.15">
      <c r="A19" s="117" t="s">
        <v>835</v>
      </c>
      <c r="B19" s="118" t="s">
        <v>850</v>
      </c>
      <c r="C19" s="118" t="s">
        <v>849</v>
      </c>
      <c r="D19" s="119"/>
      <c r="E19" s="72">
        <v>663.917779</v>
      </c>
      <c r="F19" s="72">
        <v>38.917999999999999</v>
      </c>
      <c r="G19" s="72">
        <v>354.05120599999998</v>
      </c>
      <c r="H19" s="72">
        <v>0.442</v>
      </c>
      <c r="I19" s="72">
        <v>1017.968985</v>
      </c>
      <c r="J19" s="72">
        <v>39.36</v>
      </c>
      <c r="K19" s="72">
        <v>17059</v>
      </c>
      <c r="L19" s="72">
        <v>801021</v>
      </c>
    </row>
    <row r="20" spans="1:12" ht="13.25" customHeight="1" x14ac:dyDescent="0.15">
      <c r="A20" s="117" t="s">
        <v>835</v>
      </c>
      <c r="B20" s="118" t="s">
        <v>848</v>
      </c>
      <c r="C20" s="118" t="s">
        <v>847</v>
      </c>
      <c r="D20" s="119"/>
      <c r="E20" s="72">
        <v>1118.934078</v>
      </c>
      <c r="F20" s="72">
        <v>66.826999999999998</v>
      </c>
      <c r="G20" s="72">
        <v>267.36765800000001</v>
      </c>
      <c r="H20" s="72">
        <v>0.71799999999999997</v>
      </c>
      <c r="I20" s="72">
        <v>1386.3017359999999</v>
      </c>
      <c r="J20" s="72">
        <v>67.545000000000002</v>
      </c>
      <c r="K20" s="72">
        <v>16744</v>
      </c>
      <c r="L20" s="72">
        <v>372378</v>
      </c>
    </row>
    <row r="21" spans="1:12" ht="13.25" customHeight="1" x14ac:dyDescent="0.15">
      <c r="A21" s="117" t="s">
        <v>835</v>
      </c>
      <c r="B21" s="118" t="s">
        <v>846</v>
      </c>
      <c r="C21" s="152" t="s">
        <v>845</v>
      </c>
      <c r="D21" s="153" t="s">
        <v>917</v>
      </c>
      <c r="E21" s="155">
        <v>1312.714843</v>
      </c>
      <c r="F21" s="155">
        <v>77.546000000000006</v>
      </c>
      <c r="G21" s="155">
        <v>1297.4065800000001</v>
      </c>
      <c r="H21" s="155">
        <v>0.89100000000000001</v>
      </c>
      <c r="I21" s="155">
        <v>2610.121423</v>
      </c>
      <c r="J21" s="155">
        <v>78.436999999999998</v>
      </c>
      <c r="K21" s="155">
        <v>16928</v>
      </c>
      <c r="L21" s="155">
        <v>1456124</v>
      </c>
    </row>
    <row r="22" spans="1:12" ht="13.25" customHeight="1" x14ac:dyDescent="0.15">
      <c r="A22" s="117" t="s">
        <v>835</v>
      </c>
      <c r="B22" s="118" t="s">
        <v>843</v>
      </c>
      <c r="C22" s="118" t="s">
        <v>842</v>
      </c>
      <c r="D22" s="119"/>
      <c r="E22" s="72">
        <v>2102.4400569999998</v>
      </c>
      <c r="F22" s="72">
        <v>118.026</v>
      </c>
      <c r="G22" s="72">
        <v>863.71507399999996</v>
      </c>
      <c r="H22" s="72">
        <v>1.5229999999999999</v>
      </c>
      <c r="I22" s="72">
        <v>2966.1551309999995</v>
      </c>
      <c r="J22" s="72">
        <v>119.54900000000001</v>
      </c>
      <c r="K22" s="72">
        <v>17813</v>
      </c>
      <c r="L22" s="72">
        <v>567114</v>
      </c>
    </row>
    <row r="23" spans="1:12" ht="13.25" customHeight="1" x14ac:dyDescent="0.15">
      <c r="A23" s="117" t="s">
        <v>835</v>
      </c>
      <c r="B23" s="118" t="s">
        <v>841</v>
      </c>
      <c r="C23" s="118" t="s">
        <v>840</v>
      </c>
      <c r="D23" s="119"/>
      <c r="E23" s="72">
        <v>121.893224</v>
      </c>
      <c r="F23" s="72">
        <v>6.2149999999999999</v>
      </c>
      <c r="G23" s="72">
        <v>126.35112100000001</v>
      </c>
      <c r="H23" s="72">
        <v>0.122</v>
      </c>
      <c r="I23" s="72">
        <v>248.24434500000001</v>
      </c>
      <c r="J23" s="72">
        <v>6.3369999999999997</v>
      </c>
      <c r="K23" s="72">
        <v>19613</v>
      </c>
      <c r="L23" s="72">
        <v>1035665</v>
      </c>
    </row>
    <row r="24" spans="1:12" ht="13.25" customHeight="1" x14ac:dyDescent="0.15">
      <c r="A24" s="117" t="s">
        <v>835</v>
      </c>
      <c r="B24" s="118" t="s">
        <v>839</v>
      </c>
      <c r="C24" s="118" t="s">
        <v>838</v>
      </c>
      <c r="D24" s="119"/>
      <c r="E24" s="72">
        <v>338.687141</v>
      </c>
      <c r="F24" s="72">
        <v>16.765000000000001</v>
      </c>
      <c r="G24" s="72">
        <v>459.47392400000001</v>
      </c>
      <c r="H24" s="72">
        <v>0.36199999999999999</v>
      </c>
      <c r="I24" s="72">
        <v>798.16106500000001</v>
      </c>
      <c r="J24" s="72">
        <v>17.126999999999999</v>
      </c>
      <c r="K24" s="72">
        <v>20202</v>
      </c>
      <c r="L24" s="72">
        <v>1269265</v>
      </c>
    </row>
    <row r="25" spans="1:12" ht="13.25" customHeight="1" x14ac:dyDescent="0.15">
      <c r="A25" s="117" t="s">
        <v>835</v>
      </c>
      <c r="B25" s="118" t="s">
        <v>837</v>
      </c>
      <c r="C25" s="118" t="s">
        <v>836</v>
      </c>
      <c r="D25" s="119"/>
      <c r="E25" s="72">
        <v>446.852126</v>
      </c>
      <c r="F25" s="72">
        <v>26.774999999999999</v>
      </c>
      <c r="G25" s="72">
        <v>284.03514899999999</v>
      </c>
      <c r="H25" s="72">
        <v>0.25</v>
      </c>
      <c r="I25" s="72">
        <v>730.88727500000005</v>
      </c>
      <c r="J25" s="72">
        <v>27.024999999999999</v>
      </c>
      <c r="K25" s="72">
        <v>16689</v>
      </c>
      <c r="L25" s="72">
        <v>1136141</v>
      </c>
    </row>
    <row r="26" spans="1:12" ht="13.25" customHeight="1" x14ac:dyDescent="0.15">
      <c r="A26" s="117" t="s">
        <v>835</v>
      </c>
      <c r="B26" s="118" t="s">
        <v>834</v>
      </c>
      <c r="C26" s="118" t="s">
        <v>833</v>
      </c>
      <c r="D26" s="119"/>
      <c r="E26" s="72">
        <v>473.19862799999999</v>
      </c>
      <c r="F26" s="72">
        <v>26.797999999999998</v>
      </c>
      <c r="G26" s="72">
        <v>147.707515</v>
      </c>
      <c r="H26" s="72">
        <v>0.28000000000000003</v>
      </c>
      <c r="I26" s="72">
        <v>620.90614299999993</v>
      </c>
      <c r="J26" s="72">
        <v>27.077999999999999</v>
      </c>
      <c r="K26" s="72">
        <v>17658</v>
      </c>
      <c r="L26" s="72">
        <v>527527</v>
      </c>
    </row>
    <row r="27" spans="1:12" ht="13.25" customHeight="1" x14ac:dyDescent="0.15">
      <c r="A27" s="117" t="s">
        <v>747</v>
      </c>
      <c r="B27" s="118" t="s">
        <v>832</v>
      </c>
      <c r="C27" s="118" t="s">
        <v>831</v>
      </c>
      <c r="D27" s="119" t="s">
        <v>802</v>
      </c>
      <c r="E27" s="72">
        <v>631.78357400000004</v>
      </c>
      <c r="F27" s="72">
        <v>35.765999999999998</v>
      </c>
      <c r="G27" s="72">
        <v>600.43941299999994</v>
      </c>
      <c r="H27" s="72">
        <v>0.55200000000000005</v>
      </c>
      <c r="I27" s="72">
        <v>1232.2229870000001</v>
      </c>
      <c r="J27" s="72">
        <v>36.317999999999998</v>
      </c>
      <c r="K27" s="72">
        <v>17664</v>
      </c>
      <c r="L27" s="72">
        <v>1087753</v>
      </c>
    </row>
    <row r="28" spans="1:12" ht="13.25" customHeight="1" x14ac:dyDescent="0.15">
      <c r="A28" s="117" t="s">
        <v>747</v>
      </c>
      <c r="B28" s="118" t="s">
        <v>830</v>
      </c>
      <c r="C28" s="152" t="s">
        <v>829</v>
      </c>
      <c r="D28" s="153" t="s">
        <v>898</v>
      </c>
      <c r="E28" s="155">
        <v>463.50271600000002</v>
      </c>
      <c r="F28" s="155">
        <v>31.427</v>
      </c>
      <c r="G28" s="155">
        <v>516.15243599999997</v>
      </c>
      <c r="H28" s="155">
        <v>0.35499999999999998</v>
      </c>
      <c r="I28" s="155">
        <v>979.65515200000004</v>
      </c>
      <c r="J28" s="155">
        <v>31.782</v>
      </c>
      <c r="K28" s="155">
        <v>14749</v>
      </c>
      <c r="L28" s="155">
        <v>1453951</v>
      </c>
    </row>
    <row r="29" spans="1:12" ht="13.25" customHeight="1" x14ac:dyDescent="0.15">
      <c r="A29" s="117" t="s">
        <v>747</v>
      </c>
      <c r="B29" s="118" t="s">
        <v>828</v>
      </c>
      <c r="C29" s="152" t="s">
        <v>827</v>
      </c>
      <c r="D29" s="153" t="s">
        <v>84</v>
      </c>
      <c r="E29" s="155">
        <v>1010.435274</v>
      </c>
      <c r="F29" s="155">
        <v>55.511000000000003</v>
      </c>
      <c r="G29" s="155">
        <v>722.10740399999997</v>
      </c>
      <c r="H29" s="155">
        <v>1.0009999999999999</v>
      </c>
      <c r="I29" s="155">
        <v>1732.542678</v>
      </c>
      <c r="J29" s="155">
        <v>56.512</v>
      </c>
      <c r="K29" s="155">
        <v>18202</v>
      </c>
      <c r="L29" s="155">
        <v>721386</v>
      </c>
    </row>
    <row r="30" spans="1:12" ht="13.25" customHeight="1" x14ac:dyDescent="0.15">
      <c r="A30" s="117" t="s">
        <v>747</v>
      </c>
      <c r="B30" s="118" t="s">
        <v>826</v>
      </c>
      <c r="C30" s="118" t="s">
        <v>825</v>
      </c>
      <c r="D30" s="119"/>
      <c r="E30" s="72">
        <v>1036.9849979999999</v>
      </c>
      <c r="F30" s="72">
        <v>61.710999999999999</v>
      </c>
      <c r="G30" s="72">
        <v>386.25532399999997</v>
      </c>
      <c r="H30" s="72">
        <v>1.042</v>
      </c>
      <c r="I30" s="72">
        <v>1423.2403219999999</v>
      </c>
      <c r="J30" s="72">
        <v>62.753</v>
      </c>
      <c r="K30" s="72">
        <v>16804</v>
      </c>
      <c r="L30" s="72">
        <v>370686</v>
      </c>
    </row>
    <row r="31" spans="1:12" ht="13.25" customHeight="1" x14ac:dyDescent="0.15">
      <c r="A31" s="117" t="s">
        <v>747</v>
      </c>
      <c r="B31" s="118" t="s">
        <v>824</v>
      </c>
      <c r="C31" s="118" t="s">
        <v>823</v>
      </c>
      <c r="D31" s="119"/>
      <c r="E31" s="72">
        <v>1949.481483</v>
      </c>
      <c r="F31" s="72">
        <v>112.29</v>
      </c>
      <c r="G31" s="72">
        <v>624.86411199999998</v>
      </c>
      <c r="H31" s="72">
        <v>1.5369999999999999</v>
      </c>
      <c r="I31" s="72">
        <v>2574.3455949999998</v>
      </c>
      <c r="J31" s="72">
        <v>113.827</v>
      </c>
      <c r="K31" s="72">
        <v>17361</v>
      </c>
      <c r="L31" s="72">
        <v>406548</v>
      </c>
    </row>
    <row r="32" spans="1:12" ht="13.25" customHeight="1" x14ac:dyDescent="0.15">
      <c r="A32" s="117" t="s">
        <v>747</v>
      </c>
      <c r="B32" s="118" t="s">
        <v>822</v>
      </c>
      <c r="C32" s="118" t="s">
        <v>821</v>
      </c>
      <c r="D32" s="119"/>
      <c r="E32" s="72">
        <v>656.785662</v>
      </c>
      <c r="F32" s="72">
        <v>38.536000000000001</v>
      </c>
      <c r="G32" s="72">
        <v>271.45435199999997</v>
      </c>
      <c r="H32" s="72">
        <v>0.55200000000000005</v>
      </c>
      <c r="I32" s="72">
        <v>928.24001399999997</v>
      </c>
      <c r="J32" s="72">
        <v>39.088000000000001</v>
      </c>
      <c r="K32" s="72">
        <v>17043</v>
      </c>
      <c r="L32" s="72">
        <v>491765</v>
      </c>
    </row>
    <row r="33" spans="1:12" ht="13.25" customHeight="1" x14ac:dyDescent="0.15">
      <c r="A33" s="117" t="s">
        <v>747</v>
      </c>
      <c r="B33" s="118" t="s">
        <v>820</v>
      </c>
      <c r="C33" s="118" t="s">
        <v>819</v>
      </c>
      <c r="D33" s="119"/>
      <c r="E33" s="72">
        <v>1407.7781419999999</v>
      </c>
      <c r="F33" s="72">
        <v>76.397000000000006</v>
      </c>
      <c r="G33" s="72">
        <v>529.234195</v>
      </c>
      <c r="H33" s="72">
        <v>1.07</v>
      </c>
      <c r="I33" s="72">
        <v>1937.0123369999999</v>
      </c>
      <c r="J33" s="72">
        <v>77.466999999999999</v>
      </c>
      <c r="K33" s="72">
        <v>18427</v>
      </c>
      <c r="L33" s="72">
        <v>494611</v>
      </c>
    </row>
    <row r="34" spans="1:12" ht="13.25" customHeight="1" x14ac:dyDescent="0.15">
      <c r="A34" s="117" t="s">
        <v>747</v>
      </c>
      <c r="B34" s="118" t="s">
        <v>818</v>
      </c>
      <c r="C34" s="118" t="s">
        <v>817</v>
      </c>
      <c r="D34" s="119"/>
      <c r="E34" s="72">
        <v>682.76163399999996</v>
      </c>
      <c r="F34" s="72">
        <v>40.825000000000003</v>
      </c>
      <c r="G34" s="72">
        <v>567.13133800000003</v>
      </c>
      <c r="H34" s="72">
        <v>0.65300000000000002</v>
      </c>
      <c r="I34" s="72">
        <v>1249.8929720000001</v>
      </c>
      <c r="J34" s="72">
        <v>41.478000000000002</v>
      </c>
      <c r="K34" s="72">
        <v>16724</v>
      </c>
      <c r="L34" s="72">
        <v>868501</v>
      </c>
    </row>
    <row r="35" spans="1:12" ht="13.25" customHeight="1" x14ac:dyDescent="0.15">
      <c r="A35" s="117" t="s">
        <v>747</v>
      </c>
      <c r="B35" s="118" t="s">
        <v>816</v>
      </c>
      <c r="C35" s="118" t="s">
        <v>815</v>
      </c>
      <c r="D35" s="119"/>
      <c r="E35" s="72">
        <v>786.82793600000002</v>
      </c>
      <c r="F35" s="72">
        <v>46.201999999999998</v>
      </c>
      <c r="G35" s="72">
        <v>304.409717</v>
      </c>
      <c r="H35" s="72">
        <v>0.72599999999999998</v>
      </c>
      <c r="I35" s="72">
        <v>1091.2376530000001</v>
      </c>
      <c r="J35" s="72">
        <v>46.927999999999997</v>
      </c>
      <c r="K35" s="72">
        <v>17030</v>
      </c>
      <c r="L35" s="72">
        <v>419297</v>
      </c>
    </row>
    <row r="36" spans="1:12" ht="13.25" customHeight="1" x14ac:dyDescent="0.15">
      <c r="A36" s="117" t="s">
        <v>747</v>
      </c>
      <c r="B36" s="118" t="s">
        <v>814</v>
      </c>
      <c r="C36" s="152" t="s">
        <v>813</v>
      </c>
      <c r="D36" s="153" t="s">
        <v>84</v>
      </c>
      <c r="E36" s="155">
        <v>759.59069299999999</v>
      </c>
      <c r="F36" s="155">
        <v>42.08</v>
      </c>
      <c r="G36" s="155">
        <v>218.84327999999999</v>
      </c>
      <c r="H36" s="155">
        <v>0.48899999999999999</v>
      </c>
      <c r="I36" s="155">
        <v>978.43397299999992</v>
      </c>
      <c r="J36" s="155">
        <v>42.569000000000003</v>
      </c>
      <c r="K36" s="155">
        <v>18051</v>
      </c>
      <c r="L36" s="155">
        <v>447532</v>
      </c>
    </row>
    <row r="37" spans="1:12" ht="13.25" customHeight="1" x14ac:dyDescent="0.15">
      <c r="A37" s="117" t="s">
        <v>747</v>
      </c>
      <c r="B37" s="118" t="s">
        <v>812</v>
      </c>
      <c r="C37" s="152" t="s">
        <v>811</v>
      </c>
      <c r="D37" s="153" t="s">
        <v>84</v>
      </c>
      <c r="E37" s="155">
        <v>677.93941700000005</v>
      </c>
      <c r="F37" s="155">
        <v>36.503</v>
      </c>
      <c r="G37" s="155">
        <v>652.40506800000003</v>
      </c>
      <c r="H37" s="155">
        <v>0.38700000000000001</v>
      </c>
      <c r="I37" s="155">
        <v>1330.3444850000001</v>
      </c>
      <c r="J37" s="155">
        <v>36.89</v>
      </c>
      <c r="K37" s="155">
        <v>18572</v>
      </c>
      <c r="L37" s="155">
        <v>1685801</v>
      </c>
    </row>
    <row r="38" spans="1:12" ht="13.25" customHeight="1" x14ac:dyDescent="0.15">
      <c r="A38" s="117" t="s">
        <v>747</v>
      </c>
      <c r="B38" s="118" t="s">
        <v>810</v>
      </c>
      <c r="C38" s="152" t="s">
        <v>809</v>
      </c>
      <c r="D38" s="153" t="s">
        <v>898</v>
      </c>
      <c r="E38" s="155">
        <v>475.49958299999997</v>
      </c>
      <c r="F38" s="155">
        <v>27.68</v>
      </c>
      <c r="G38" s="155">
        <v>98.825237000000001</v>
      </c>
      <c r="H38" s="155">
        <v>0.309</v>
      </c>
      <c r="I38" s="155">
        <v>574.32481999999993</v>
      </c>
      <c r="J38" s="155">
        <v>27.989000000000001</v>
      </c>
      <c r="K38" s="155">
        <v>17178</v>
      </c>
      <c r="L38" s="155">
        <v>319823</v>
      </c>
    </row>
    <row r="39" spans="1:12" ht="13.25" customHeight="1" x14ac:dyDescent="0.15">
      <c r="A39" s="117" t="s">
        <v>747</v>
      </c>
      <c r="B39" s="118" t="s">
        <v>808</v>
      </c>
      <c r="C39" s="118" t="s">
        <v>807</v>
      </c>
      <c r="D39" s="119"/>
      <c r="E39" s="72">
        <v>685.06788400000005</v>
      </c>
      <c r="F39" s="72">
        <v>42.262999999999998</v>
      </c>
      <c r="G39" s="72">
        <v>360.287193</v>
      </c>
      <c r="H39" s="72">
        <v>0.502</v>
      </c>
      <c r="I39" s="72">
        <v>1045.3550770000002</v>
      </c>
      <c r="J39" s="72">
        <v>42.765000000000001</v>
      </c>
      <c r="K39" s="72">
        <v>16210</v>
      </c>
      <c r="L39" s="72">
        <v>717704</v>
      </c>
    </row>
    <row r="40" spans="1:12" ht="13.25" customHeight="1" x14ac:dyDescent="0.15">
      <c r="A40" s="117" t="s">
        <v>747</v>
      </c>
      <c r="B40" s="118" t="s">
        <v>806</v>
      </c>
      <c r="C40" s="118" t="s">
        <v>805</v>
      </c>
      <c r="D40" s="119" t="s">
        <v>84</v>
      </c>
      <c r="E40" s="72">
        <v>179.40911399999999</v>
      </c>
      <c r="F40" s="72">
        <v>10.089</v>
      </c>
      <c r="G40" s="72">
        <v>357.49143800000002</v>
      </c>
      <c r="H40" s="72">
        <v>0.19700000000000001</v>
      </c>
      <c r="I40" s="72">
        <v>536.90055200000006</v>
      </c>
      <c r="J40" s="72">
        <v>10.286</v>
      </c>
      <c r="K40" s="72">
        <v>17783</v>
      </c>
      <c r="L40" s="72">
        <v>1814677</v>
      </c>
    </row>
    <row r="41" spans="1:12" ht="13.25" customHeight="1" x14ac:dyDescent="0.15">
      <c r="A41" s="117" t="s">
        <v>747</v>
      </c>
      <c r="B41" s="118" t="s">
        <v>804</v>
      </c>
      <c r="C41" s="152" t="s">
        <v>803</v>
      </c>
      <c r="D41" s="153" t="s">
        <v>916</v>
      </c>
      <c r="E41" s="155">
        <v>556.87503900000002</v>
      </c>
      <c r="F41" s="155">
        <v>34.051000000000002</v>
      </c>
      <c r="G41" s="155">
        <v>832.47292500000003</v>
      </c>
      <c r="H41" s="155">
        <v>0.33</v>
      </c>
      <c r="I41" s="155">
        <v>1389.347964</v>
      </c>
      <c r="J41" s="155">
        <v>34.381</v>
      </c>
      <c r="K41" s="155">
        <v>16354</v>
      </c>
      <c r="L41" s="155">
        <v>2522645</v>
      </c>
    </row>
    <row r="42" spans="1:12" ht="13.25" customHeight="1" x14ac:dyDescent="0.15">
      <c r="A42" s="117" t="s">
        <v>747</v>
      </c>
      <c r="B42" s="118" t="s">
        <v>801</v>
      </c>
      <c r="C42" s="118" t="s">
        <v>800</v>
      </c>
      <c r="D42" s="119"/>
      <c r="E42" s="72">
        <v>593.97224200000005</v>
      </c>
      <c r="F42" s="72">
        <v>31.088999999999999</v>
      </c>
      <c r="G42" s="72">
        <v>457.50908600000002</v>
      </c>
      <c r="H42" s="72">
        <v>0.58299999999999996</v>
      </c>
      <c r="I42" s="72">
        <v>1051.4813280000001</v>
      </c>
      <c r="J42" s="72">
        <v>31.672000000000001</v>
      </c>
      <c r="K42" s="72">
        <v>19106</v>
      </c>
      <c r="L42" s="72">
        <v>784750</v>
      </c>
    </row>
    <row r="43" spans="1:12" ht="13.25" customHeight="1" x14ac:dyDescent="0.15">
      <c r="A43" s="117" t="s">
        <v>747</v>
      </c>
      <c r="B43" s="118" t="s">
        <v>799</v>
      </c>
      <c r="C43" s="152" t="s">
        <v>798</v>
      </c>
      <c r="D43" s="153" t="s">
        <v>904</v>
      </c>
      <c r="E43" s="155">
        <v>804.35764400000005</v>
      </c>
      <c r="F43" s="155">
        <v>51.872</v>
      </c>
      <c r="G43" s="155">
        <v>527.13775699999997</v>
      </c>
      <c r="H43" s="155">
        <v>0.59599999999999997</v>
      </c>
      <c r="I43" s="155">
        <v>1331.4954010000001</v>
      </c>
      <c r="J43" s="155">
        <v>52.468000000000004</v>
      </c>
      <c r="K43" s="155">
        <v>15507</v>
      </c>
      <c r="L43" s="155">
        <v>884459</v>
      </c>
    </row>
    <row r="44" spans="1:12" ht="13.25" customHeight="1" x14ac:dyDescent="0.15">
      <c r="A44" s="117" t="s">
        <v>747</v>
      </c>
      <c r="B44" s="118" t="s">
        <v>797</v>
      </c>
      <c r="C44" s="118" t="s">
        <v>796</v>
      </c>
      <c r="D44" s="119"/>
      <c r="E44" s="72">
        <v>594.44041600000003</v>
      </c>
      <c r="F44" s="72">
        <v>34.549999999999997</v>
      </c>
      <c r="G44" s="72">
        <v>263.00326000000001</v>
      </c>
      <c r="H44" s="72">
        <v>0.51600000000000001</v>
      </c>
      <c r="I44" s="72">
        <v>857.4436760000001</v>
      </c>
      <c r="J44" s="72">
        <v>35.066000000000003</v>
      </c>
      <c r="K44" s="72">
        <v>17205</v>
      </c>
      <c r="L44" s="72">
        <v>509696</v>
      </c>
    </row>
    <row r="45" spans="1:12" ht="13.25" customHeight="1" x14ac:dyDescent="0.15">
      <c r="A45" s="117" t="s">
        <v>747</v>
      </c>
      <c r="B45" s="118" t="s">
        <v>795</v>
      </c>
      <c r="C45" s="118" t="s">
        <v>794</v>
      </c>
      <c r="D45" s="119"/>
      <c r="E45" s="72">
        <v>932.57289600000001</v>
      </c>
      <c r="F45" s="72">
        <v>61.265000000000001</v>
      </c>
      <c r="G45" s="72">
        <v>633.78671899999995</v>
      </c>
      <c r="H45" s="72">
        <v>0.54600000000000004</v>
      </c>
      <c r="I45" s="72">
        <v>1566.3596149999998</v>
      </c>
      <c r="J45" s="72">
        <v>61.811</v>
      </c>
      <c r="K45" s="72">
        <v>15222</v>
      </c>
      <c r="L45" s="72">
        <v>1160782</v>
      </c>
    </row>
    <row r="46" spans="1:12" ht="13.25" customHeight="1" x14ac:dyDescent="0.15">
      <c r="A46" s="117" t="s">
        <v>747</v>
      </c>
      <c r="B46" s="118" t="s">
        <v>793</v>
      </c>
      <c r="C46" s="118" t="s">
        <v>792</v>
      </c>
      <c r="D46" s="119"/>
      <c r="E46" s="72">
        <v>883.15039000000002</v>
      </c>
      <c r="F46" s="72">
        <v>52.368000000000002</v>
      </c>
      <c r="G46" s="72">
        <v>500.12347899999997</v>
      </c>
      <c r="H46" s="72">
        <v>0.74</v>
      </c>
      <c r="I46" s="72">
        <v>1383.2738690000001</v>
      </c>
      <c r="J46" s="72">
        <v>53.107999999999997</v>
      </c>
      <c r="K46" s="72">
        <v>16864</v>
      </c>
      <c r="L46" s="72">
        <v>675843</v>
      </c>
    </row>
    <row r="47" spans="1:12" ht="13.25" customHeight="1" x14ac:dyDescent="0.15">
      <c r="A47" s="117" t="s">
        <v>747</v>
      </c>
      <c r="B47" s="118" t="s">
        <v>791</v>
      </c>
      <c r="C47" s="118" t="s">
        <v>790</v>
      </c>
      <c r="D47" s="119"/>
      <c r="E47" s="72">
        <v>2938.5896720000001</v>
      </c>
      <c r="F47" s="72">
        <v>189.02799999999999</v>
      </c>
      <c r="G47" s="72">
        <v>1881.489822</v>
      </c>
      <c r="H47" s="72">
        <v>2.649</v>
      </c>
      <c r="I47" s="72">
        <v>4820.0794939999996</v>
      </c>
      <c r="J47" s="72">
        <v>191.67699999999999</v>
      </c>
      <c r="K47" s="72">
        <v>15546</v>
      </c>
      <c r="L47" s="72">
        <v>710264</v>
      </c>
    </row>
    <row r="48" spans="1:12" ht="13.25" customHeight="1" x14ac:dyDescent="0.15">
      <c r="A48" s="117" t="s">
        <v>747</v>
      </c>
      <c r="B48" s="118" t="s">
        <v>789</v>
      </c>
      <c r="C48" s="118" t="s">
        <v>788</v>
      </c>
      <c r="D48" s="119"/>
      <c r="E48" s="72">
        <v>1272.5644749999999</v>
      </c>
      <c r="F48" s="72">
        <v>60.831000000000003</v>
      </c>
      <c r="G48" s="72">
        <v>705.41291699999999</v>
      </c>
      <c r="H48" s="72">
        <v>1.3220000000000001</v>
      </c>
      <c r="I48" s="72">
        <v>1977.9773919999998</v>
      </c>
      <c r="J48" s="72">
        <v>62.152999999999999</v>
      </c>
      <c r="K48" s="72">
        <v>20920</v>
      </c>
      <c r="L48" s="72">
        <v>533595</v>
      </c>
    </row>
    <row r="49" spans="1:12" ht="13.25" customHeight="1" x14ac:dyDescent="0.15">
      <c r="A49" s="117" t="s">
        <v>747</v>
      </c>
      <c r="B49" s="118" t="s">
        <v>787</v>
      </c>
      <c r="C49" s="118" t="s">
        <v>786</v>
      </c>
      <c r="D49" s="119" t="s">
        <v>84</v>
      </c>
      <c r="E49" s="72">
        <v>2768.1437959999998</v>
      </c>
      <c r="F49" s="72">
        <v>174.12899999999999</v>
      </c>
      <c r="G49" s="72">
        <v>2001.4765460000001</v>
      </c>
      <c r="H49" s="72">
        <v>3.2320000000000002</v>
      </c>
      <c r="I49" s="72">
        <v>4769.6203420000002</v>
      </c>
      <c r="J49" s="72">
        <v>177.36099999999999</v>
      </c>
      <c r="K49" s="72">
        <v>15897</v>
      </c>
      <c r="L49" s="72">
        <v>619269</v>
      </c>
    </row>
    <row r="50" spans="1:12" ht="13.25" customHeight="1" x14ac:dyDescent="0.15">
      <c r="A50" s="117" t="s">
        <v>747</v>
      </c>
      <c r="B50" s="118" t="s">
        <v>785</v>
      </c>
      <c r="C50" s="118" t="s">
        <v>784</v>
      </c>
      <c r="D50" s="119"/>
      <c r="E50" s="72">
        <v>1570.3514279999999</v>
      </c>
      <c r="F50" s="72">
        <v>87.6</v>
      </c>
      <c r="G50" s="72">
        <v>507.68123300000002</v>
      </c>
      <c r="H50" s="72">
        <v>1.3160000000000001</v>
      </c>
      <c r="I50" s="72">
        <v>2078.0326610000002</v>
      </c>
      <c r="J50" s="72">
        <v>88.915999999999997</v>
      </c>
      <c r="K50" s="72">
        <v>17926</v>
      </c>
      <c r="L50" s="72">
        <v>385776</v>
      </c>
    </row>
    <row r="51" spans="1:12" ht="13.25" customHeight="1" x14ac:dyDescent="0.15">
      <c r="A51" s="117" t="s">
        <v>747</v>
      </c>
      <c r="B51" s="118" t="s">
        <v>783</v>
      </c>
      <c r="C51" s="118" t="s">
        <v>782</v>
      </c>
      <c r="D51" s="119"/>
      <c r="E51" s="72">
        <v>664.94755099999998</v>
      </c>
      <c r="F51" s="72">
        <v>37.537999999999997</v>
      </c>
      <c r="G51" s="72">
        <v>263.66254199999997</v>
      </c>
      <c r="H51" s="72">
        <v>0.56899999999999995</v>
      </c>
      <c r="I51" s="72">
        <v>928.61009300000001</v>
      </c>
      <c r="J51" s="72">
        <v>38.106999999999999</v>
      </c>
      <c r="K51" s="72">
        <v>17714</v>
      </c>
      <c r="L51" s="72">
        <v>463379</v>
      </c>
    </row>
    <row r="52" spans="1:12" ht="13.25" customHeight="1" x14ac:dyDescent="0.15">
      <c r="A52" s="117" t="s">
        <v>747</v>
      </c>
      <c r="B52" s="118" t="s">
        <v>781</v>
      </c>
      <c r="C52" s="118" t="s">
        <v>780</v>
      </c>
      <c r="D52" s="119"/>
      <c r="E52" s="72">
        <v>897.04808400000002</v>
      </c>
      <c r="F52" s="72">
        <v>53.040999999999997</v>
      </c>
      <c r="G52" s="72">
        <v>392.77571999999998</v>
      </c>
      <c r="H52" s="72">
        <v>0.91100000000000003</v>
      </c>
      <c r="I52" s="72">
        <v>1289.8238040000001</v>
      </c>
      <c r="J52" s="72">
        <v>53.951999999999998</v>
      </c>
      <c r="K52" s="72">
        <v>16912</v>
      </c>
      <c r="L52" s="72">
        <v>431148</v>
      </c>
    </row>
    <row r="53" spans="1:12" ht="13.25" customHeight="1" x14ac:dyDescent="0.15">
      <c r="A53" s="117" t="s">
        <v>747</v>
      </c>
      <c r="B53" s="118" t="s">
        <v>779</v>
      </c>
      <c r="C53" s="118" t="s">
        <v>778</v>
      </c>
      <c r="D53" s="119"/>
      <c r="E53" s="72">
        <v>399.58330899999999</v>
      </c>
      <c r="F53" s="72">
        <v>19.753</v>
      </c>
      <c r="G53" s="72">
        <v>234.25172000000001</v>
      </c>
      <c r="H53" s="72">
        <v>0.33500000000000002</v>
      </c>
      <c r="I53" s="72">
        <v>633.83502899999996</v>
      </c>
      <c r="J53" s="72">
        <v>20.088000000000001</v>
      </c>
      <c r="K53" s="72">
        <v>20229</v>
      </c>
      <c r="L53" s="72">
        <v>699259</v>
      </c>
    </row>
    <row r="54" spans="1:12" ht="13.25" customHeight="1" x14ac:dyDescent="0.15">
      <c r="A54" s="117" t="s">
        <v>747</v>
      </c>
      <c r="B54" s="118" t="s">
        <v>777</v>
      </c>
      <c r="C54" s="118" t="s">
        <v>776</v>
      </c>
      <c r="D54" s="119"/>
      <c r="E54" s="72">
        <v>1483.286938</v>
      </c>
      <c r="F54" s="72">
        <v>85.349000000000004</v>
      </c>
      <c r="G54" s="72">
        <v>622.64009199999998</v>
      </c>
      <c r="H54" s="72">
        <v>1.2070000000000001</v>
      </c>
      <c r="I54" s="72">
        <v>2105.9270299999998</v>
      </c>
      <c r="J54" s="72">
        <v>86.555999999999997</v>
      </c>
      <c r="K54" s="72">
        <v>17379</v>
      </c>
      <c r="L54" s="72">
        <v>515858</v>
      </c>
    </row>
    <row r="55" spans="1:12" ht="13.25" customHeight="1" x14ac:dyDescent="0.15">
      <c r="A55" s="117" t="s">
        <v>747</v>
      </c>
      <c r="B55" s="118" t="s">
        <v>775</v>
      </c>
      <c r="C55" s="118" t="s">
        <v>774</v>
      </c>
      <c r="D55" s="119"/>
      <c r="E55" s="72">
        <v>567.45242199999996</v>
      </c>
      <c r="F55" s="72">
        <v>29.183</v>
      </c>
      <c r="G55" s="72">
        <v>339.21197799999999</v>
      </c>
      <c r="H55" s="72">
        <v>0.49</v>
      </c>
      <c r="I55" s="72">
        <v>906.66439999999989</v>
      </c>
      <c r="J55" s="72">
        <v>29.672999999999998</v>
      </c>
      <c r="K55" s="72">
        <v>19445</v>
      </c>
      <c r="L55" s="72">
        <v>692269</v>
      </c>
    </row>
    <row r="56" spans="1:12" ht="13.25" customHeight="1" x14ac:dyDescent="0.15">
      <c r="A56" s="117" t="s">
        <v>747</v>
      </c>
      <c r="B56" s="118" t="s">
        <v>773</v>
      </c>
      <c r="C56" s="118" t="s">
        <v>772</v>
      </c>
      <c r="D56" s="119"/>
      <c r="E56" s="72">
        <v>1486.4919010000001</v>
      </c>
      <c r="F56" s="72">
        <v>91.606999999999999</v>
      </c>
      <c r="G56" s="72">
        <v>710.57547799999998</v>
      </c>
      <c r="H56" s="72">
        <v>1.429</v>
      </c>
      <c r="I56" s="72">
        <v>2197.0673790000001</v>
      </c>
      <c r="J56" s="72">
        <v>93.036000000000001</v>
      </c>
      <c r="K56" s="72">
        <v>16227</v>
      </c>
      <c r="L56" s="72">
        <v>497254</v>
      </c>
    </row>
    <row r="57" spans="1:12" ht="13.25" customHeight="1" x14ac:dyDescent="0.15">
      <c r="A57" s="117" t="s">
        <v>747</v>
      </c>
      <c r="B57" s="118" t="s">
        <v>771</v>
      </c>
      <c r="C57" s="118" t="s">
        <v>770</v>
      </c>
      <c r="D57" s="119" t="s">
        <v>84</v>
      </c>
      <c r="E57" s="72">
        <v>2063.6072829999998</v>
      </c>
      <c r="F57" s="72">
        <v>115.565</v>
      </c>
      <c r="G57" s="72">
        <v>515.75774699999999</v>
      </c>
      <c r="H57" s="72">
        <v>1.5549999999999999</v>
      </c>
      <c r="I57" s="72">
        <v>2579.3650299999999</v>
      </c>
      <c r="J57" s="72">
        <v>117.12</v>
      </c>
      <c r="K57" s="72">
        <v>17857</v>
      </c>
      <c r="L57" s="72">
        <v>331677</v>
      </c>
    </row>
    <row r="58" spans="1:12" ht="13.25" customHeight="1" x14ac:dyDescent="0.15">
      <c r="A58" s="117" t="s">
        <v>747</v>
      </c>
      <c r="B58" s="118" t="s">
        <v>769</v>
      </c>
      <c r="C58" s="118" t="s">
        <v>768</v>
      </c>
      <c r="D58" s="119"/>
      <c r="E58" s="72">
        <v>681.93738399999995</v>
      </c>
      <c r="F58" s="72">
        <v>38.049999999999997</v>
      </c>
      <c r="G58" s="72">
        <v>811.890489</v>
      </c>
      <c r="H58" s="72">
        <v>0.9</v>
      </c>
      <c r="I58" s="72">
        <v>1493.827873</v>
      </c>
      <c r="J58" s="72">
        <v>38.950000000000003</v>
      </c>
      <c r="K58" s="72">
        <v>17922</v>
      </c>
      <c r="L58" s="72">
        <v>902101</v>
      </c>
    </row>
    <row r="59" spans="1:12" ht="13.25" customHeight="1" x14ac:dyDescent="0.15">
      <c r="A59" s="117" t="s">
        <v>747</v>
      </c>
      <c r="B59" s="118" t="s">
        <v>767</v>
      </c>
      <c r="C59" s="118" t="s">
        <v>766</v>
      </c>
      <c r="D59" s="119"/>
      <c r="E59" s="72">
        <v>777.52088600000002</v>
      </c>
      <c r="F59" s="72">
        <v>44.567999999999998</v>
      </c>
      <c r="G59" s="72">
        <v>338.00147500000003</v>
      </c>
      <c r="H59" s="72">
        <v>0.50800000000000001</v>
      </c>
      <c r="I59" s="72">
        <v>1115.522361</v>
      </c>
      <c r="J59" s="72">
        <v>45.076000000000001</v>
      </c>
      <c r="K59" s="72">
        <v>17446</v>
      </c>
      <c r="L59" s="72">
        <v>665357</v>
      </c>
    </row>
    <row r="60" spans="1:12" ht="13.25" customHeight="1" x14ac:dyDescent="0.15">
      <c r="A60" s="117" t="s">
        <v>747</v>
      </c>
      <c r="B60" s="118" t="s">
        <v>765</v>
      </c>
      <c r="C60" s="118" t="s">
        <v>764</v>
      </c>
      <c r="D60" s="119" t="s">
        <v>916</v>
      </c>
      <c r="E60" s="72">
        <v>1230.4912549999999</v>
      </c>
      <c r="F60" s="72">
        <v>75.715000000000003</v>
      </c>
      <c r="G60" s="72">
        <v>1240.2113220000001</v>
      </c>
      <c r="H60" s="72">
        <v>0.83299999999999996</v>
      </c>
      <c r="I60" s="72">
        <v>2470.702577</v>
      </c>
      <c r="J60" s="72">
        <v>76.548000000000002</v>
      </c>
      <c r="K60" s="72">
        <v>16252</v>
      </c>
      <c r="L60" s="72">
        <v>1488849</v>
      </c>
    </row>
    <row r="61" spans="1:12" ht="13.25" customHeight="1" x14ac:dyDescent="0.15">
      <c r="A61" s="117" t="s">
        <v>747</v>
      </c>
      <c r="B61" s="118" t="s">
        <v>763</v>
      </c>
      <c r="C61" s="118" t="s">
        <v>762</v>
      </c>
      <c r="D61" s="119"/>
      <c r="E61" s="72">
        <v>2240.9098949999998</v>
      </c>
      <c r="F61" s="72">
        <v>115.749</v>
      </c>
      <c r="G61" s="72">
        <v>747.66806899999995</v>
      </c>
      <c r="H61" s="72">
        <v>1.6080000000000001</v>
      </c>
      <c r="I61" s="72">
        <v>2988.5779639999996</v>
      </c>
      <c r="J61" s="72">
        <v>117.357</v>
      </c>
      <c r="K61" s="72">
        <v>19360</v>
      </c>
      <c r="L61" s="72">
        <v>464968</v>
      </c>
    </row>
    <row r="62" spans="1:12" ht="13.25" customHeight="1" x14ac:dyDescent="0.15">
      <c r="A62" s="117" t="s">
        <v>747</v>
      </c>
      <c r="B62" s="118" t="s">
        <v>761</v>
      </c>
      <c r="C62" s="118" t="s">
        <v>760</v>
      </c>
      <c r="D62" s="119"/>
      <c r="E62" s="72">
        <v>1561.6074510000001</v>
      </c>
      <c r="F62" s="72">
        <v>93.838999999999999</v>
      </c>
      <c r="G62" s="72">
        <v>569.77727300000004</v>
      </c>
      <c r="H62" s="72">
        <v>1.083</v>
      </c>
      <c r="I62" s="72">
        <v>2131.384724</v>
      </c>
      <c r="J62" s="72">
        <v>94.921999999999997</v>
      </c>
      <c r="K62" s="72">
        <v>16641</v>
      </c>
      <c r="L62" s="72">
        <v>526110</v>
      </c>
    </row>
    <row r="63" spans="1:12" ht="13.25" customHeight="1" x14ac:dyDescent="0.15">
      <c r="A63" s="117" t="s">
        <v>747</v>
      </c>
      <c r="B63" s="118" t="s">
        <v>759</v>
      </c>
      <c r="C63" s="118" t="s">
        <v>758</v>
      </c>
      <c r="D63" s="119"/>
      <c r="E63" s="72">
        <v>1736.7041529999999</v>
      </c>
      <c r="F63" s="72">
        <v>89.59</v>
      </c>
      <c r="G63" s="72">
        <v>1886.9181140000001</v>
      </c>
      <c r="H63" s="72">
        <v>1.7350000000000001</v>
      </c>
      <c r="I63" s="72">
        <v>3623.6222669999997</v>
      </c>
      <c r="J63" s="72">
        <v>91.325000000000003</v>
      </c>
      <c r="K63" s="72">
        <v>19385</v>
      </c>
      <c r="L63" s="72">
        <v>1087561</v>
      </c>
    </row>
    <row r="64" spans="1:12" ht="13.25" customHeight="1" x14ac:dyDescent="0.15">
      <c r="A64" s="117" t="s">
        <v>747</v>
      </c>
      <c r="B64" s="118" t="s">
        <v>757</v>
      </c>
      <c r="C64" s="152" t="s">
        <v>756</v>
      </c>
      <c r="D64" s="153" t="s">
        <v>84</v>
      </c>
      <c r="E64" s="155">
        <v>854.39995799999997</v>
      </c>
      <c r="F64" s="155">
        <v>48.259</v>
      </c>
      <c r="G64" s="155">
        <v>242.889903</v>
      </c>
      <c r="H64" s="155">
        <v>0.56799999999999995</v>
      </c>
      <c r="I64" s="155">
        <v>1097.289861</v>
      </c>
      <c r="J64" s="155">
        <v>48.826999999999998</v>
      </c>
      <c r="K64" s="155">
        <v>17704</v>
      </c>
      <c r="L64" s="155">
        <v>427623</v>
      </c>
    </row>
    <row r="65" spans="1:12" ht="13.25" customHeight="1" x14ac:dyDescent="0.15">
      <c r="A65" s="117" t="s">
        <v>747</v>
      </c>
      <c r="B65" s="118" t="s">
        <v>755</v>
      </c>
      <c r="C65" s="118" t="s">
        <v>754</v>
      </c>
      <c r="D65" s="119"/>
      <c r="E65" s="72">
        <v>1420.5905600000001</v>
      </c>
      <c r="F65" s="72">
        <v>83.369</v>
      </c>
      <c r="G65" s="72">
        <v>1206.975052</v>
      </c>
      <c r="H65" s="72">
        <v>1.0680000000000001</v>
      </c>
      <c r="I65" s="72">
        <v>2627.5656120000003</v>
      </c>
      <c r="J65" s="72">
        <v>84.436999999999998</v>
      </c>
      <c r="K65" s="72">
        <v>17040</v>
      </c>
      <c r="L65" s="72">
        <v>1130126</v>
      </c>
    </row>
    <row r="66" spans="1:12" ht="13.25" customHeight="1" x14ac:dyDescent="0.15">
      <c r="A66" s="117" t="s">
        <v>747</v>
      </c>
      <c r="B66" s="118" t="s">
        <v>753</v>
      </c>
      <c r="C66" s="152" t="s">
        <v>752</v>
      </c>
      <c r="D66" s="153" t="s">
        <v>84</v>
      </c>
      <c r="E66" s="155">
        <v>745.26931999999999</v>
      </c>
      <c r="F66" s="155">
        <v>39.938000000000002</v>
      </c>
      <c r="G66" s="155">
        <v>403.958979</v>
      </c>
      <c r="H66" s="155">
        <v>0.59</v>
      </c>
      <c r="I66" s="155">
        <v>1149.2282989999999</v>
      </c>
      <c r="J66" s="155">
        <v>40.527999999999999</v>
      </c>
      <c r="K66" s="155">
        <v>18661</v>
      </c>
      <c r="L66" s="155">
        <v>684676</v>
      </c>
    </row>
    <row r="67" spans="1:12" ht="13.25" customHeight="1" x14ac:dyDescent="0.15">
      <c r="A67" s="117" t="s">
        <v>747</v>
      </c>
      <c r="B67" s="118" t="s">
        <v>751</v>
      </c>
      <c r="C67" s="118" t="s">
        <v>750</v>
      </c>
      <c r="D67" s="119"/>
      <c r="E67" s="72">
        <v>2145.5254620000001</v>
      </c>
      <c r="F67" s="72">
        <v>131.029</v>
      </c>
      <c r="G67" s="72">
        <v>1017.701538</v>
      </c>
      <c r="H67" s="72">
        <v>1.333</v>
      </c>
      <c r="I67" s="72">
        <v>3163.2269999999999</v>
      </c>
      <c r="J67" s="72">
        <v>132.36199999999999</v>
      </c>
      <c r="K67" s="72">
        <v>16374</v>
      </c>
      <c r="L67" s="72">
        <v>763467</v>
      </c>
    </row>
    <row r="68" spans="1:12" ht="13.25" customHeight="1" x14ac:dyDescent="0.15">
      <c r="A68" s="117" t="s">
        <v>747</v>
      </c>
      <c r="B68" s="118" t="s">
        <v>749</v>
      </c>
      <c r="C68" s="118" t="s">
        <v>748</v>
      </c>
      <c r="D68" s="119"/>
      <c r="E68" s="72">
        <v>2371.3031230000001</v>
      </c>
      <c r="F68" s="72">
        <v>136.36500000000001</v>
      </c>
      <c r="G68" s="72">
        <v>848.68558599999994</v>
      </c>
      <c r="H68" s="72">
        <v>1.494</v>
      </c>
      <c r="I68" s="72">
        <v>3219.9887090000002</v>
      </c>
      <c r="J68" s="72">
        <v>137.85900000000001</v>
      </c>
      <c r="K68" s="72">
        <v>17389</v>
      </c>
      <c r="L68" s="72">
        <v>568063</v>
      </c>
    </row>
    <row r="69" spans="1:12" ht="13.25" customHeight="1" x14ac:dyDescent="0.15">
      <c r="A69" s="117" t="s">
        <v>747</v>
      </c>
      <c r="B69" s="118" t="s">
        <v>746</v>
      </c>
      <c r="C69" s="118" t="s">
        <v>745</v>
      </c>
      <c r="D69" s="119"/>
      <c r="E69" s="72">
        <v>772.23307499999999</v>
      </c>
      <c r="F69" s="72">
        <v>43.271000000000001</v>
      </c>
      <c r="G69" s="72">
        <v>421.44960099999997</v>
      </c>
      <c r="H69" s="72">
        <v>0.45500000000000002</v>
      </c>
      <c r="I69" s="72">
        <v>1193.6826759999999</v>
      </c>
      <c r="J69" s="72">
        <v>43.725999999999999</v>
      </c>
      <c r="K69" s="72">
        <v>17846</v>
      </c>
      <c r="L69" s="72">
        <v>926263</v>
      </c>
    </row>
    <row r="70" spans="1:12" ht="13.25" customHeight="1" x14ac:dyDescent="0.15">
      <c r="A70" s="117" t="s">
        <v>703</v>
      </c>
      <c r="B70" s="118" t="s">
        <v>744</v>
      </c>
      <c r="C70" s="118" t="s">
        <v>743</v>
      </c>
      <c r="D70" s="119"/>
      <c r="E70" s="72">
        <v>1641.706326</v>
      </c>
      <c r="F70" s="72">
        <v>97.545000000000002</v>
      </c>
      <c r="G70" s="72">
        <v>1172.2693939999999</v>
      </c>
      <c r="H70" s="72">
        <v>0.89300000000000002</v>
      </c>
      <c r="I70" s="72">
        <v>2813.9757199999999</v>
      </c>
      <c r="J70" s="72">
        <v>98.438000000000002</v>
      </c>
      <c r="K70" s="72">
        <v>16830</v>
      </c>
      <c r="L70" s="72">
        <v>1312732</v>
      </c>
    </row>
    <row r="71" spans="1:12" ht="13.25" customHeight="1" x14ac:dyDescent="0.15">
      <c r="A71" s="117" t="s">
        <v>703</v>
      </c>
      <c r="B71" s="118" t="s">
        <v>742</v>
      </c>
      <c r="C71" s="118" t="s">
        <v>741</v>
      </c>
      <c r="D71" s="119"/>
      <c r="E71" s="72">
        <v>3637.3509260000001</v>
      </c>
      <c r="F71" s="72">
        <v>192.28800000000001</v>
      </c>
      <c r="G71" s="72">
        <v>2007.481119</v>
      </c>
      <c r="H71" s="72">
        <v>3.3849999999999998</v>
      </c>
      <c r="I71" s="72">
        <v>5644.8320450000001</v>
      </c>
      <c r="J71" s="72">
        <v>195.673</v>
      </c>
      <c r="K71" s="72">
        <v>18916</v>
      </c>
      <c r="L71" s="72">
        <v>593052</v>
      </c>
    </row>
    <row r="72" spans="1:12" ht="13.25" customHeight="1" x14ac:dyDescent="0.15">
      <c r="A72" s="117" t="s">
        <v>703</v>
      </c>
      <c r="B72" s="118" t="s">
        <v>740</v>
      </c>
      <c r="C72" s="118" t="s">
        <v>739</v>
      </c>
      <c r="D72" s="119"/>
      <c r="E72" s="72">
        <v>1536.4863780000001</v>
      </c>
      <c r="F72" s="72">
        <v>85.325999999999993</v>
      </c>
      <c r="G72" s="72">
        <v>762.28973199999996</v>
      </c>
      <c r="H72" s="72">
        <v>1.546</v>
      </c>
      <c r="I72" s="72">
        <v>2298.7761099999998</v>
      </c>
      <c r="J72" s="72">
        <v>86.872</v>
      </c>
      <c r="K72" s="72">
        <v>18007</v>
      </c>
      <c r="L72" s="72">
        <v>493072</v>
      </c>
    </row>
    <row r="73" spans="1:12" ht="13.25" customHeight="1" x14ac:dyDescent="0.15">
      <c r="A73" s="117" t="s">
        <v>703</v>
      </c>
      <c r="B73" s="118" t="s">
        <v>738</v>
      </c>
      <c r="C73" s="118" t="s">
        <v>737</v>
      </c>
      <c r="D73" s="119"/>
      <c r="E73" s="72">
        <v>364.69606499999998</v>
      </c>
      <c r="F73" s="72">
        <v>20.004000000000001</v>
      </c>
      <c r="G73" s="72">
        <v>130.77125699999999</v>
      </c>
      <c r="H73" s="72">
        <v>0.377</v>
      </c>
      <c r="I73" s="72">
        <v>495.46732199999997</v>
      </c>
      <c r="J73" s="72">
        <v>20.381</v>
      </c>
      <c r="K73" s="72">
        <v>18231</v>
      </c>
      <c r="L73" s="72">
        <v>346873</v>
      </c>
    </row>
    <row r="74" spans="1:12" ht="13.25" customHeight="1" x14ac:dyDescent="0.15">
      <c r="A74" s="117" t="s">
        <v>703</v>
      </c>
      <c r="B74" s="118" t="s">
        <v>736</v>
      </c>
      <c r="C74" s="118" t="s">
        <v>735</v>
      </c>
      <c r="D74" s="119"/>
      <c r="E74" s="72">
        <v>2055.1773029999999</v>
      </c>
      <c r="F74" s="72">
        <v>121.51300000000001</v>
      </c>
      <c r="G74" s="72">
        <v>1183.603877</v>
      </c>
      <c r="H74" s="72">
        <v>1.3169999999999999</v>
      </c>
      <c r="I74" s="72">
        <v>3238.7811799999999</v>
      </c>
      <c r="J74" s="72">
        <v>122.83</v>
      </c>
      <c r="K74" s="72">
        <v>16913</v>
      </c>
      <c r="L74" s="72">
        <v>898712</v>
      </c>
    </row>
    <row r="75" spans="1:12" ht="13.25" customHeight="1" x14ac:dyDescent="0.15">
      <c r="A75" s="117" t="s">
        <v>703</v>
      </c>
      <c r="B75" s="118" t="s">
        <v>734</v>
      </c>
      <c r="C75" s="152" t="s">
        <v>733</v>
      </c>
      <c r="D75" s="153" t="s">
        <v>916</v>
      </c>
      <c r="E75" s="155">
        <v>2157.7815479999999</v>
      </c>
      <c r="F75" s="155">
        <v>122.589</v>
      </c>
      <c r="G75" s="155">
        <v>1506.5885450000001</v>
      </c>
      <c r="H75" s="155">
        <v>1.4239999999999999</v>
      </c>
      <c r="I75" s="155">
        <v>3664.370093</v>
      </c>
      <c r="J75" s="155">
        <v>124.01300000000001</v>
      </c>
      <c r="K75" s="155">
        <v>17602</v>
      </c>
      <c r="L75" s="155">
        <v>1057998</v>
      </c>
    </row>
    <row r="76" spans="1:12" ht="13.25" customHeight="1" x14ac:dyDescent="0.15">
      <c r="A76" s="117" t="s">
        <v>703</v>
      </c>
      <c r="B76" s="118" t="s">
        <v>732</v>
      </c>
      <c r="C76" s="118" t="s">
        <v>731</v>
      </c>
      <c r="D76" s="119"/>
      <c r="E76" s="72">
        <v>411.08416899999997</v>
      </c>
      <c r="F76" s="72">
        <v>23.201000000000001</v>
      </c>
      <c r="G76" s="72">
        <v>252.50138000000001</v>
      </c>
      <c r="H76" s="72">
        <v>0.33200000000000002</v>
      </c>
      <c r="I76" s="72">
        <v>663.58554900000001</v>
      </c>
      <c r="J76" s="72">
        <v>23.533000000000001</v>
      </c>
      <c r="K76" s="72">
        <v>17718</v>
      </c>
      <c r="L76" s="72">
        <v>760546</v>
      </c>
    </row>
    <row r="77" spans="1:12" ht="13.25" customHeight="1" x14ac:dyDescent="0.15">
      <c r="A77" s="117" t="s">
        <v>703</v>
      </c>
      <c r="B77" s="118" t="s">
        <v>730</v>
      </c>
      <c r="C77" s="118" t="s">
        <v>729</v>
      </c>
      <c r="D77" s="119"/>
      <c r="E77" s="72">
        <v>1079.854286</v>
      </c>
      <c r="F77" s="72">
        <v>55.761000000000003</v>
      </c>
      <c r="G77" s="72">
        <v>566.99678600000004</v>
      </c>
      <c r="H77" s="72">
        <v>1.1890000000000001</v>
      </c>
      <c r="I77" s="72">
        <v>1646.8510719999999</v>
      </c>
      <c r="J77" s="72">
        <v>56.95</v>
      </c>
      <c r="K77" s="72">
        <v>19366</v>
      </c>
      <c r="L77" s="72">
        <v>476869</v>
      </c>
    </row>
    <row r="78" spans="1:12" ht="13.25" customHeight="1" x14ac:dyDescent="0.15">
      <c r="A78" s="117" t="s">
        <v>703</v>
      </c>
      <c r="B78" s="118" t="s">
        <v>728</v>
      </c>
      <c r="C78" s="152" t="s">
        <v>727</v>
      </c>
      <c r="D78" s="153" t="s">
        <v>898</v>
      </c>
      <c r="E78" s="155">
        <v>1597.5769150000001</v>
      </c>
      <c r="F78" s="155">
        <v>108.04300000000001</v>
      </c>
      <c r="G78" s="155">
        <v>1201.623339</v>
      </c>
      <c r="H78" s="155">
        <v>1.476</v>
      </c>
      <c r="I78" s="155">
        <v>2799.2002540000003</v>
      </c>
      <c r="J78" s="155">
        <v>109.51900000000001</v>
      </c>
      <c r="K78" s="155">
        <v>14786</v>
      </c>
      <c r="L78" s="155">
        <v>814108</v>
      </c>
    </row>
    <row r="79" spans="1:12" ht="13.25" customHeight="1" x14ac:dyDescent="0.15">
      <c r="A79" s="117" t="s">
        <v>703</v>
      </c>
      <c r="B79" s="118" t="s">
        <v>726</v>
      </c>
      <c r="C79" s="118" t="s">
        <v>725</v>
      </c>
      <c r="D79" s="119" t="s">
        <v>898</v>
      </c>
      <c r="E79" s="72">
        <v>3014.934835</v>
      </c>
      <c r="F79" s="72">
        <v>167.98099999999999</v>
      </c>
      <c r="G79" s="72">
        <v>1498.6132930000001</v>
      </c>
      <c r="H79" s="72">
        <v>2.5619999999999998</v>
      </c>
      <c r="I79" s="72">
        <v>4513.5481280000004</v>
      </c>
      <c r="J79" s="72">
        <v>170.54300000000001</v>
      </c>
      <c r="K79" s="72">
        <v>17948</v>
      </c>
      <c r="L79" s="72">
        <v>584939</v>
      </c>
    </row>
    <row r="80" spans="1:12" ht="13.25" customHeight="1" x14ac:dyDescent="0.15">
      <c r="A80" s="117" t="s">
        <v>703</v>
      </c>
      <c r="B80" s="118" t="s">
        <v>724</v>
      </c>
      <c r="C80" s="118" t="s">
        <v>723</v>
      </c>
      <c r="D80" s="119" t="s">
        <v>84</v>
      </c>
      <c r="E80" s="72">
        <v>5106.7327509999996</v>
      </c>
      <c r="F80" s="72">
        <v>295.41500000000002</v>
      </c>
      <c r="G80" s="72">
        <v>2586.7150390000002</v>
      </c>
      <c r="H80" s="72">
        <v>4.6150000000000002</v>
      </c>
      <c r="I80" s="72">
        <v>7693.4477900000002</v>
      </c>
      <c r="J80" s="72">
        <v>300.02999999999997</v>
      </c>
      <c r="K80" s="72">
        <v>17287</v>
      </c>
      <c r="L80" s="72">
        <v>560502</v>
      </c>
    </row>
    <row r="81" spans="1:12" ht="13.25" customHeight="1" x14ac:dyDescent="0.15">
      <c r="A81" s="117" t="s">
        <v>703</v>
      </c>
      <c r="B81" s="118" t="s">
        <v>722</v>
      </c>
      <c r="C81" s="152" t="s">
        <v>721</v>
      </c>
      <c r="D81" s="153" t="s">
        <v>901</v>
      </c>
      <c r="E81" s="155">
        <v>1072.5196719999999</v>
      </c>
      <c r="F81" s="155">
        <v>67.831999999999994</v>
      </c>
      <c r="G81" s="155">
        <v>2593.0369009999999</v>
      </c>
      <c r="H81" s="155">
        <v>0.70499999999999996</v>
      </c>
      <c r="I81" s="155">
        <v>3665.5565729999998</v>
      </c>
      <c r="J81" s="155">
        <v>68.537000000000006</v>
      </c>
      <c r="K81" s="155">
        <v>15811</v>
      </c>
      <c r="L81" s="155">
        <v>3678067</v>
      </c>
    </row>
    <row r="82" spans="1:12" ht="13.25" customHeight="1" x14ac:dyDescent="0.15">
      <c r="A82" s="117" t="s">
        <v>703</v>
      </c>
      <c r="B82" s="118" t="s">
        <v>720</v>
      </c>
      <c r="C82" s="152" t="s">
        <v>719</v>
      </c>
      <c r="D82" s="153" t="s">
        <v>140</v>
      </c>
      <c r="E82" s="155">
        <v>1081.9797799999999</v>
      </c>
      <c r="F82" s="155">
        <v>63.124000000000002</v>
      </c>
      <c r="G82" s="155">
        <v>784.32261100000005</v>
      </c>
      <c r="H82" s="155">
        <v>0.68799999999999994</v>
      </c>
      <c r="I82" s="155">
        <v>1866.3023909999999</v>
      </c>
      <c r="J82" s="155">
        <v>63.811999999999998</v>
      </c>
      <c r="K82" s="155">
        <v>17141</v>
      </c>
      <c r="L82" s="155">
        <v>1140004</v>
      </c>
    </row>
    <row r="83" spans="1:12" ht="13.25" customHeight="1" x14ac:dyDescent="0.15">
      <c r="A83" s="117" t="s">
        <v>703</v>
      </c>
      <c r="B83" s="118" t="s">
        <v>717</v>
      </c>
      <c r="C83" s="118" t="s">
        <v>716</v>
      </c>
      <c r="D83" s="119"/>
      <c r="E83" s="72">
        <v>217.98548500000001</v>
      </c>
      <c r="F83" s="72">
        <v>11.757999999999999</v>
      </c>
      <c r="G83" s="72">
        <v>161.29776100000001</v>
      </c>
      <c r="H83" s="72">
        <v>0.27100000000000002</v>
      </c>
      <c r="I83" s="72">
        <v>379.28324600000002</v>
      </c>
      <c r="J83" s="72">
        <v>12.029</v>
      </c>
      <c r="K83" s="72">
        <v>18539</v>
      </c>
      <c r="L83" s="72">
        <v>595195</v>
      </c>
    </row>
    <row r="84" spans="1:12" ht="13.25" customHeight="1" x14ac:dyDescent="0.15">
      <c r="A84" s="117" t="s">
        <v>703</v>
      </c>
      <c r="B84" s="118" t="s">
        <v>715</v>
      </c>
      <c r="C84" s="118" t="s">
        <v>714</v>
      </c>
      <c r="D84" s="119" t="s">
        <v>84</v>
      </c>
      <c r="E84" s="72">
        <v>1821.493027</v>
      </c>
      <c r="F84" s="72">
        <v>106.995</v>
      </c>
      <c r="G84" s="72">
        <v>810.12165500000003</v>
      </c>
      <c r="H84" s="72">
        <v>1.242</v>
      </c>
      <c r="I84" s="72">
        <v>2631.6146819999999</v>
      </c>
      <c r="J84" s="72">
        <v>108.23699999999999</v>
      </c>
      <c r="K84" s="72">
        <v>17024</v>
      </c>
      <c r="L84" s="72">
        <v>652272</v>
      </c>
    </row>
    <row r="85" spans="1:12" ht="13.25" customHeight="1" x14ac:dyDescent="0.15">
      <c r="A85" s="117" t="s">
        <v>703</v>
      </c>
      <c r="B85" s="118" t="s">
        <v>713</v>
      </c>
      <c r="C85" s="118" t="s">
        <v>712</v>
      </c>
      <c r="D85" s="119"/>
      <c r="E85" s="72">
        <v>211.402467</v>
      </c>
      <c r="F85" s="72">
        <v>12.537000000000001</v>
      </c>
      <c r="G85" s="72">
        <v>245.292495</v>
      </c>
      <c r="H85" s="72">
        <v>0.19600000000000001</v>
      </c>
      <c r="I85" s="72">
        <v>456.69496200000003</v>
      </c>
      <c r="J85" s="72">
        <v>12.733000000000001</v>
      </c>
      <c r="K85" s="72">
        <v>16862</v>
      </c>
      <c r="L85" s="72">
        <v>1251492</v>
      </c>
    </row>
    <row r="86" spans="1:12" ht="13.25" customHeight="1" x14ac:dyDescent="0.15">
      <c r="A86" s="117" t="s">
        <v>703</v>
      </c>
      <c r="B86" s="118" t="s">
        <v>711</v>
      </c>
      <c r="C86" s="118" t="s">
        <v>710</v>
      </c>
      <c r="D86" s="119"/>
      <c r="E86" s="72">
        <v>747.89383799999996</v>
      </c>
      <c r="F86" s="72">
        <v>44.893000000000001</v>
      </c>
      <c r="G86" s="72">
        <v>482.86521900000002</v>
      </c>
      <c r="H86" s="72">
        <v>0.74299999999999999</v>
      </c>
      <c r="I86" s="72">
        <v>1230.759057</v>
      </c>
      <c r="J86" s="72">
        <v>45.636000000000003</v>
      </c>
      <c r="K86" s="72">
        <v>16659</v>
      </c>
      <c r="L86" s="72">
        <v>649886</v>
      </c>
    </row>
    <row r="87" spans="1:12" ht="13.25" customHeight="1" x14ac:dyDescent="0.15">
      <c r="A87" s="117" t="s">
        <v>703</v>
      </c>
      <c r="B87" s="118" t="s">
        <v>709</v>
      </c>
      <c r="C87" s="118" t="s">
        <v>708</v>
      </c>
      <c r="D87" s="119"/>
      <c r="E87" s="72">
        <v>421.39930299999997</v>
      </c>
      <c r="F87" s="72">
        <v>24.876999999999999</v>
      </c>
      <c r="G87" s="72">
        <v>1136.25721</v>
      </c>
      <c r="H87" s="72">
        <v>0.28899999999999998</v>
      </c>
      <c r="I87" s="72">
        <v>1557.6565129999999</v>
      </c>
      <c r="J87" s="72">
        <v>25.166</v>
      </c>
      <c r="K87" s="72">
        <v>16939</v>
      </c>
      <c r="L87" s="72">
        <v>3931686</v>
      </c>
    </row>
    <row r="88" spans="1:12" ht="13.25" customHeight="1" x14ac:dyDescent="0.15">
      <c r="A88" s="117" t="s">
        <v>703</v>
      </c>
      <c r="B88" s="118" t="s">
        <v>707</v>
      </c>
      <c r="C88" s="118" t="s">
        <v>706</v>
      </c>
      <c r="D88" s="119" t="s">
        <v>84</v>
      </c>
      <c r="E88" s="72">
        <v>3781.8428869999998</v>
      </c>
      <c r="F88" s="72">
        <v>217.89400000000001</v>
      </c>
      <c r="G88" s="72">
        <v>2454.6672709999998</v>
      </c>
      <c r="H88" s="72">
        <v>3.12</v>
      </c>
      <c r="I88" s="72">
        <v>6236.5101579999991</v>
      </c>
      <c r="J88" s="72">
        <v>221.01400000000001</v>
      </c>
      <c r="K88" s="72">
        <v>17356</v>
      </c>
      <c r="L88" s="72">
        <v>786752</v>
      </c>
    </row>
    <row r="89" spans="1:12" ht="13.25" customHeight="1" x14ac:dyDescent="0.15">
      <c r="A89" s="117" t="s">
        <v>703</v>
      </c>
      <c r="B89" s="118" t="s">
        <v>705</v>
      </c>
      <c r="C89" s="118" t="s">
        <v>704</v>
      </c>
      <c r="D89" s="119" t="s">
        <v>898</v>
      </c>
      <c r="E89" s="72">
        <v>2247.3736669999998</v>
      </c>
      <c r="F89" s="72">
        <v>133.53</v>
      </c>
      <c r="G89" s="72">
        <v>1748.8099460000001</v>
      </c>
      <c r="H89" s="72">
        <v>1.65</v>
      </c>
      <c r="I89" s="72">
        <v>3996.1836130000002</v>
      </c>
      <c r="J89" s="72">
        <v>135.18</v>
      </c>
      <c r="K89" s="72">
        <v>16830</v>
      </c>
      <c r="L89" s="72">
        <v>1059885</v>
      </c>
    </row>
    <row r="90" spans="1:12" ht="13.25" customHeight="1" x14ac:dyDescent="0.15">
      <c r="A90" s="117" t="s">
        <v>703</v>
      </c>
      <c r="B90" s="118" t="s">
        <v>702</v>
      </c>
      <c r="C90" s="118" t="s">
        <v>701</v>
      </c>
      <c r="D90" s="119"/>
      <c r="E90" s="72">
        <v>1294.6824369999999</v>
      </c>
      <c r="F90" s="72">
        <v>76.435000000000002</v>
      </c>
      <c r="G90" s="72">
        <v>739.816372</v>
      </c>
      <c r="H90" s="72">
        <v>1.2490000000000001</v>
      </c>
      <c r="I90" s="72">
        <v>2034.4988089999999</v>
      </c>
      <c r="J90" s="72">
        <v>77.683999999999997</v>
      </c>
      <c r="K90" s="72">
        <v>16938</v>
      </c>
      <c r="L90" s="72">
        <v>592327</v>
      </c>
    </row>
    <row r="91" spans="1:12" ht="13.25" customHeight="1" x14ac:dyDescent="0.15">
      <c r="A91" s="117" t="s">
        <v>622</v>
      </c>
      <c r="B91" s="118" t="s">
        <v>700</v>
      </c>
      <c r="C91" s="118" t="s">
        <v>699</v>
      </c>
      <c r="D91" s="119"/>
      <c r="E91" s="72">
        <v>884.40911900000003</v>
      </c>
      <c r="F91" s="72">
        <v>50.152999999999999</v>
      </c>
      <c r="G91" s="72">
        <v>418.61920900000001</v>
      </c>
      <c r="H91" s="72">
        <v>0.61</v>
      </c>
      <c r="I91" s="72">
        <v>1303.0283280000001</v>
      </c>
      <c r="J91" s="72">
        <v>50.762999999999998</v>
      </c>
      <c r="K91" s="72">
        <v>17634</v>
      </c>
      <c r="L91" s="72">
        <v>686261</v>
      </c>
    </row>
    <row r="92" spans="1:12" ht="13.25" customHeight="1" x14ac:dyDescent="0.15">
      <c r="A92" s="117" t="s">
        <v>622</v>
      </c>
      <c r="B92" s="118" t="s">
        <v>698</v>
      </c>
      <c r="C92" s="118" t="s">
        <v>697</v>
      </c>
      <c r="D92" s="119"/>
      <c r="E92" s="72">
        <v>846.90119200000004</v>
      </c>
      <c r="F92" s="72">
        <v>48.896000000000001</v>
      </c>
      <c r="G92" s="72">
        <v>292.82863700000001</v>
      </c>
      <c r="H92" s="72">
        <v>0.53200000000000003</v>
      </c>
      <c r="I92" s="72">
        <v>1139.7298290000001</v>
      </c>
      <c r="J92" s="72">
        <v>49.427999999999997</v>
      </c>
      <c r="K92" s="72">
        <v>17320</v>
      </c>
      <c r="L92" s="72">
        <v>550430</v>
      </c>
    </row>
    <row r="93" spans="1:12" ht="13.25" customHeight="1" x14ac:dyDescent="0.15">
      <c r="A93" s="117" t="s">
        <v>622</v>
      </c>
      <c r="B93" s="118" t="s">
        <v>696</v>
      </c>
      <c r="C93" s="152" t="s">
        <v>695</v>
      </c>
      <c r="D93" s="153" t="s">
        <v>898</v>
      </c>
      <c r="E93" s="155">
        <v>657.93433000000005</v>
      </c>
      <c r="F93" s="155">
        <v>38.387999999999998</v>
      </c>
      <c r="G93" s="155">
        <v>379.95318400000002</v>
      </c>
      <c r="H93" s="155">
        <v>0.44800000000000001</v>
      </c>
      <c r="I93" s="155">
        <v>1037.887514</v>
      </c>
      <c r="J93" s="155">
        <v>38.835999999999999</v>
      </c>
      <c r="K93" s="155">
        <v>17139</v>
      </c>
      <c r="L93" s="155">
        <v>848110</v>
      </c>
    </row>
    <row r="94" spans="1:12" ht="13.25" customHeight="1" x14ac:dyDescent="0.15">
      <c r="A94" s="117" t="s">
        <v>622</v>
      </c>
      <c r="B94" s="118" t="s">
        <v>694</v>
      </c>
      <c r="C94" s="118" t="s">
        <v>693</v>
      </c>
      <c r="D94" s="119"/>
      <c r="E94" s="72">
        <v>668.596048</v>
      </c>
      <c r="F94" s="72">
        <v>37.116</v>
      </c>
      <c r="G94" s="72">
        <v>179.99822</v>
      </c>
      <c r="H94" s="72">
        <v>0.43099999999999999</v>
      </c>
      <c r="I94" s="72">
        <v>848.59426800000006</v>
      </c>
      <c r="J94" s="72">
        <v>37.546999999999997</v>
      </c>
      <c r="K94" s="72">
        <v>18014</v>
      </c>
      <c r="L94" s="72">
        <v>417629</v>
      </c>
    </row>
    <row r="95" spans="1:12" ht="13.25" customHeight="1" x14ac:dyDescent="0.15">
      <c r="A95" s="117" t="s">
        <v>622</v>
      </c>
      <c r="B95" s="118" t="s">
        <v>692</v>
      </c>
      <c r="C95" s="118" t="s">
        <v>691</v>
      </c>
      <c r="D95" s="119"/>
      <c r="E95" s="72">
        <v>513.96648700000003</v>
      </c>
      <c r="F95" s="72">
        <v>30.295999999999999</v>
      </c>
      <c r="G95" s="72">
        <v>187.598195</v>
      </c>
      <c r="H95" s="72">
        <v>0.32100000000000001</v>
      </c>
      <c r="I95" s="72">
        <v>701.56468200000006</v>
      </c>
      <c r="J95" s="72">
        <v>30.617000000000001</v>
      </c>
      <c r="K95" s="72">
        <v>16965</v>
      </c>
      <c r="L95" s="72">
        <v>584418</v>
      </c>
    </row>
    <row r="96" spans="1:12" ht="13.25" customHeight="1" x14ac:dyDescent="0.15">
      <c r="A96" s="117" t="s">
        <v>622</v>
      </c>
      <c r="B96" s="118" t="s">
        <v>690</v>
      </c>
      <c r="C96" s="118" t="s">
        <v>689</v>
      </c>
      <c r="D96" s="119"/>
      <c r="E96" s="72">
        <v>335.82457699999998</v>
      </c>
      <c r="F96" s="72">
        <v>20.436</v>
      </c>
      <c r="G96" s="72">
        <v>78.527557999999999</v>
      </c>
      <c r="H96" s="72">
        <v>0.249</v>
      </c>
      <c r="I96" s="72">
        <v>414.35213499999998</v>
      </c>
      <c r="J96" s="72">
        <v>20.684999999999999</v>
      </c>
      <c r="K96" s="72">
        <v>16433</v>
      </c>
      <c r="L96" s="72">
        <v>315372</v>
      </c>
    </row>
    <row r="97" spans="1:12" ht="13.25" customHeight="1" x14ac:dyDescent="0.15">
      <c r="A97" s="117" t="s">
        <v>622</v>
      </c>
      <c r="B97" s="118" t="s">
        <v>688</v>
      </c>
      <c r="C97" s="118" t="s">
        <v>687</v>
      </c>
      <c r="D97" s="119"/>
      <c r="E97" s="72">
        <v>814.88034400000004</v>
      </c>
      <c r="F97" s="72">
        <v>46.426000000000002</v>
      </c>
      <c r="G97" s="72">
        <v>219.056622</v>
      </c>
      <c r="H97" s="72">
        <v>0.441</v>
      </c>
      <c r="I97" s="72">
        <v>1033.936966</v>
      </c>
      <c r="J97" s="72">
        <v>46.866999999999997</v>
      </c>
      <c r="K97" s="72">
        <v>17552</v>
      </c>
      <c r="L97" s="72">
        <v>496727</v>
      </c>
    </row>
    <row r="98" spans="1:12" ht="13.25" customHeight="1" x14ac:dyDescent="0.15">
      <c r="A98" s="117" t="s">
        <v>622</v>
      </c>
      <c r="B98" s="118" t="s">
        <v>686</v>
      </c>
      <c r="C98" s="118" t="s">
        <v>685</v>
      </c>
      <c r="D98" s="119"/>
      <c r="E98" s="72">
        <v>1119.8323740000001</v>
      </c>
      <c r="F98" s="72">
        <v>64.122</v>
      </c>
      <c r="G98" s="72">
        <v>722.41705200000001</v>
      </c>
      <c r="H98" s="72">
        <v>0.94899999999999995</v>
      </c>
      <c r="I98" s="72">
        <v>1842.2494260000001</v>
      </c>
      <c r="J98" s="72">
        <v>65.070999999999998</v>
      </c>
      <c r="K98" s="72">
        <v>17464</v>
      </c>
      <c r="L98" s="72">
        <v>761240</v>
      </c>
    </row>
    <row r="99" spans="1:12" ht="13.25" customHeight="1" x14ac:dyDescent="0.15">
      <c r="A99" s="117" t="s">
        <v>622</v>
      </c>
      <c r="B99" s="118" t="s">
        <v>684</v>
      </c>
      <c r="C99" s="118" t="s">
        <v>683</v>
      </c>
      <c r="D99" s="119"/>
      <c r="E99" s="72">
        <v>738.11570800000004</v>
      </c>
      <c r="F99" s="72">
        <v>45.469000000000001</v>
      </c>
      <c r="G99" s="72">
        <v>361.99312600000002</v>
      </c>
      <c r="H99" s="72">
        <v>0.61099999999999999</v>
      </c>
      <c r="I99" s="72">
        <v>1100.1088340000001</v>
      </c>
      <c r="J99" s="72">
        <v>46.08</v>
      </c>
      <c r="K99" s="72">
        <v>16233</v>
      </c>
      <c r="L99" s="72">
        <v>592460</v>
      </c>
    </row>
    <row r="100" spans="1:12" ht="13.25" customHeight="1" x14ac:dyDescent="0.15">
      <c r="A100" s="117" t="s">
        <v>622</v>
      </c>
      <c r="B100" s="118" t="s">
        <v>682</v>
      </c>
      <c r="C100" s="152" t="s">
        <v>681</v>
      </c>
      <c r="D100" s="153" t="s">
        <v>898</v>
      </c>
      <c r="E100" s="155">
        <v>398.899809</v>
      </c>
      <c r="F100" s="155">
        <v>24.09</v>
      </c>
      <c r="G100" s="155">
        <v>910.12498200000005</v>
      </c>
      <c r="H100" s="155">
        <v>0.36499999999999999</v>
      </c>
      <c r="I100" s="155">
        <v>1309.0247910000001</v>
      </c>
      <c r="J100" s="155">
        <v>24.454999999999998</v>
      </c>
      <c r="K100" s="155">
        <v>16559</v>
      </c>
      <c r="L100" s="155">
        <v>2493493</v>
      </c>
    </row>
    <row r="101" spans="1:12" ht="13.25" customHeight="1" x14ac:dyDescent="0.15">
      <c r="A101" s="117" t="s">
        <v>622</v>
      </c>
      <c r="B101" s="118" t="s">
        <v>680</v>
      </c>
      <c r="C101" s="118" t="s">
        <v>679</v>
      </c>
      <c r="D101" s="119"/>
      <c r="E101" s="72">
        <v>399.80433799999997</v>
      </c>
      <c r="F101" s="72">
        <v>22.553000000000001</v>
      </c>
      <c r="G101" s="72">
        <v>182.99149399999999</v>
      </c>
      <c r="H101" s="72">
        <v>0.38</v>
      </c>
      <c r="I101" s="72">
        <v>582.79583200000002</v>
      </c>
      <c r="J101" s="72">
        <v>22.933</v>
      </c>
      <c r="K101" s="72">
        <v>17727</v>
      </c>
      <c r="L101" s="72">
        <v>481557</v>
      </c>
    </row>
    <row r="102" spans="1:12" ht="13.25" customHeight="1" x14ac:dyDescent="0.15">
      <c r="A102" s="117" t="s">
        <v>622</v>
      </c>
      <c r="B102" s="118" t="s">
        <v>678</v>
      </c>
      <c r="C102" s="118" t="s">
        <v>677</v>
      </c>
      <c r="D102" s="119" t="s">
        <v>901</v>
      </c>
      <c r="E102" s="72">
        <v>1556.960032</v>
      </c>
      <c r="F102" s="72">
        <v>98.805000000000007</v>
      </c>
      <c r="G102" s="72">
        <v>965.18878800000005</v>
      </c>
      <c r="H102" s="72">
        <v>1.1819999999999999</v>
      </c>
      <c r="I102" s="72">
        <v>2522.1488199999999</v>
      </c>
      <c r="J102" s="72">
        <v>99.986999999999995</v>
      </c>
      <c r="K102" s="72">
        <v>15758</v>
      </c>
      <c r="L102" s="72">
        <v>816573</v>
      </c>
    </row>
    <row r="103" spans="1:12" ht="13.25" customHeight="1" x14ac:dyDescent="0.15">
      <c r="A103" s="117" t="s">
        <v>622</v>
      </c>
      <c r="B103" s="118" t="s">
        <v>676</v>
      </c>
      <c r="C103" s="118" t="s">
        <v>675</v>
      </c>
      <c r="D103" s="119"/>
      <c r="E103" s="72">
        <v>478.447517</v>
      </c>
      <c r="F103" s="72">
        <v>24.562000000000001</v>
      </c>
      <c r="G103" s="72">
        <v>325.21725199999997</v>
      </c>
      <c r="H103" s="72">
        <v>0.52</v>
      </c>
      <c r="I103" s="72">
        <v>803.66476899999998</v>
      </c>
      <c r="J103" s="72">
        <v>25.082000000000001</v>
      </c>
      <c r="K103" s="72">
        <v>19479</v>
      </c>
      <c r="L103" s="72">
        <v>625418</v>
      </c>
    </row>
    <row r="104" spans="1:12" ht="13.25" customHeight="1" x14ac:dyDescent="0.15">
      <c r="A104" s="117" t="s">
        <v>622</v>
      </c>
      <c r="B104" s="118" t="s">
        <v>674</v>
      </c>
      <c r="C104" s="118" t="s">
        <v>673</v>
      </c>
      <c r="D104" s="119"/>
      <c r="E104" s="72">
        <v>618.59697300000005</v>
      </c>
      <c r="F104" s="72">
        <v>37.54</v>
      </c>
      <c r="G104" s="72">
        <v>218.476043</v>
      </c>
      <c r="H104" s="72">
        <v>0.58499999999999996</v>
      </c>
      <c r="I104" s="72">
        <v>837.07301600000005</v>
      </c>
      <c r="J104" s="72">
        <v>38.125</v>
      </c>
      <c r="K104" s="72">
        <v>16478</v>
      </c>
      <c r="L104" s="72">
        <v>373463</v>
      </c>
    </row>
    <row r="105" spans="1:12" ht="13.25" customHeight="1" x14ac:dyDescent="0.15">
      <c r="A105" s="117" t="s">
        <v>622</v>
      </c>
      <c r="B105" s="118" t="s">
        <v>672</v>
      </c>
      <c r="C105" s="118" t="s">
        <v>671</v>
      </c>
      <c r="D105" s="119"/>
      <c r="E105" s="72">
        <v>499.626417</v>
      </c>
      <c r="F105" s="72">
        <v>29.992999999999999</v>
      </c>
      <c r="G105" s="72">
        <v>124.98266</v>
      </c>
      <c r="H105" s="72">
        <v>0.373</v>
      </c>
      <c r="I105" s="72">
        <v>624.60907699999996</v>
      </c>
      <c r="J105" s="72">
        <v>30.366</v>
      </c>
      <c r="K105" s="72">
        <v>16658</v>
      </c>
      <c r="L105" s="72">
        <v>335074</v>
      </c>
    </row>
    <row r="106" spans="1:12" ht="13.25" customHeight="1" x14ac:dyDescent="0.15">
      <c r="A106" s="117" t="s">
        <v>622</v>
      </c>
      <c r="B106" s="118" t="s">
        <v>670</v>
      </c>
      <c r="C106" s="152" t="s">
        <v>669</v>
      </c>
      <c r="D106" s="153"/>
      <c r="E106" s="155">
        <v>783.02023799999995</v>
      </c>
      <c r="F106" s="155">
        <v>47.65</v>
      </c>
      <c r="G106" s="155">
        <v>280.17625299999997</v>
      </c>
      <c r="H106" s="155">
        <v>0.55500000000000005</v>
      </c>
      <c r="I106" s="155">
        <v>1063.1964909999999</v>
      </c>
      <c r="J106" s="155">
        <v>48.204999999999998</v>
      </c>
      <c r="K106" s="155">
        <v>16433</v>
      </c>
      <c r="L106" s="155">
        <v>504822</v>
      </c>
    </row>
    <row r="107" spans="1:12" ht="13.25" customHeight="1" x14ac:dyDescent="0.15">
      <c r="A107" s="117" t="s">
        <v>622</v>
      </c>
      <c r="B107" s="118" t="s">
        <v>668</v>
      </c>
      <c r="C107" s="118" t="s">
        <v>667</v>
      </c>
      <c r="D107" s="119"/>
      <c r="E107" s="72">
        <v>855.61809000000005</v>
      </c>
      <c r="F107" s="72">
        <v>46.536000000000001</v>
      </c>
      <c r="G107" s="72">
        <v>233.63630699999999</v>
      </c>
      <c r="H107" s="72">
        <v>0.41399999999999998</v>
      </c>
      <c r="I107" s="72">
        <v>1089.2543970000002</v>
      </c>
      <c r="J107" s="72">
        <v>46.95</v>
      </c>
      <c r="K107" s="72">
        <v>18386</v>
      </c>
      <c r="L107" s="72">
        <v>564339</v>
      </c>
    </row>
    <row r="108" spans="1:12" ht="13.25" customHeight="1" x14ac:dyDescent="0.15">
      <c r="A108" s="117" t="s">
        <v>622</v>
      </c>
      <c r="B108" s="118" t="s">
        <v>666</v>
      </c>
      <c r="C108" s="118" t="s">
        <v>665</v>
      </c>
      <c r="D108" s="119"/>
      <c r="E108" s="72">
        <v>556.12955999999997</v>
      </c>
      <c r="F108" s="72">
        <v>29.010999999999999</v>
      </c>
      <c r="G108" s="72">
        <v>204.52152799999999</v>
      </c>
      <c r="H108" s="72">
        <v>0.48299999999999998</v>
      </c>
      <c r="I108" s="72">
        <v>760.65108799999996</v>
      </c>
      <c r="J108" s="72">
        <v>29.494</v>
      </c>
      <c r="K108" s="72">
        <v>19170</v>
      </c>
      <c r="L108" s="72">
        <v>423440</v>
      </c>
    </row>
    <row r="109" spans="1:12" ht="13.25" customHeight="1" x14ac:dyDescent="0.15">
      <c r="A109" s="117" t="s">
        <v>622</v>
      </c>
      <c r="B109" s="118" t="s">
        <v>664</v>
      </c>
      <c r="C109" s="118" t="s">
        <v>663</v>
      </c>
      <c r="D109" s="119" t="s">
        <v>802</v>
      </c>
      <c r="E109" s="72">
        <v>704.78172300000006</v>
      </c>
      <c r="F109" s="72">
        <v>36.718000000000004</v>
      </c>
      <c r="G109" s="72">
        <v>297.82969900000001</v>
      </c>
      <c r="H109" s="72">
        <v>0.58399999999999996</v>
      </c>
      <c r="I109" s="72">
        <v>1002.6114220000001</v>
      </c>
      <c r="J109" s="72">
        <v>37.302</v>
      </c>
      <c r="K109" s="72">
        <v>19194</v>
      </c>
      <c r="L109" s="72">
        <v>509982</v>
      </c>
    </row>
    <row r="110" spans="1:12" ht="13.25" customHeight="1" x14ac:dyDescent="0.15">
      <c r="A110" s="117" t="s">
        <v>622</v>
      </c>
      <c r="B110" s="118" t="s">
        <v>662</v>
      </c>
      <c r="C110" s="118" t="s">
        <v>661</v>
      </c>
      <c r="D110" s="119"/>
      <c r="E110" s="72">
        <v>717.186238</v>
      </c>
      <c r="F110" s="72">
        <v>41.53</v>
      </c>
      <c r="G110" s="72">
        <v>285.86406299999999</v>
      </c>
      <c r="H110" s="72">
        <v>0.47199999999999998</v>
      </c>
      <c r="I110" s="72">
        <v>1003.050301</v>
      </c>
      <c r="J110" s="72">
        <v>42.002000000000002</v>
      </c>
      <c r="K110" s="72">
        <v>17269</v>
      </c>
      <c r="L110" s="72">
        <v>605644</v>
      </c>
    </row>
    <row r="111" spans="1:12" ht="13.25" customHeight="1" x14ac:dyDescent="0.15">
      <c r="A111" s="117" t="s">
        <v>622</v>
      </c>
      <c r="B111" s="118" t="s">
        <v>660</v>
      </c>
      <c r="C111" s="118" t="s">
        <v>659</v>
      </c>
      <c r="D111" s="119"/>
      <c r="E111" s="72">
        <v>608.56960800000002</v>
      </c>
      <c r="F111" s="72">
        <v>36.767000000000003</v>
      </c>
      <c r="G111" s="72">
        <v>296.89527700000002</v>
      </c>
      <c r="H111" s="72">
        <v>0.438</v>
      </c>
      <c r="I111" s="72">
        <v>905.46488500000009</v>
      </c>
      <c r="J111" s="72">
        <v>37.204999999999998</v>
      </c>
      <c r="K111" s="72">
        <v>16552</v>
      </c>
      <c r="L111" s="72">
        <v>677843</v>
      </c>
    </row>
    <row r="112" spans="1:12" ht="13.25" customHeight="1" x14ac:dyDescent="0.15">
      <c r="A112" s="117" t="s">
        <v>622</v>
      </c>
      <c r="B112" s="118" t="s">
        <v>658</v>
      </c>
      <c r="C112" s="118" t="s">
        <v>657</v>
      </c>
      <c r="D112" s="119"/>
      <c r="E112" s="72">
        <v>1958.8948949999999</v>
      </c>
      <c r="F112" s="72">
        <v>115.05800000000001</v>
      </c>
      <c r="G112" s="72">
        <v>1489.694434</v>
      </c>
      <c r="H112" s="72">
        <v>2.0880000000000001</v>
      </c>
      <c r="I112" s="72">
        <v>3448.5893289999999</v>
      </c>
      <c r="J112" s="72">
        <v>117.146</v>
      </c>
      <c r="K112" s="72">
        <v>17025</v>
      </c>
      <c r="L112" s="72">
        <v>713455</v>
      </c>
    </row>
    <row r="113" spans="1:12" ht="13.25" customHeight="1" x14ac:dyDescent="0.15">
      <c r="A113" s="117" t="s">
        <v>622</v>
      </c>
      <c r="B113" s="118" t="s">
        <v>656</v>
      </c>
      <c r="C113" s="118" t="s">
        <v>655</v>
      </c>
      <c r="D113" s="119" t="s">
        <v>84</v>
      </c>
      <c r="E113" s="72">
        <v>580.54330600000003</v>
      </c>
      <c r="F113" s="72">
        <v>38.94</v>
      </c>
      <c r="G113" s="72">
        <v>338.62746099999998</v>
      </c>
      <c r="H113" s="72">
        <v>0.58099999999999996</v>
      </c>
      <c r="I113" s="72">
        <v>919.17076700000007</v>
      </c>
      <c r="J113" s="72">
        <v>39.521000000000001</v>
      </c>
      <c r="K113" s="72">
        <v>14909</v>
      </c>
      <c r="L113" s="72">
        <v>582836</v>
      </c>
    </row>
    <row r="114" spans="1:12" ht="13.25" customHeight="1" x14ac:dyDescent="0.15">
      <c r="A114" s="117" t="s">
        <v>622</v>
      </c>
      <c r="B114" s="118" t="s">
        <v>654</v>
      </c>
      <c r="C114" s="118" t="s">
        <v>653</v>
      </c>
      <c r="D114" s="119"/>
      <c r="E114" s="72">
        <v>761.50556300000005</v>
      </c>
      <c r="F114" s="72">
        <v>42.847000000000001</v>
      </c>
      <c r="G114" s="72">
        <v>218.12309300000001</v>
      </c>
      <c r="H114" s="72">
        <v>0.52700000000000002</v>
      </c>
      <c r="I114" s="72">
        <v>979.62865600000009</v>
      </c>
      <c r="J114" s="72">
        <v>43.374000000000002</v>
      </c>
      <c r="K114" s="72">
        <v>17773</v>
      </c>
      <c r="L114" s="72">
        <v>413896</v>
      </c>
    </row>
    <row r="115" spans="1:12" ht="13.25" customHeight="1" x14ac:dyDescent="0.15">
      <c r="A115" s="117" t="s">
        <v>622</v>
      </c>
      <c r="B115" s="118" t="s">
        <v>652</v>
      </c>
      <c r="C115" s="118" t="s">
        <v>651</v>
      </c>
      <c r="D115" s="119"/>
      <c r="E115" s="72">
        <v>293.34493900000001</v>
      </c>
      <c r="F115" s="72">
        <v>16.86</v>
      </c>
      <c r="G115" s="72">
        <v>211.58930899999999</v>
      </c>
      <c r="H115" s="72">
        <v>0.22900000000000001</v>
      </c>
      <c r="I115" s="72">
        <v>504.93424800000003</v>
      </c>
      <c r="J115" s="72">
        <v>17.088999999999999</v>
      </c>
      <c r="K115" s="72">
        <v>17399</v>
      </c>
      <c r="L115" s="72">
        <v>923971</v>
      </c>
    </row>
    <row r="116" spans="1:12" ht="13.25" customHeight="1" x14ac:dyDescent="0.15">
      <c r="A116" s="117" t="s">
        <v>622</v>
      </c>
      <c r="B116" s="118" t="s">
        <v>650</v>
      </c>
      <c r="C116" s="118" t="s">
        <v>649</v>
      </c>
      <c r="D116" s="119"/>
      <c r="E116" s="72">
        <v>733.22079099999996</v>
      </c>
      <c r="F116" s="72">
        <v>41.679000000000002</v>
      </c>
      <c r="G116" s="72">
        <v>746.824974</v>
      </c>
      <c r="H116" s="72">
        <v>0.52300000000000002</v>
      </c>
      <c r="I116" s="72">
        <v>1480.0457649999998</v>
      </c>
      <c r="J116" s="72">
        <v>42.201999999999998</v>
      </c>
      <c r="K116" s="72">
        <v>17592</v>
      </c>
      <c r="L116" s="72">
        <v>1427964</v>
      </c>
    </row>
    <row r="117" spans="1:12" ht="13.25" customHeight="1" x14ac:dyDescent="0.15">
      <c r="A117" s="117" t="s">
        <v>622</v>
      </c>
      <c r="B117" s="118" t="s">
        <v>648</v>
      </c>
      <c r="C117" s="118" t="s">
        <v>647</v>
      </c>
      <c r="D117" s="119"/>
      <c r="E117" s="72">
        <v>729.94525199999998</v>
      </c>
      <c r="F117" s="72">
        <v>40.408000000000001</v>
      </c>
      <c r="G117" s="72">
        <v>207.305835</v>
      </c>
      <c r="H117" s="72">
        <v>0.441</v>
      </c>
      <c r="I117" s="72">
        <v>937.25108699999998</v>
      </c>
      <c r="J117" s="72">
        <v>40.848999999999997</v>
      </c>
      <c r="K117" s="72">
        <v>18064</v>
      </c>
      <c r="L117" s="72">
        <v>470081</v>
      </c>
    </row>
    <row r="118" spans="1:12" ht="13.25" customHeight="1" x14ac:dyDescent="0.15">
      <c r="A118" s="117" t="s">
        <v>622</v>
      </c>
      <c r="B118" s="118" t="s">
        <v>646</v>
      </c>
      <c r="C118" s="118" t="s">
        <v>645</v>
      </c>
      <c r="D118" s="119"/>
      <c r="E118" s="72">
        <v>566.833214</v>
      </c>
      <c r="F118" s="72">
        <v>33.81</v>
      </c>
      <c r="G118" s="72">
        <v>216.59086300000001</v>
      </c>
      <c r="H118" s="72">
        <v>0.29199999999999998</v>
      </c>
      <c r="I118" s="72">
        <v>783.42407700000001</v>
      </c>
      <c r="J118" s="72">
        <v>34.101999999999997</v>
      </c>
      <c r="K118" s="72">
        <v>16765</v>
      </c>
      <c r="L118" s="72">
        <v>741750</v>
      </c>
    </row>
    <row r="119" spans="1:12" ht="13.25" customHeight="1" x14ac:dyDescent="0.15">
      <c r="A119" s="117" t="s">
        <v>622</v>
      </c>
      <c r="B119" s="118" t="s">
        <v>644</v>
      </c>
      <c r="C119" s="118" t="s">
        <v>643</v>
      </c>
      <c r="D119" s="119"/>
      <c r="E119" s="72">
        <v>608.09383800000001</v>
      </c>
      <c r="F119" s="72">
        <v>33.537999999999997</v>
      </c>
      <c r="G119" s="72">
        <v>566.03612499999997</v>
      </c>
      <c r="H119" s="72">
        <v>0.51400000000000001</v>
      </c>
      <c r="I119" s="72">
        <v>1174.1299629999999</v>
      </c>
      <c r="J119" s="72">
        <v>34.052</v>
      </c>
      <c r="K119" s="72">
        <v>18131</v>
      </c>
      <c r="L119" s="72">
        <v>1101238</v>
      </c>
    </row>
    <row r="120" spans="1:12" ht="13.25" customHeight="1" x14ac:dyDescent="0.15">
      <c r="A120" s="117" t="s">
        <v>622</v>
      </c>
      <c r="B120" s="118" t="s">
        <v>642</v>
      </c>
      <c r="C120" s="118" t="s">
        <v>641</v>
      </c>
      <c r="D120" s="119"/>
      <c r="E120" s="72">
        <v>1331.463902</v>
      </c>
      <c r="F120" s="72">
        <v>84.605999999999995</v>
      </c>
      <c r="G120" s="72">
        <v>659.46742500000005</v>
      </c>
      <c r="H120" s="72">
        <v>1.206</v>
      </c>
      <c r="I120" s="72">
        <v>1990.931327</v>
      </c>
      <c r="J120" s="72">
        <v>85.811999999999998</v>
      </c>
      <c r="K120" s="72">
        <v>15737</v>
      </c>
      <c r="L120" s="72">
        <v>546822</v>
      </c>
    </row>
    <row r="121" spans="1:12" ht="13.25" customHeight="1" x14ac:dyDescent="0.15">
      <c r="A121" s="117" t="s">
        <v>622</v>
      </c>
      <c r="B121" s="118" t="s">
        <v>640</v>
      </c>
      <c r="C121" s="118" t="s">
        <v>639</v>
      </c>
      <c r="D121" s="119"/>
      <c r="E121" s="72">
        <v>1790.7339890000001</v>
      </c>
      <c r="F121" s="72">
        <v>113.995</v>
      </c>
      <c r="G121" s="72">
        <v>1311.6927330000001</v>
      </c>
      <c r="H121" s="72">
        <v>1.97</v>
      </c>
      <c r="I121" s="72">
        <v>3102.4267220000002</v>
      </c>
      <c r="J121" s="72">
        <v>115.965</v>
      </c>
      <c r="K121" s="72">
        <v>15709</v>
      </c>
      <c r="L121" s="72">
        <v>665834</v>
      </c>
    </row>
    <row r="122" spans="1:12" ht="13.25" customHeight="1" x14ac:dyDescent="0.15">
      <c r="A122" s="117" t="s">
        <v>622</v>
      </c>
      <c r="B122" s="118" t="s">
        <v>638</v>
      </c>
      <c r="C122" s="118" t="s">
        <v>637</v>
      </c>
      <c r="D122" s="119"/>
      <c r="E122" s="72">
        <v>402.75598400000001</v>
      </c>
      <c r="F122" s="72">
        <v>21.795000000000002</v>
      </c>
      <c r="G122" s="72">
        <v>143.669129</v>
      </c>
      <c r="H122" s="72">
        <v>0.38400000000000001</v>
      </c>
      <c r="I122" s="72">
        <v>546.42511300000001</v>
      </c>
      <c r="J122" s="72">
        <v>22.178999999999998</v>
      </c>
      <c r="K122" s="72">
        <v>18479</v>
      </c>
      <c r="L122" s="72">
        <v>374138</v>
      </c>
    </row>
    <row r="123" spans="1:12" ht="13.25" customHeight="1" x14ac:dyDescent="0.15">
      <c r="A123" s="117" t="s">
        <v>622</v>
      </c>
      <c r="B123" s="118" t="s">
        <v>636</v>
      </c>
      <c r="C123" s="118" t="s">
        <v>635</v>
      </c>
      <c r="D123" s="119"/>
      <c r="E123" s="72">
        <v>824.98076500000002</v>
      </c>
      <c r="F123" s="72">
        <v>42.518999999999998</v>
      </c>
      <c r="G123" s="72">
        <v>457.39031299999999</v>
      </c>
      <c r="H123" s="72">
        <v>0.53300000000000003</v>
      </c>
      <c r="I123" s="72">
        <v>1282.3710780000001</v>
      </c>
      <c r="J123" s="72">
        <v>43.052</v>
      </c>
      <c r="K123" s="72">
        <v>19403</v>
      </c>
      <c r="L123" s="72">
        <v>858143</v>
      </c>
    </row>
    <row r="124" spans="1:12" ht="13.25" customHeight="1" x14ac:dyDescent="0.15">
      <c r="A124" s="117" t="s">
        <v>622</v>
      </c>
      <c r="B124" s="118" t="s">
        <v>634</v>
      </c>
      <c r="C124" s="118" t="s">
        <v>633</v>
      </c>
      <c r="D124" s="119"/>
      <c r="E124" s="72">
        <v>220.49662799999999</v>
      </c>
      <c r="F124" s="72">
        <v>11.661</v>
      </c>
      <c r="G124" s="72">
        <v>70.026563999999993</v>
      </c>
      <c r="H124" s="72">
        <v>0.247</v>
      </c>
      <c r="I124" s="72">
        <v>290.52319199999999</v>
      </c>
      <c r="J124" s="72">
        <v>11.907999999999999</v>
      </c>
      <c r="K124" s="72">
        <v>18909</v>
      </c>
      <c r="L124" s="72">
        <v>283508</v>
      </c>
    </row>
    <row r="125" spans="1:12" ht="13.25" customHeight="1" x14ac:dyDescent="0.15">
      <c r="A125" s="117" t="s">
        <v>622</v>
      </c>
      <c r="B125" s="118" t="s">
        <v>632</v>
      </c>
      <c r="C125" s="118" t="s">
        <v>631</v>
      </c>
      <c r="D125" s="119"/>
      <c r="E125" s="72">
        <v>567.09150299999999</v>
      </c>
      <c r="F125" s="72">
        <v>33.558</v>
      </c>
      <c r="G125" s="72">
        <v>475.68731500000001</v>
      </c>
      <c r="H125" s="72">
        <v>0.34100000000000003</v>
      </c>
      <c r="I125" s="72">
        <v>1042.778818</v>
      </c>
      <c r="J125" s="72">
        <v>33.899000000000001</v>
      </c>
      <c r="K125" s="72">
        <v>16899</v>
      </c>
      <c r="L125" s="72">
        <v>1394977</v>
      </c>
    </row>
    <row r="126" spans="1:12" ht="13.25" customHeight="1" x14ac:dyDescent="0.15">
      <c r="A126" s="117" t="s">
        <v>622</v>
      </c>
      <c r="B126" s="118" t="s">
        <v>630</v>
      </c>
      <c r="C126" s="152" t="s">
        <v>629</v>
      </c>
      <c r="D126" s="153" t="s">
        <v>81</v>
      </c>
      <c r="E126" s="155">
        <v>437.14819899999998</v>
      </c>
      <c r="F126" s="155">
        <v>26.012</v>
      </c>
      <c r="G126" s="155">
        <v>255.86259200000001</v>
      </c>
      <c r="H126" s="155">
        <v>0.25</v>
      </c>
      <c r="I126" s="155">
        <v>693.01079099999993</v>
      </c>
      <c r="J126" s="155">
        <v>26.262</v>
      </c>
      <c r="K126" s="155">
        <v>16806</v>
      </c>
      <c r="L126" s="155">
        <v>1023450</v>
      </c>
    </row>
    <row r="127" spans="1:12" ht="13.25" customHeight="1" x14ac:dyDescent="0.15">
      <c r="A127" s="117" t="s">
        <v>622</v>
      </c>
      <c r="B127" s="118" t="s">
        <v>628</v>
      </c>
      <c r="C127" s="118" t="s">
        <v>627</v>
      </c>
      <c r="D127" s="119"/>
      <c r="E127" s="72">
        <v>724.56926599999997</v>
      </c>
      <c r="F127" s="72">
        <v>43.741999999999997</v>
      </c>
      <c r="G127" s="72">
        <v>429.66561799999999</v>
      </c>
      <c r="H127" s="72">
        <v>0.52</v>
      </c>
      <c r="I127" s="72">
        <v>1154.234884</v>
      </c>
      <c r="J127" s="72">
        <v>44.262</v>
      </c>
      <c r="K127" s="72">
        <v>16565</v>
      </c>
      <c r="L127" s="72">
        <v>826280</v>
      </c>
    </row>
    <row r="128" spans="1:12" ht="13.25" customHeight="1" x14ac:dyDescent="0.15">
      <c r="A128" s="117" t="s">
        <v>622</v>
      </c>
      <c r="B128" s="118" t="s">
        <v>626</v>
      </c>
      <c r="C128" s="118" t="s">
        <v>625</v>
      </c>
      <c r="D128" s="119"/>
      <c r="E128" s="72">
        <v>472.98391900000001</v>
      </c>
      <c r="F128" s="72">
        <v>26.297999999999998</v>
      </c>
      <c r="G128" s="72">
        <v>96.234468000000007</v>
      </c>
      <c r="H128" s="72">
        <v>0.26300000000000001</v>
      </c>
      <c r="I128" s="72">
        <v>569.21838700000001</v>
      </c>
      <c r="J128" s="72">
        <v>26.561</v>
      </c>
      <c r="K128" s="72">
        <v>17986</v>
      </c>
      <c r="L128" s="72">
        <v>365911</v>
      </c>
    </row>
    <row r="129" spans="1:12" ht="13.25" customHeight="1" x14ac:dyDescent="0.15">
      <c r="A129" s="117" t="s">
        <v>622</v>
      </c>
      <c r="B129" s="118" t="s">
        <v>624</v>
      </c>
      <c r="C129" s="118" t="s">
        <v>623</v>
      </c>
      <c r="D129" s="119"/>
      <c r="E129" s="72">
        <v>500.598095</v>
      </c>
      <c r="F129" s="72">
        <v>30.753</v>
      </c>
      <c r="G129" s="72">
        <v>185.532285</v>
      </c>
      <c r="H129" s="72">
        <v>0.42599999999999999</v>
      </c>
      <c r="I129" s="72">
        <v>686.13038000000006</v>
      </c>
      <c r="J129" s="72">
        <v>31.178999999999998</v>
      </c>
      <c r="K129" s="72">
        <v>16278</v>
      </c>
      <c r="L129" s="72">
        <v>435522</v>
      </c>
    </row>
    <row r="130" spans="1:12" ht="13.25" customHeight="1" x14ac:dyDescent="0.15">
      <c r="A130" s="117" t="s">
        <v>622</v>
      </c>
      <c r="B130" s="118" t="s">
        <v>621</v>
      </c>
      <c r="C130" s="118" t="s">
        <v>620</v>
      </c>
      <c r="D130" s="119"/>
      <c r="E130" s="72">
        <v>486.61404099999999</v>
      </c>
      <c r="F130" s="72">
        <v>28.616</v>
      </c>
      <c r="G130" s="72">
        <v>148.279732</v>
      </c>
      <c r="H130" s="72">
        <v>0.30399999999999999</v>
      </c>
      <c r="I130" s="72">
        <v>634.89377300000001</v>
      </c>
      <c r="J130" s="72">
        <v>28.92</v>
      </c>
      <c r="K130" s="72">
        <v>17005</v>
      </c>
      <c r="L130" s="72">
        <v>487762</v>
      </c>
    </row>
    <row r="131" spans="1:12" ht="13.25" customHeight="1" x14ac:dyDescent="0.15">
      <c r="A131" s="117" t="s">
        <v>553</v>
      </c>
      <c r="B131" s="118" t="s">
        <v>619</v>
      </c>
      <c r="C131" s="118" t="s">
        <v>618</v>
      </c>
      <c r="D131" s="119" t="s">
        <v>84</v>
      </c>
      <c r="E131" s="72">
        <v>6624.5419000000002</v>
      </c>
      <c r="F131" s="72">
        <v>381.36</v>
      </c>
      <c r="G131" s="72">
        <v>3726.8410690000001</v>
      </c>
      <c r="H131" s="72">
        <v>6.383</v>
      </c>
      <c r="I131" s="72">
        <v>10351.382969</v>
      </c>
      <c r="J131" s="72">
        <v>387.74299999999999</v>
      </c>
      <c r="K131" s="72">
        <v>17371</v>
      </c>
      <c r="L131" s="72">
        <v>583870</v>
      </c>
    </row>
    <row r="132" spans="1:12" ht="13.25" customHeight="1" x14ac:dyDescent="0.15">
      <c r="A132" s="117" t="s">
        <v>553</v>
      </c>
      <c r="B132" s="118" t="s">
        <v>617</v>
      </c>
      <c r="C132" s="118" t="s">
        <v>616</v>
      </c>
      <c r="D132" s="119"/>
      <c r="E132" s="72">
        <v>252.98241899999999</v>
      </c>
      <c r="F132" s="72">
        <v>15.221</v>
      </c>
      <c r="G132" s="72">
        <v>185.814549</v>
      </c>
      <c r="H132" s="72">
        <v>0.16400000000000001</v>
      </c>
      <c r="I132" s="72">
        <v>438.79696799999999</v>
      </c>
      <c r="J132" s="72">
        <v>15.385</v>
      </c>
      <c r="K132" s="72">
        <v>16621</v>
      </c>
      <c r="L132" s="72">
        <v>1133016</v>
      </c>
    </row>
    <row r="133" spans="1:12" ht="13.25" customHeight="1" x14ac:dyDescent="0.15">
      <c r="A133" s="117" t="s">
        <v>553</v>
      </c>
      <c r="B133" s="118" t="s">
        <v>615</v>
      </c>
      <c r="C133" s="118" t="s">
        <v>614</v>
      </c>
      <c r="D133" s="119"/>
      <c r="E133" s="72">
        <v>683.53465500000004</v>
      </c>
      <c r="F133" s="72">
        <v>34.875999999999998</v>
      </c>
      <c r="G133" s="72">
        <v>170.34646499999999</v>
      </c>
      <c r="H133" s="72">
        <v>0.57499999999999996</v>
      </c>
      <c r="I133" s="72">
        <v>853.88112000000001</v>
      </c>
      <c r="J133" s="72">
        <v>35.451000000000001</v>
      </c>
      <c r="K133" s="72">
        <v>19599</v>
      </c>
      <c r="L133" s="72">
        <v>296255</v>
      </c>
    </row>
    <row r="134" spans="1:12" ht="13.25" customHeight="1" x14ac:dyDescent="0.15">
      <c r="A134" s="117" t="s">
        <v>553</v>
      </c>
      <c r="B134" s="118" t="s">
        <v>613</v>
      </c>
      <c r="C134" s="118" t="s">
        <v>612</v>
      </c>
      <c r="D134" s="119"/>
      <c r="E134" s="72">
        <v>676.51890600000002</v>
      </c>
      <c r="F134" s="72">
        <v>38.682000000000002</v>
      </c>
      <c r="G134" s="72">
        <v>249.54696000000001</v>
      </c>
      <c r="H134" s="72">
        <v>0.39300000000000002</v>
      </c>
      <c r="I134" s="72">
        <v>926.06586600000003</v>
      </c>
      <c r="J134" s="72">
        <v>39.075000000000003</v>
      </c>
      <c r="K134" s="72">
        <v>17489</v>
      </c>
      <c r="L134" s="72">
        <v>634980</v>
      </c>
    </row>
    <row r="135" spans="1:12" ht="13.25" customHeight="1" x14ac:dyDescent="0.15">
      <c r="A135" s="117" t="s">
        <v>553</v>
      </c>
      <c r="B135" s="118" t="s">
        <v>611</v>
      </c>
      <c r="C135" s="118" t="s">
        <v>610</v>
      </c>
      <c r="D135" s="119"/>
      <c r="E135" s="72">
        <v>1947.3887560000001</v>
      </c>
      <c r="F135" s="72">
        <v>123.42400000000001</v>
      </c>
      <c r="G135" s="72">
        <v>1124.673088</v>
      </c>
      <c r="H135" s="72">
        <v>1.464</v>
      </c>
      <c r="I135" s="72">
        <v>3072.0618439999998</v>
      </c>
      <c r="J135" s="72">
        <v>124.88800000000001</v>
      </c>
      <c r="K135" s="72">
        <v>15778</v>
      </c>
      <c r="L135" s="72">
        <v>768219</v>
      </c>
    </row>
    <row r="136" spans="1:12" ht="13.25" customHeight="1" x14ac:dyDescent="0.15">
      <c r="A136" s="117" t="s">
        <v>553</v>
      </c>
      <c r="B136" s="118" t="s">
        <v>609</v>
      </c>
      <c r="C136" s="118" t="s">
        <v>608</v>
      </c>
      <c r="D136" s="119"/>
      <c r="E136" s="72">
        <v>2118.39635</v>
      </c>
      <c r="F136" s="72">
        <v>127.145</v>
      </c>
      <c r="G136" s="72">
        <v>822.29797399999995</v>
      </c>
      <c r="H136" s="72">
        <v>1.6619999999999999</v>
      </c>
      <c r="I136" s="72">
        <v>2940.6943240000001</v>
      </c>
      <c r="J136" s="72">
        <v>128.80699999999999</v>
      </c>
      <c r="K136" s="72">
        <v>16661</v>
      </c>
      <c r="L136" s="72">
        <v>494764</v>
      </c>
    </row>
    <row r="137" spans="1:12" ht="13.25" customHeight="1" x14ac:dyDescent="0.15">
      <c r="A137" s="117" t="s">
        <v>553</v>
      </c>
      <c r="B137" s="118" t="s">
        <v>607</v>
      </c>
      <c r="C137" s="118" t="s">
        <v>606</v>
      </c>
      <c r="D137" s="119"/>
      <c r="E137" s="72">
        <v>659.476944</v>
      </c>
      <c r="F137" s="72">
        <v>40.381</v>
      </c>
      <c r="G137" s="72">
        <v>711.42723599999999</v>
      </c>
      <c r="H137" s="72">
        <v>0.56000000000000005</v>
      </c>
      <c r="I137" s="72">
        <v>1370.90418</v>
      </c>
      <c r="J137" s="72">
        <v>40.941000000000003</v>
      </c>
      <c r="K137" s="72">
        <v>16331</v>
      </c>
      <c r="L137" s="72">
        <v>1270406</v>
      </c>
    </row>
    <row r="138" spans="1:12" ht="13.25" customHeight="1" x14ac:dyDescent="0.15">
      <c r="A138" s="117" t="s">
        <v>553</v>
      </c>
      <c r="B138" s="118" t="s">
        <v>605</v>
      </c>
      <c r="C138" s="118" t="s">
        <v>604</v>
      </c>
      <c r="D138" s="119"/>
      <c r="E138" s="72">
        <v>723.19480799999997</v>
      </c>
      <c r="F138" s="72">
        <v>48.14</v>
      </c>
      <c r="G138" s="72">
        <v>621.62902699999995</v>
      </c>
      <c r="H138" s="72">
        <v>0.70799999999999996</v>
      </c>
      <c r="I138" s="72">
        <v>1344.8238349999999</v>
      </c>
      <c r="J138" s="72">
        <v>48.847999999999999</v>
      </c>
      <c r="K138" s="72">
        <v>15023</v>
      </c>
      <c r="L138" s="72">
        <v>878007</v>
      </c>
    </row>
    <row r="139" spans="1:12" ht="13.25" customHeight="1" x14ac:dyDescent="0.15">
      <c r="A139" s="117" t="s">
        <v>553</v>
      </c>
      <c r="B139" s="118" t="s">
        <v>603</v>
      </c>
      <c r="C139" s="118" t="s">
        <v>602</v>
      </c>
      <c r="D139" s="119"/>
      <c r="E139" s="72">
        <v>697.495499</v>
      </c>
      <c r="F139" s="72">
        <v>37.255000000000003</v>
      </c>
      <c r="G139" s="72">
        <v>179.75952699999999</v>
      </c>
      <c r="H139" s="72">
        <v>0.56299999999999994</v>
      </c>
      <c r="I139" s="72">
        <v>877.25502600000004</v>
      </c>
      <c r="J139" s="72">
        <v>37.817999999999998</v>
      </c>
      <c r="K139" s="72">
        <v>18722</v>
      </c>
      <c r="L139" s="72">
        <v>319289</v>
      </c>
    </row>
    <row r="140" spans="1:12" ht="13.25" customHeight="1" x14ac:dyDescent="0.15">
      <c r="A140" s="117" t="s">
        <v>553</v>
      </c>
      <c r="B140" s="118" t="s">
        <v>601</v>
      </c>
      <c r="C140" s="118" t="s">
        <v>600</v>
      </c>
      <c r="D140" s="119"/>
      <c r="E140" s="72">
        <v>346.08993500000003</v>
      </c>
      <c r="F140" s="72">
        <v>20.495000000000001</v>
      </c>
      <c r="G140" s="72">
        <v>99.427069000000003</v>
      </c>
      <c r="H140" s="72">
        <v>0.32900000000000001</v>
      </c>
      <c r="I140" s="72">
        <v>445.51700400000004</v>
      </c>
      <c r="J140" s="72">
        <v>20.824000000000002</v>
      </c>
      <c r="K140" s="72">
        <v>16887</v>
      </c>
      <c r="L140" s="72">
        <v>302210</v>
      </c>
    </row>
    <row r="141" spans="1:12" ht="13.25" customHeight="1" x14ac:dyDescent="0.15">
      <c r="A141" s="117" t="s">
        <v>553</v>
      </c>
      <c r="B141" s="118" t="s">
        <v>599</v>
      </c>
      <c r="C141" s="118" t="s">
        <v>598</v>
      </c>
      <c r="D141" s="119"/>
      <c r="E141" s="72">
        <v>874.91794600000003</v>
      </c>
      <c r="F141" s="72">
        <v>48.771999999999998</v>
      </c>
      <c r="G141" s="72">
        <v>488.722579</v>
      </c>
      <c r="H141" s="72">
        <v>0.54800000000000004</v>
      </c>
      <c r="I141" s="72">
        <v>1363.640525</v>
      </c>
      <c r="J141" s="72">
        <v>49.32</v>
      </c>
      <c r="K141" s="72">
        <v>17939</v>
      </c>
      <c r="L141" s="72">
        <v>891830</v>
      </c>
    </row>
    <row r="142" spans="1:12" ht="13.25" customHeight="1" x14ac:dyDescent="0.15">
      <c r="A142" s="117" t="s">
        <v>553</v>
      </c>
      <c r="B142" s="118" t="s">
        <v>597</v>
      </c>
      <c r="C142" s="118" t="s">
        <v>596</v>
      </c>
      <c r="D142" s="119"/>
      <c r="E142" s="72">
        <v>248.52828500000001</v>
      </c>
      <c r="F142" s="72">
        <v>15.11</v>
      </c>
      <c r="G142" s="72">
        <v>139.58970400000001</v>
      </c>
      <c r="H142" s="72">
        <v>0.19900000000000001</v>
      </c>
      <c r="I142" s="72">
        <v>388.11798900000002</v>
      </c>
      <c r="J142" s="72">
        <v>15.308999999999999</v>
      </c>
      <c r="K142" s="72">
        <v>16448</v>
      </c>
      <c r="L142" s="72">
        <v>701456</v>
      </c>
    </row>
    <row r="143" spans="1:12" ht="13.25" customHeight="1" x14ac:dyDescent="0.15">
      <c r="A143" s="117" t="s">
        <v>553</v>
      </c>
      <c r="B143" s="118" t="s">
        <v>595</v>
      </c>
      <c r="C143" s="118" t="s">
        <v>594</v>
      </c>
      <c r="D143" s="119"/>
      <c r="E143" s="72">
        <v>396.60216300000002</v>
      </c>
      <c r="F143" s="72">
        <v>22.37</v>
      </c>
      <c r="G143" s="72">
        <v>344.85735</v>
      </c>
      <c r="H143" s="72">
        <v>0.36</v>
      </c>
      <c r="I143" s="72">
        <v>741.45951300000002</v>
      </c>
      <c r="J143" s="72">
        <v>22.73</v>
      </c>
      <c r="K143" s="72">
        <v>17729</v>
      </c>
      <c r="L143" s="72">
        <v>957937</v>
      </c>
    </row>
    <row r="144" spans="1:12" ht="13.25" customHeight="1" x14ac:dyDescent="0.15">
      <c r="A144" s="117" t="s">
        <v>553</v>
      </c>
      <c r="B144" s="118" t="s">
        <v>593</v>
      </c>
      <c r="C144" s="118" t="s">
        <v>592</v>
      </c>
      <c r="D144" s="119"/>
      <c r="E144" s="72">
        <v>806.78042000000005</v>
      </c>
      <c r="F144" s="72">
        <v>49.476999999999997</v>
      </c>
      <c r="G144" s="72">
        <v>215.965135</v>
      </c>
      <c r="H144" s="72">
        <v>0.52300000000000002</v>
      </c>
      <c r="I144" s="72">
        <v>1022.7455550000001</v>
      </c>
      <c r="J144" s="72">
        <v>50</v>
      </c>
      <c r="K144" s="72">
        <v>16306</v>
      </c>
      <c r="L144" s="72">
        <v>412935</v>
      </c>
    </row>
    <row r="145" spans="1:12" ht="13.25" customHeight="1" x14ac:dyDescent="0.15">
      <c r="A145" s="117" t="s">
        <v>553</v>
      </c>
      <c r="B145" s="118" t="s">
        <v>591</v>
      </c>
      <c r="C145" s="118" t="s">
        <v>590</v>
      </c>
      <c r="D145" s="119"/>
      <c r="E145" s="72">
        <v>189.593718</v>
      </c>
      <c r="F145" s="72">
        <v>11.946</v>
      </c>
      <c r="G145" s="72">
        <v>56.145212000000001</v>
      </c>
      <c r="H145" s="72">
        <v>0.154</v>
      </c>
      <c r="I145" s="72">
        <v>245.73892999999998</v>
      </c>
      <c r="J145" s="72">
        <v>12.1</v>
      </c>
      <c r="K145" s="72">
        <v>15871</v>
      </c>
      <c r="L145" s="72">
        <v>364579</v>
      </c>
    </row>
    <row r="146" spans="1:12" ht="13.25" customHeight="1" x14ac:dyDescent="0.15">
      <c r="A146" s="117" t="s">
        <v>553</v>
      </c>
      <c r="B146" s="118" t="s">
        <v>589</v>
      </c>
      <c r="C146" s="118" t="s">
        <v>588</v>
      </c>
      <c r="D146" s="119"/>
      <c r="E146" s="72">
        <v>525.24895600000002</v>
      </c>
      <c r="F146" s="72">
        <v>33.686999999999998</v>
      </c>
      <c r="G146" s="72">
        <v>200.15087299999999</v>
      </c>
      <c r="H146" s="72">
        <v>0.44</v>
      </c>
      <c r="I146" s="72">
        <v>725.39982899999995</v>
      </c>
      <c r="J146" s="72">
        <v>34.127000000000002</v>
      </c>
      <c r="K146" s="72">
        <v>15592</v>
      </c>
      <c r="L146" s="72">
        <v>454888</v>
      </c>
    </row>
    <row r="147" spans="1:12" ht="13.25" customHeight="1" x14ac:dyDescent="0.15">
      <c r="A147" s="117" t="s">
        <v>553</v>
      </c>
      <c r="B147" s="118" t="s">
        <v>587</v>
      </c>
      <c r="C147" s="118" t="s">
        <v>586</v>
      </c>
      <c r="D147" s="119"/>
      <c r="E147" s="72">
        <v>638.53361299999995</v>
      </c>
      <c r="F147" s="72">
        <v>36.923999999999999</v>
      </c>
      <c r="G147" s="72">
        <v>394.54917699999999</v>
      </c>
      <c r="H147" s="72">
        <v>0.51500000000000001</v>
      </c>
      <c r="I147" s="72">
        <v>1033.0827899999999</v>
      </c>
      <c r="J147" s="72">
        <v>37.439</v>
      </c>
      <c r="K147" s="72">
        <v>17293</v>
      </c>
      <c r="L147" s="72">
        <v>766115</v>
      </c>
    </row>
    <row r="148" spans="1:12" ht="13.25" customHeight="1" x14ac:dyDescent="0.15">
      <c r="A148" s="117" t="s">
        <v>553</v>
      </c>
      <c r="B148" s="118" t="s">
        <v>585</v>
      </c>
      <c r="C148" s="118" t="s">
        <v>584</v>
      </c>
      <c r="D148" s="119"/>
      <c r="E148" s="72">
        <v>1884.9085829999999</v>
      </c>
      <c r="F148" s="72">
        <v>119.22499999999999</v>
      </c>
      <c r="G148" s="72">
        <v>1327.7674</v>
      </c>
      <c r="H148" s="72">
        <v>1.67</v>
      </c>
      <c r="I148" s="72">
        <v>3212.6759830000001</v>
      </c>
      <c r="J148" s="72">
        <v>120.895</v>
      </c>
      <c r="K148" s="72">
        <v>15810</v>
      </c>
      <c r="L148" s="72">
        <v>795070</v>
      </c>
    </row>
    <row r="149" spans="1:12" ht="13.25" customHeight="1" x14ac:dyDescent="0.15">
      <c r="A149" s="117" t="s">
        <v>553</v>
      </c>
      <c r="B149" s="118" t="s">
        <v>583</v>
      </c>
      <c r="C149" s="118" t="s">
        <v>582</v>
      </c>
      <c r="D149" s="119"/>
      <c r="E149" s="72">
        <v>521.53572899999995</v>
      </c>
      <c r="F149" s="72">
        <v>33.762</v>
      </c>
      <c r="G149" s="72">
        <v>314.16340600000001</v>
      </c>
      <c r="H149" s="72">
        <v>0.5</v>
      </c>
      <c r="I149" s="72">
        <v>835.69913499999996</v>
      </c>
      <c r="J149" s="72">
        <v>34.262</v>
      </c>
      <c r="K149" s="72">
        <v>15447</v>
      </c>
      <c r="L149" s="72">
        <v>628327</v>
      </c>
    </row>
    <row r="150" spans="1:12" ht="13.25" customHeight="1" x14ac:dyDescent="0.15">
      <c r="A150" s="117" t="s">
        <v>553</v>
      </c>
      <c r="B150" s="118" t="s">
        <v>581</v>
      </c>
      <c r="C150" s="118" t="s">
        <v>580</v>
      </c>
      <c r="D150" s="119"/>
      <c r="E150" s="72">
        <v>1504.7482540000001</v>
      </c>
      <c r="F150" s="72">
        <v>80.245999999999995</v>
      </c>
      <c r="G150" s="72">
        <v>671.15754100000004</v>
      </c>
      <c r="H150" s="72">
        <v>1.0860000000000001</v>
      </c>
      <c r="I150" s="72">
        <v>2175.9057950000001</v>
      </c>
      <c r="J150" s="72">
        <v>81.331999999999994</v>
      </c>
      <c r="K150" s="72">
        <v>18752</v>
      </c>
      <c r="L150" s="72">
        <v>618009</v>
      </c>
    </row>
    <row r="151" spans="1:12" ht="13.25" customHeight="1" x14ac:dyDescent="0.15">
      <c r="A151" s="117" t="s">
        <v>553</v>
      </c>
      <c r="B151" s="118" t="s">
        <v>579</v>
      </c>
      <c r="C151" s="118" t="s">
        <v>578</v>
      </c>
      <c r="D151" s="119"/>
      <c r="E151" s="72">
        <v>125.213065</v>
      </c>
      <c r="F151" s="72">
        <v>7.87</v>
      </c>
      <c r="G151" s="72">
        <v>34.554757000000002</v>
      </c>
      <c r="H151" s="72">
        <v>0.127</v>
      </c>
      <c r="I151" s="72">
        <v>159.767822</v>
      </c>
      <c r="J151" s="72">
        <v>7.9969999999999999</v>
      </c>
      <c r="K151" s="72">
        <v>15910</v>
      </c>
      <c r="L151" s="72">
        <v>272085</v>
      </c>
    </row>
    <row r="152" spans="1:12" ht="13.25" customHeight="1" x14ac:dyDescent="0.15">
      <c r="A152" s="117" t="s">
        <v>553</v>
      </c>
      <c r="B152" s="118" t="s">
        <v>577</v>
      </c>
      <c r="C152" s="118" t="s">
        <v>576</v>
      </c>
      <c r="D152" s="119"/>
      <c r="E152" s="72">
        <v>725.236086</v>
      </c>
      <c r="F152" s="72">
        <v>39.344999999999999</v>
      </c>
      <c r="G152" s="72">
        <v>347.78914700000001</v>
      </c>
      <c r="H152" s="72">
        <v>0.4</v>
      </c>
      <c r="I152" s="72">
        <v>1073.0252330000001</v>
      </c>
      <c r="J152" s="72">
        <v>39.744999999999997</v>
      </c>
      <c r="K152" s="72">
        <v>18433</v>
      </c>
      <c r="L152" s="72">
        <v>869473</v>
      </c>
    </row>
    <row r="153" spans="1:12" ht="13.25" customHeight="1" x14ac:dyDescent="0.15">
      <c r="A153" s="117" t="s">
        <v>553</v>
      </c>
      <c r="B153" s="118" t="s">
        <v>575</v>
      </c>
      <c r="C153" s="118" t="s">
        <v>574</v>
      </c>
      <c r="D153" s="119"/>
      <c r="E153" s="72">
        <v>814.93244700000002</v>
      </c>
      <c r="F153" s="72">
        <v>45.866999999999997</v>
      </c>
      <c r="G153" s="72">
        <v>423.58692100000002</v>
      </c>
      <c r="H153" s="72">
        <v>0.621</v>
      </c>
      <c r="I153" s="72">
        <v>1238.519368</v>
      </c>
      <c r="J153" s="72">
        <v>46.488</v>
      </c>
      <c r="K153" s="72">
        <v>17767</v>
      </c>
      <c r="L153" s="72">
        <v>682105</v>
      </c>
    </row>
    <row r="154" spans="1:12" ht="13.25" customHeight="1" x14ac:dyDescent="0.15">
      <c r="A154" s="117" t="s">
        <v>553</v>
      </c>
      <c r="B154" s="118" t="s">
        <v>573</v>
      </c>
      <c r="C154" s="118" t="s">
        <v>572</v>
      </c>
      <c r="D154" s="119"/>
      <c r="E154" s="72">
        <v>650.13319300000001</v>
      </c>
      <c r="F154" s="72">
        <v>34.85</v>
      </c>
      <c r="G154" s="72">
        <v>335.43509299999999</v>
      </c>
      <c r="H154" s="72">
        <v>0.39400000000000002</v>
      </c>
      <c r="I154" s="72">
        <v>985.56828599999994</v>
      </c>
      <c r="J154" s="72">
        <v>35.244</v>
      </c>
      <c r="K154" s="72">
        <v>18655</v>
      </c>
      <c r="L154" s="72">
        <v>851358</v>
      </c>
    </row>
    <row r="155" spans="1:12" ht="13.25" customHeight="1" x14ac:dyDescent="0.15">
      <c r="A155" s="117" t="s">
        <v>553</v>
      </c>
      <c r="B155" s="118" t="s">
        <v>571</v>
      </c>
      <c r="C155" s="118" t="s">
        <v>570</v>
      </c>
      <c r="D155" s="119" t="s">
        <v>84</v>
      </c>
      <c r="E155" s="72">
        <v>1694.9847050000001</v>
      </c>
      <c r="F155" s="72">
        <v>105.295</v>
      </c>
      <c r="G155" s="72">
        <v>1129.0221280000001</v>
      </c>
      <c r="H155" s="72">
        <v>1.353</v>
      </c>
      <c r="I155" s="72">
        <v>2824.0068330000004</v>
      </c>
      <c r="J155" s="72">
        <v>106.648</v>
      </c>
      <c r="K155" s="72">
        <v>16097</v>
      </c>
      <c r="L155" s="72">
        <v>834458</v>
      </c>
    </row>
    <row r="156" spans="1:12" ht="13.25" customHeight="1" x14ac:dyDescent="0.15">
      <c r="A156" s="117" t="s">
        <v>553</v>
      </c>
      <c r="B156" s="118" t="s">
        <v>569</v>
      </c>
      <c r="C156" s="118" t="s">
        <v>568</v>
      </c>
      <c r="D156" s="119"/>
      <c r="E156" s="72">
        <v>598.562408</v>
      </c>
      <c r="F156" s="72">
        <v>34.39</v>
      </c>
      <c r="G156" s="72">
        <v>223.203789</v>
      </c>
      <c r="H156" s="72">
        <v>0.60299999999999998</v>
      </c>
      <c r="I156" s="72">
        <v>821.76619700000003</v>
      </c>
      <c r="J156" s="72">
        <v>34.993000000000002</v>
      </c>
      <c r="K156" s="72">
        <v>17405</v>
      </c>
      <c r="L156" s="72">
        <v>370156</v>
      </c>
    </row>
    <row r="157" spans="1:12" ht="13.25" customHeight="1" x14ac:dyDescent="0.15">
      <c r="A157" s="117" t="s">
        <v>553</v>
      </c>
      <c r="B157" s="118" t="s">
        <v>567</v>
      </c>
      <c r="C157" s="118" t="s">
        <v>566</v>
      </c>
      <c r="D157" s="119"/>
      <c r="E157" s="72">
        <v>460.24627500000003</v>
      </c>
      <c r="F157" s="72">
        <v>29.001999999999999</v>
      </c>
      <c r="G157" s="72">
        <v>188.80072100000001</v>
      </c>
      <c r="H157" s="72">
        <v>0.315</v>
      </c>
      <c r="I157" s="72">
        <v>649.04699600000004</v>
      </c>
      <c r="J157" s="72">
        <v>29.317</v>
      </c>
      <c r="K157" s="72">
        <v>15869</v>
      </c>
      <c r="L157" s="72">
        <v>599367</v>
      </c>
    </row>
    <row r="158" spans="1:12" ht="13.25" customHeight="1" x14ac:dyDescent="0.15">
      <c r="A158" s="117" t="s">
        <v>553</v>
      </c>
      <c r="B158" s="118" t="s">
        <v>565</v>
      </c>
      <c r="C158" s="118" t="s">
        <v>564</v>
      </c>
      <c r="D158" s="119"/>
      <c r="E158" s="72">
        <v>992.41072799999995</v>
      </c>
      <c r="F158" s="72">
        <v>63.847999999999999</v>
      </c>
      <c r="G158" s="72">
        <v>762.80058099999997</v>
      </c>
      <c r="H158" s="72">
        <v>0.874</v>
      </c>
      <c r="I158" s="72">
        <v>1755.2113089999998</v>
      </c>
      <c r="J158" s="72">
        <v>64.721999999999994</v>
      </c>
      <c r="K158" s="72">
        <v>15543</v>
      </c>
      <c r="L158" s="72">
        <v>872770</v>
      </c>
    </row>
    <row r="159" spans="1:12" ht="13.25" customHeight="1" x14ac:dyDescent="0.15">
      <c r="A159" s="117" t="s">
        <v>553</v>
      </c>
      <c r="B159" s="118" t="s">
        <v>563</v>
      </c>
      <c r="C159" s="118" t="s">
        <v>562</v>
      </c>
      <c r="D159" s="119"/>
      <c r="E159" s="72">
        <v>1750.3482200000001</v>
      </c>
      <c r="F159" s="72">
        <v>101.983</v>
      </c>
      <c r="G159" s="72">
        <v>816.05832899999996</v>
      </c>
      <c r="H159" s="72">
        <v>1.4450000000000001</v>
      </c>
      <c r="I159" s="72">
        <v>2566.4065490000003</v>
      </c>
      <c r="J159" s="72">
        <v>103.428</v>
      </c>
      <c r="K159" s="72">
        <v>17163</v>
      </c>
      <c r="L159" s="72">
        <v>564746</v>
      </c>
    </row>
    <row r="160" spans="1:12" ht="13.25" customHeight="1" x14ac:dyDescent="0.15">
      <c r="A160" s="117" t="s">
        <v>553</v>
      </c>
      <c r="B160" s="118" t="s">
        <v>561</v>
      </c>
      <c r="C160" s="118" t="s">
        <v>560</v>
      </c>
      <c r="D160" s="119"/>
      <c r="E160" s="72">
        <v>870.52218000000005</v>
      </c>
      <c r="F160" s="72">
        <v>50.398000000000003</v>
      </c>
      <c r="G160" s="72">
        <v>293.23865999999998</v>
      </c>
      <c r="H160" s="72">
        <v>0.872</v>
      </c>
      <c r="I160" s="72">
        <v>1163.7608399999999</v>
      </c>
      <c r="J160" s="72">
        <v>51.27</v>
      </c>
      <c r="K160" s="72">
        <v>17273</v>
      </c>
      <c r="L160" s="72">
        <v>336283</v>
      </c>
    </row>
    <row r="161" spans="1:12" ht="13.25" customHeight="1" x14ac:dyDescent="0.15">
      <c r="A161" s="117" t="s">
        <v>553</v>
      </c>
      <c r="B161" s="118" t="s">
        <v>559</v>
      </c>
      <c r="C161" s="118" t="s">
        <v>558</v>
      </c>
      <c r="D161" s="119"/>
      <c r="E161" s="72">
        <v>1640.0635380000001</v>
      </c>
      <c r="F161" s="72">
        <v>95.736999999999995</v>
      </c>
      <c r="G161" s="72">
        <v>744.21921599999996</v>
      </c>
      <c r="H161" s="72">
        <v>1.508</v>
      </c>
      <c r="I161" s="72">
        <v>2384.2827539999998</v>
      </c>
      <c r="J161" s="72">
        <v>97.245000000000005</v>
      </c>
      <c r="K161" s="72">
        <v>17131</v>
      </c>
      <c r="L161" s="72">
        <v>493514</v>
      </c>
    </row>
    <row r="162" spans="1:12" ht="13.25" customHeight="1" x14ac:dyDescent="0.15">
      <c r="A162" s="117" t="s">
        <v>553</v>
      </c>
      <c r="B162" s="118" t="s">
        <v>557</v>
      </c>
      <c r="C162" s="118" t="s">
        <v>556</v>
      </c>
      <c r="D162" s="119"/>
      <c r="E162" s="72">
        <v>589.42737399999999</v>
      </c>
      <c r="F162" s="72">
        <v>39.213000000000001</v>
      </c>
      <c r="G162" s="72">
        <v>249.41703899999999</v>
      </c>
      <c r="H162" s="72">
        <v>0.52900000000000003</v>
      </c>
      <c r="I162" s="72">
        <v>838.84441300000003</v>
      </c>
      <c r="J162" s="72">
        <v>39.741999999999997</v>
      </c>
      <c r="K162" s="72">
        <v>15031</v>
      </c>
      <c r="L162" s="72">
        <v>471488</v>
      </c>
    </row>
    <row r="163" spans="1:12" ht="13.25" customHeight="1" x14ac:dyDescent="0.15">
      <c r="A163" s="117" t="s">
        <v>553</v>
      </c>
      <c r="B163" s="118" t="s">
        <v>555</v>
      </c>
      <c r="C163" s="118" t="s">
        <v>554</v>
      </c>
      <c r="D163" s="119"/>
      <c r="E163" s="72">
        <v>601.72157800000002</v>
      </c>
      <c r="F163" s="72">
        <v>36.701999999999998</v>
      </c>
      <c r="G163" s="72">
        <v>556.672549</v>
      </c>
      <c r="H163" s="72">
        <v>0.52200000000000002</v>
      </c>
      <c r="I163" s="72">
        <v>1158.394127</v>
      </c>
      <c r="J163" s="72">
        <v>37.223999999999997</v>
      </c>
      <c r="K163" s="72">
        <v>16395</v>
      </c>
      <c r="L163" s="72">
        <v>1066423</v>
      </c>
    </row>
    <row r="164" spans="1:12" ht="13.25" customHeight="1" x14ac:dyDescent="0.15">
      <c r="A164" s="117" t="s">
        <v>553</v>
      </c>
      <c r="B164" s="118" t="s">
        <v>552</v>
      </c>
      <c r="C164" s="118" t="s">
        <v>551</v>
      </c>
      <c r="D164" s="119"/>
      <c r="E164" s="72">
        <v>617.65169600000002</v>
      </c>
      <c r="F164" s="72">
        <v>37.86</v>
      </c>
      <c r="G164" s="72">
        <v>181.10486900000001</v>
      </c>
      <c r="H164" s="72">
        <v>0.439</v>
      </c>
      <c r="I164" s="72">
        <v>798.75656500000002</v>
      </c>
      <c r="J164" s="72">
        <v>38.298999999999999</v>
      </c>
      <c r="K164" s="72">
        <v>16314</v>
      </c>
      <c r="L164" s="72">
        <v>412540</v>
      </c>
    </row>
    <row r="165" spans="1:12" ht="13.25" customHeight="1" x14ac:dyDescent="0.15">
      <c r="A165" s="117" t="s">
        <v>456</v>
      </c>
      <c r="B165" s="118" t="s">
        <v>550</v>
      </c>
      <c r="C165" s="118" t="s">
        <v>549</v>
      </c>
      <c r="D165" s="119"/>
      <c r="E165" s="72">
        <v>373.35793999999999</v>
      </c>
      <c r="F165" s="72">
        <v>23.120999999999999</v>
      </c>
      <c r="G165" s="72">
        <v>216.537903</v>
      </c>
      <c r="H165" s="72">
        <v>0.27900000000000003</v>
      </c>
      <c r="I165" s="72">
        <v>589.89584300000001</v>
      </c>
      <c r="J165" s="72">
        <v>23.4</v>
      </c>
      <c r="K165" s="72">
        <v>16148</v>
      </c>
      <c r="L165" s="72">
        <v>776122</v>
      </c>
    </row>
    <row r="166" spans="1:12" ht="13.25" customHeight="1" x14ac:dyDescent="0.15">
      <c r="A166" s="117" t="s">
        <v>456</v>
      </c>
      <c r="B166" s="118" t="s">
        <v>548</v>
      </c>
      <c r="C166" s="118" t="s">
        <v>547</v>
      </c>
      <c r="D166" s="119"/>
      <c r="E166" s="72">
        <v>1071.5131919999999</v>
      </c>
      <c r="F166" s="72">
        <v>67.394000000000005</v>
      </c>
      <c r="G166" s="72">
        <v>443.24318699999998</v>
      </c>
      <c r="H166" s="72">
        <v>0.71099999999999997</v>
      </c>
      <c r="I166" s="72">
        <v>1514.7563789999999</v>
      </c>
      <c r="J166" s="72">
        <v>68.105000000000004</v>
      </c>
      <c r="K166" s="72">
        <v>15899</v>
      </c>
      <c r="L166" s="72">
        <v>623408</v>
      </c>
    </row>
    <row r="167" spans="1:12" ht="13.25" customHeight="1" x14ac:dyDescent="0.15">
      <c r="A167" s="117" t="s">
        <v>456</v>
      </c>
      <c r="B167" s="118" t="s">
        <v>546</v>
      </c>
      <c r="C167" s="118" t="s">
        <v>545</v>
      </c>
      <c r="D167" s="119"/>
      <c r="E167" s="72">
        <v>910.597984</v>
      </c>
      <c r="F167" s="72">
        <v>54.515999999999998</v>
      </c>
      <c r="G167" s="72">
        <v>353.18527</v>
      </c>
      <c r="H167" s="72">
        <v>0.84299999999999997</v>
      </c>
      <c r="I167" s="72">
        <v>1263.7832539999999</v>
      </c>
      <c r="J167" s="72">
        <v>55.359000000000002</v>
      </c>
      <c r="K167" s="72">
        <v>16703</v>
      </c>
      <c r="L167" s="72">
        <v>418962</v>
      </c>
    </row>
    <row r="168" spans="1:12" ht="13.25" customHeight="1" x14ac:dyDescent="0.15">
      <c r="A168" s="117" t="s">
        <v>456</v>
      </c>
      <c r="B168" s="118" t="s">
        <v>544</v>
      </c>
      <c r="C168" s="118" t="s">
        <v>543</v>
      </c>
      <c r="D168" s="119"/>
      <c r="E168" s="72">
        <v>736.26012000000003</v>
      </c>
      <c r="F168" s="72">
        <v>44.73</v>
      </c>
      <c r="G168" s="72">
        <v>273.64601900000002</v>
      </c>
      <c r="H168" s="72">
        <v>0.55300000000000005</v>
      </c>
      <c r="I168" s="72">
        <v>1009.9061390000001</v>
      </c>
      <c r="J168" s="72">
        <v>45.283000000000001</v>
      </c>
      <c r="K168" s="72">
        <v>16460</v>
      </c>
      <c r="L168" s="72">
        <v>494839</v>
      </c>
    </row>
    <row r="169" spans="1:12" ht="13.25" customHeight="1" x14ac:dyDescent="0.15">
      <c r="A169" s="117" t="s">
        <v>456</v>
      </c>
      <c r="B169" s="118" t="s">
        <v>542</v>
      </c>
      <c r="C169" s="118" t="s">
        <v>541</v>
      </c>
      <c r="D169" s="119"/>
      <c r="E169" s="72">
        <v>463.62943000000001</v>
      </c>
      <c r="F169" s="72">
        <v>30.158999999999999</v>
      </c>
      <c r="G169" s="72">
        <v>143.51997299999999</v>
      </c>
      <c r="H169" s="72">
        <v>0.34599999999999997</v>
      </c>
      <c r="I169" s="72">
        <v>607.14940300000001</v>
      </c>
      <c r="J169" s="72">
        <v>30.504999999999999</v>
      </c>
      <c r="K169" s="72">
        <v>15373</v>
      </c>
      <c r="L169" s="72">
        <v>414798</v>
      </c>
    </row>
    <row r="170" spans="1:12" ht="13.25" customHeight="1" x14ac:dyDescent="0.15">
      <c r="A170" s="117" t="s">
        <v>456</v>
      </c>
      <c r="B170" s="118" t="s">
        <v>540</v>
      </c>
      <c r="C170" s="118" t="s">
        <v>539</v>
      </c>
      <c r="D170" s="119"/>
      <c r="E170" s="72">
        <v>581.77587400000004</v>
      </c>
      <c r="F170" s="72">
        <v>28.972999999999999</v>
      </c>
      <c r="G170" s="72">
        <v>142.48285000000001</v>
      </c>
      <c r="H170" s="72">
        <v>0.50600000000000001</v>
      </c>
      <c r="I170" s="72">
        <v>724.25872400000003</v>
      </c>
      <c r="J170" s="72">
        <v>29.478999999999999</v>
      </c>
      <c r="K170" s="72">
        <v>20080</v>
      </c>
      <c r="L170" s="72">
        <v>281587</v>
      </c>
    </row>
    <row r="171" spans="1:12" ht="13.25" customHeight="1" x14ac:dyDescent="0.15">
      <c r="A171" s="117" t="s">
        <v>456</v>
      </c>
      <c r="B171" s="118" t="s">
        <v>538</v>
      </c>
      <c r="C171" s="118" t="s">
        <v>537</v>
      </c>
      <c r="D171" s="119"/>
      <c r="E171" s="72">
        <v>677.28604499999994</v>
      </c>
      <c r="F171" s="72">
        <v>40.945999999999998</v>
      </c>
      <c r="G171" s="72">
        <v>151.80414200000001</v>
      </c>
      <c r="H171" s="72">
        <v>0.32</v>
      </c>
      <c r="I171" s="72">
        <v>829.09018700000001</v>
      </c>
      <c r="J171" s="72">
        <v>41.265999999999998</v>
      </c>
      <c r="K171" s="72">
        <v>16541</v>
      </c>
      <c r="L171" s="72">
        <v>474388</v>
      </c>
    </row>
    <row r="172" spans="1:12" ht="13.25" customHeight="1" x14ac:dyDescent="0.15">
      <c r="A172" s="117" t="s">
        <v>456</v>
      </c>
      <c r="B172" s="118" t="s">
        <v>536</v>
      </c>
      <c r="C172" s="152" t="s">
        <v>535</v>
      </c>
      <c r="D172" s="153" t="s">
        <v>898</v>
      </c>
      <c r="E172" s="155">
        <v>570.16625599999998</v>
      </c>
      <c r="F172" s="155">
        <v>34.292000000000002</v>
      </c>
      <c r="G172" s="155">
        <v>156.531946</v>
      </c>
      <c r="H172" s="155">
        <v>0.46200000000000002</v>
      </c>
      <c r="I172" s="155">
        <v>726.69820200000004</v>
      </c>
      <c r="J172" s="155">
        <v>34.753999999999998</v>
      </c>
      <c r="K172" s="155">
        <v>16627</v>
      </c>
      <c r="L172" s="155">
        <v>338814</v>
      </c>
    </row>
    <row r="173" spans="1:12" ht="13.25" customHeight="1" x14ac:dyDescent="0.15">
      <c r="A173" s="117" t="s">
        <v>456</v>
      </c>
      <c r="B173" s="118" t="s">
        <v>534</v>
      </c>
      <c r="C173" s="118" t="s">
        <v>533</v>
      </c>
      <c r="D173" s="119"/>
      <c r="E173" s="72">
        <v>692.75578800000005</v>
      </c>
      <c r="F173" s="72">
        <v>42.26</v>
      </c>
      <c r="G173" s="72">
        <v>637.60302899999999</v>
      </c>
      <c r="H173" s="72">
        <v>1.2430000000000001</v>
      </c>
      <c r="I173" s="72">
        <v>1330.358817</v>
      </c>
      <c r="J173" s="72">
        <v>43.503</v>
      </c>
      <c r="K173" s="72">
        <v>16393</v>
      </c>
      <c r="L173" s="72">
        <v>512955</v>
      </c>
    </row>
    <row r="174" spans="1:12" ht="13.25" customHeight="1" x14ac:dyDescent="0.15">
      <c r="A174" s="117" t="s">
        <v>456</v>
      </c>
      <c r="B174" s="118" t="s">
        <v>532</v>
      </c>
      <c r="C174" s="118" t="s">
        <v>531</v>
      </c>
      <c r="D174" s="119"/>
      <c r="E174" s="72">
        <v>641.47313299999996</v>
      </c>
      <c r="F174" s="72">
        <v>34.395000000000003</v>
      </c>
      <c r="G174" s="72">
        <v>84.145404999999997</v>
      </c>
      <c r="H174" s="72">
        <v>0.29399999999999998</v>
      </c>
      <c r="I174" s="72">
        <v>725.61853799999994</v>
      </c>
      <c r="J174" s="72">
        <v>34.689</v>
      </c>
      <c r="K174" s="72">
        <v>18650</v>
      </c>
      <c r="L174" s="72">
        <v>286209</v>
      </c>
    </row>
    <row r="175" spans="1:12" ht="13.25" customHeight="1" x14ac:dyDescent="0.15">
      <c r="A175" s="117" t="s">
        <v>456</v>
      </c>
      <c r="B175" s="118" t="s">
        <v>530</v>
      </c>
      <c r="C175" s="118" t="s">
        <v>529</v>
      </c>
      <c r="D175" s="119"/>
      <c r="E175" s="72">
        <v>972.81343600000002</v>
      </c>
      <c r="F175" s="72">
        <v>56.798000000000002</v>
      </c>
      <c r="G175" s="72">
        <v>287.30614700000001</v>
      </c>
      <c r="H175" s="72">
        <v>0.69699999999999995</v>
      </c>
      <c r="I175" s="72">
        <v>1260.1195830000001</v>
      </c>
      <c r="J175" s="72">
        <v>57.494999999999997</v>
      </c>
      <c r="K175" s="72">
        <v>17128</v>
      </c>
      <c r="L175" s="72">
        <v>412204</v>
      </c>
    </row>
    <row r="176" spans="1:12" ht="13.25" customHeight="1" x14ac:dyDescent="0.15">
      <c r="A176" s="117" t="s">
        <v>456</v>
      </c>
      <c r="B176" s="118" t="s">
        <v>528</v>
      </c>
      <c r="C176" s="118" t="s">
        <v>527</v>
      </c>
      <c r="D176" s="119"/>
      <c r="E176" s="72">
        <v>934.71289400000001</v>
      </c>
      <c r="F176" s="72">
        <v>57.658999999999999</v>
      </c>
      <c r="G176" s="72">
        <v>354.32675699999999</v>
      </c>
      <c r="H176" s="72">
        <v>0.69799999999999995</v>
      </c>
      <c r="I176" s="72">
        <v>1289.039651</v>
      </c>
      <c r="J176" s="72">
        <v>58.356999999999999</v>
      </c>
      <c r="K176" s="72">
        <v>16211</v>
      </c>
      <c r="L176" s="72">
        <v>507631</v>
      </c>
    </row>
    <row r="177" spans="1:12" ht="13.25" customHeight="1" x14ac:dyDescent="0.15">
      <c r="A177" s="117" t="s">
        <v>456</v>
      </c>
      <c r="B177" s="118" t="s">
        <v>526</v>
      </c>
      <c r="C177" s="118" t="s">
        <v>525</v>
      </c>
      <c r="D177" s="119"/>
      <c r="E177" s="72">
        <v>988.28080599999998</v>
      </c>
      <c r="F177" s="72">
        <v>54.494</v>
      </c>
      <c r="G177" s="72">
        <v>285.33534300000002</v>
      </c>
      <c r="H177" s="72">
        <v>0.88200000000000001</v>
      </c>
      <c r="I177" s="72">
        <v>1273.616149</v>
      </c>
      <c r="J177" s="72">
        <v>55.375999999999998</v>
      </c>
      <c r="K177" s="72">
        <v>18136</v>
      </c>
      <c r="L177" s="72">
        <v>323509</v>
      </c>
    </row>
    <row r="178" spans="1:12" ht="13.25" customHeight="1" x14ac:dyDescent="0.15">
      <c r="A178" s="117" t="s">
        <v>456</v>
      </c>
      <c r="B178" s="118" t="s">
        <v>524</v>
      </c>
      <c r="C178" s="118" t="s">
        <v>523</v>
      </c>
      <c r="D178" s="119"/>
      <c r="E178" s="72">
        <v>384.62380999999999</v>
      </c>
      <c r="F178" s="72">
        <v>23.370999999999999</v>
      </c>
      <c r="G178" s="72">
        <v>104.559129</v>
      </c>
      <c r="H178" s="72">
        <v>0.214</v>
      </c>
      <c r="I178" s="72">
        <v>489.18293899999998</v>
      </c>
      <c r="J178" s="72">
        <v>23.585000000000001</v>
      </c>
      <c r="K178" s="72">
        <v>16457</v>
      </c>
      <c r="L178" s="72">
        <v>488594</v>
      </c>
    </row>
    <row r="179" spans="1:12" ht="13.25" customHeight="1" x14ac:dyDescent="0.15">
      <c r="A179" s="117" t="s">
        <v>456</v>
      </c>
      <c r="B179" s="118" t="s">
        <v>522</v>
      </c>
      <c r="C179" s="118" t="s">
        <v>521</v>
      </c>
      <c r="D179" s="119"/>
      <c r="E179" s="72">
        <v>836.698038</v>
      </c>
      <c r="F179" s="72">
        <v>45.72</v>
      </c>
      <c r="G179" s="72">
        <v>307.36098700000002</v>
      </c>
      <c r="H179" s="72">
        <v>0.72899999999999998</v>
      </c>
      <c r="I179" s="72">
        <v>1144.059025</v>
      </c>
      <c r="J179" s="72">
        <v>46.448999999999998</v>
      </c>
      <c r="K179" s="72">
        <v>18300</v>
      </c>
      <c r="L179" s="72">
        <v>421620</v>
      </c>
    </row>
    <row r="180" spans="1:12" ht="13.25" customHeight="1" x14ac:dyDescent="0.15">
      <c r="A180" s="117" t="s">
        <v>456</v>
      </c>
      <c r="B180" s="118" t="s">
        <v>520</v>
      </c>
      <c r="C180" s="118" t="s">
        <v>519</v>
      </c>
      <c r="D180" s="119" t="s">
        <v>802</v>
      </c>
      <c r="E180" s="72">
        <v>883.95334800000001</v>
      </c>
      <c r="F180" s="72">
        <v>45.515999999999998</v>
      </c>
      <c r="G180" s="72">
        <v>475.480435</v>
      </c>
      <c r="H180" s="72">
        <v>0.96699999999999997</v>
      </c>
      <c r="I180" s="72">
        <v>1359.4337829999999</v>
      </c>
      <c r="J180" s="72">
        <v>46.482999999999997</v>
      </c>
      <c r="K180" s="72">
        <v>19421</v>
      </c>
      <c r="L180" s="72">
        <v>491707</v>
      </c>
    </row>
    <row r="181" spans="1:12" ht="13.25" customHeight="1" x14ac:dyDescent="0.15">
      <c r="A181" s="117" t="s">
        <v>456</v>
      </c>
      <c r="B181" s="118" t="s">
        <v>518</v>
      </c>
      <c r="C181" s="118" t="s">
        <v>517</v>
      </c>
      <c r="D181" s="119"/>
      <c r="E181" s="72">
        <v>523.13667199999998</v>
      </c>
      <c r="F181" s="72">
        <v>32.082000000000001</v>
      </c>
      <c r="G181" s="72">
        <v>560.34546899999998</v>
      </c>
      <c r="H181" s="72">
        <v>0.32500000000000001</v>
      </c>
      <c r="I181" s="72">
        <v>1083.482141</v>
      </c>
      <c r="J181" s="72">
        <v>32.406999999999996</v>
      </c>
      <c r="K181" s="72">
        <v>16306</v>
      </c>
      <c r="L181" s="72">
        <v>1724140</v>
      </c>
    </row>
    <row r="182" spans="1:12" ht="13.25" customHeight="1" x14ac:dyDescent="0.15">
      <c r="A182" s="117" t="s">
        <v>456</v>
      </c>
      <c r="B182" s="118" t="s">
        <v>516</v>
      </c>
      <c r="C182" s="118" t="s">
        <v>515</v>
      </c>
      <c r="D182" s="119"/>
      <c r="E182" s="72">
        <v>246.069817</v>
      </c>
      <c r="F182" s="72">
        <v>16.177</v>
      </c>
      <c r="G182" s="72">
        <v>89.603380999999999</v>
      </c>
      <c r="H182" s="72">
        <v>0.28399999999999997</v>
      </c>
      <c r="I182" s="72">
        <v>335.67319800000001</v>
      </c>
      <c r="J182" s="72">
        <v>16.460999999999999</v>
      </c>
      <c r="K182" s="72">
        <v>15211</v>
      </c>
      <c r="L182" s="72">
        <v>315505</v>
      </c>
    </row>
    <row r="183" spans="1:12" ht="13.25" customHeight="1" x14ac:dyDescent="0.15">
      <c r="A183" s="117" t="s">
        <v>456</v>
      </c>
      <c r="B183" s="118" t="s">
        <v>514</v>
      </c>
      <c r="C183" s="152" t="s">
        <v>513</v>
      </c>
      <c r="D183" s="153" t="s">
        <v>898</v>
      </c>
      <c r="E183" s="155">
        <v>434.71581200000003</v>
      </c>
      <c r="F183" s="155">
        <v>30.882000000000001</v>
      </c>
      <c r="G183" s="155">
        <v>153.27706699999999</v>
      </c>
      <c r="H183" s="155">
        <v>0.44500000000000001</v>
      </c>
      <c r="I183" s="155">
        <v>587.99287900000002</v>
      </c>
      <c r="J183" s="155">
        <v>31.327000000000002</v>
      </c>
      <c r="K183" s="155">
        <v>14077</v>
      </c>
      <c r="L183" s="155">
        <v>344443</v>
      </c>
    </row>
    <row r="184" spans="1:12" ht="13.25" customHeight="1" x14ac:dyDescent="0.15">
      <c r="A184" s="117" t="s">
        <v>456</v>
      </c>
      <c r="B184" s="118" t="s">
        <v>512</v>
      </c>
      <c r="C184" s="118" t="s">
        <v>511</v>
      </c>
      <c r="D184" s="119" t="s">
        <v>84</v>
      </c>
      <c r="E184" s="72">
        <v>502.00736499999999</v>
      </c>
      <c r="F184" s="72">
        <v>33.743000000000002</v>
      </c>
      <c r="G184" s="72">
        <v>302.59117500000002</v>
      </c>
      <c r="H184" s="72">
        <v>0.42899999999999999</v>
      </c>
      <c r="I184" s="72">
        <v>804.59853999999996</v>
      </c>
      <c r="J184" s="72">
        <v>34.171999999999997</v>
      </c>
      <c r="K184" s="72">
        <v>14877</v>
      </c>
      <c r="L184" s="72">
        <v>705341</v>
      </c>
    </row>
    <row r="185" spans="1:12" ht="13.25" customHeight="1" x14ac:dyDescent="0.15">
      <c r="A185" s="117" t="s">
        <v>456</v>
      </c>
      <c r="B185" s="118" t="s">
        <v>510</v>
      </c>
      <c r="C185" s="118" t="s">
        <v>509</v>
      </c>
      <c r="D185" s="119"/>
      <c r="E185" s="72">
        <v>741.04138399999999</v>
      </c>
      <c r="F185" s="72">
        <v>37.936</v>
      </c>
      <c r="G185" s="72">
        <v>307.27317199999999</v>
      </c>
      <c r="H185" s="72">
        <v>0.82299999999999995</v>
      </c>
      <c r="I185" s="72">
        <v>1048.314556</v>
      </c>
      <c r="J185" s="72">
        <v>38.759</v>
      </c>
      <c r="K185" s="72">
        <v>19534</v>
      </c>
      <c r="L185" s="72">
        <v>373357</v>
      </c>
    </row>
    <row r="186" spans="1:12" ht="13.25" customHeight="1" x14ac:dyDescent="0.15">
      <c r="A186" s="117" t="s">
        <v>456</v>
      </c>
      <c r="B186" s="118" t="s">
        <v>508</v>
      </c>
      <c r="C186" s="152" t="s">
        <v>507</v>
      </c>
      <c r="D186" s="153" t="s">
        <v>898</v>
      </c>
      <c r="E186" s="155">
        <v>950.70101399999999</v>
      </c>
      <c r="F186" s="155">
        <v>58.128999999999998</v>
      </c>
      <c r="G186" s="155">
        <v>357.95165900000001</v>
      </c>
      <c r="H186" s="155">
        <v>0.65800000000000003</v>
      </c>
      <c r="I186" s="155">
        <v>1308.652673</v>
      </c>
      <c r="J186" s="155">
        <v>58.786999999999999</v>
      </c>
      <c r="K186" s="155">
        <v>16355</v>
      </c>
      <c r="L186" s="155">
        <v>543999</v>
      </c>
    </row>
    <row r="187" spans="1:12" ht="13.25" customHeight="1" x14ac:dyDescent="0.15">
      <c r="A187" s="117" t="s">
        <v>456</v>
      </c>
      <c r="B187" s="118" t="s">
        <v>506</v>
      </c>
      <c r="C187" s="118" t="s">
        <v>505</v>
      </c>
      <c r="D187" s="119"/>
      <c r="E187" s="72">
        <v>738.10358199999996</v>
      </c>
      <c r="F187" s="72">
        <v>49.957000000000001</v>
      </c>
      <c r="G187" s="72">
        <v>233.27213599999999</v>
      </c>
      <c r="H187" s="72">
        <v>0.63400000000000001</v>
      </c>
      <c r="I187" s="72">
        <v>971.37571800000001</v>
      </c>
      <c r="J187" s="72">
        <v>50.591000000000001</v>
      </c>
      <c r="K187" s="72">
        <v>14775</v>
      </c>
      <c r="L187" s="72">
        <v>367937</v>
      </c>
    </row>
    <row r="188" spans="1:12" ht="13.25" customHeight="1" x14ac:dyDescent="0.15">
      <c r="A188" s="117" t="s">
        <v>456</v>
      </c>
      <c r="B188" s="118" t="s">
        <v>504</v>
      </c>
      <c r="C188" s="152" t="s">
        <v>503</v>
      </c>
      <c r="D188" s="153" t="s">
        <v>898</v>
      </c>
      <c r="E188" s="155">
        <v>529.46921199999997</v>
      </c>
      <c r="F188" s="155">
        <v>33.954999999999998</v>
      </c>
      <c r="G188" s="155">
        <v>2809.9777519999998</v>
      </c>
      <c r="H188" s="155">
        <v>0.47699999999999998</v>
      </c>
      <c r="I188" s="155">
        <v>3339.4469639999998</v>
      </c>
      <c r="J188" s="155">
        <v>34.432000000000002</v>
      </c>
      <c r="K188" s="155">
        <v>15593</v>
      </c>
      <c r="L188" s="155">
        <v>5890939</v>
      </c>
    </row>
    <row r="189" spans="1:12" ht="13.25" customHeight="1" x14ac:dyDescent="0.15">
      <c r="A189" s="117" t="s">
        <v>456</v>
      </c>
      <c r="B189" s="118" t="s">
        <v>502</v>
      </c>
      <c r="C189" s="118" t="s">
        <v>501</v>
      </c>
      <c r="D189" s="119"/>
      <c r="E189" s="72">
        <v>1188.481045</v>
      </c>
      <c r="F189" s="72">
        <v>68.37</v>
      </c>
      <c r="G189" s="72">
        <v>463.27210300000002</v>
      </c>
      <c r="H189" s="72">
        <v>0.91800000000000004</v>
      </c>
      <c r="I189" s="72">
        <v>1651.753148</v>
      </c>
      <c r="J189" s="72">
        <v>69.287999999999997</v>
      </c>
      <c r="K189" s="72">
        <v>17383</v>
      </c>
      <c r="L189" s="72">
        <v>504654</v>
      </c>
    </row>
    <row r="190" spans="1:12" ht="13.25" customHeight="1" x14ac:dyDescent="0.15">
      <c r="A190" s="117" t="s">
        <v>456</v>
      </c>
      <c r="B190" s="118" t="s">
        <v>500</v>
      </c>
      <c r="C190" s="118" t="s">
        <v>499</v>
      </c>
      <c r="D190" s="119"/>
      <c r="E190" s="72">
        <v>267.75963300000001</v>
      </c>
      <c r="F190" s="72">
        <v>15.879</v>
      </c>
      <c r="G190" s="72">
        <v>65.698436999999998</v>
      </c>
      <c r="H190" s="72">
        <v>0.15</v>
      </c>
      <c r="I190" s="72">
        <v>333.45807000000002</v>
      </c>
      <c r="J190" s="72">
        <v>16.029</v>
      </c>
      <c r="K190" s="72">
        <v>16862</v>
      </c>
      <c r="L190" s="72">
        <v>437990</v>
      </c>
    </row>
    <row r="191" spans="1:12" ht="13.25" customHeight="1" x14ac:dyDescent="0.15">
      <c r="A191" s="117" t="s">
        <v>456</v>
      </c>
      <c r="B191" s="118" t="s">
        <v>498</v>
      </c>
      <c r="C191" s="118" t="s">
        <v>497</v>
      </c>
      <c r="D191" s="119"/>
      <c r="E191" s="72">
        <v>762.61242200000004</v>
      </c>
      <c r="F191" s="72">
        <v>45.924999999999997</v>
      </c>
      <c r="G191" s="72">
        <v>197.35887299999999</v>
      </c>
      <c r="H191" s="72">
        <v>0.47499999999999998</v>
      </c>
      <c r="I191" s="72">
        <v>959.97129500000005</v>
      </c>
      <c r="J191" s="72">
        <v>46.4</v>
      </c>
      <c r="K191" s="72">
        <v>16606</v>
      </c>
      <c r="L191" s="72">
        <v>415492</v>
      </c>
    </row>
    <row r="192" spans="1:12" ht="13.25" customHeight="1" x14ac:dyDescent="0.15">
      <c r="A192" s="117" t="s">
        <v>456</v>
      </c>
      <c r="B192" s="118" t="s">
        <v>496</v>
      </c>
      <c r="C192" s="118" t="s">
        <v>495</v>
      </c>
      <c r="D192" s="119"/>
      <c r="E192" s="72">
        <v>257.53704699999997</v>
      </c>
      <c r="F192" s="72">
        <v>17.39</v>
      </c>
      <c r="G192" s="72">
        <v>213.424149</v>
      </c>
      <c r="H192" s="72">
        <v>0.151</v>
      </c>
      <c r="I192" s="72">
        <v>470.96119599999997</v>
      </c>
      <c r="J192" s="72">
        <v>17.541</v>
      </c>
      <c r="K192" s="72">
        <v>14809</v>
      </c>
      <c r="L192" s="72">
        <v>1413405</v>
      </c>
    </row>
    <row r="193" spans="1:12" ht="13.25" customHeight="1" x14ac:dyDescent="0.15">
      <c r="A193" s="117" t="s">
        <v>456</v>
      </c>
      <c r="B193" s="118" t="s">
        <v>494</v>
      </c>
      <c r="C193" s="118" t="s">
        <v>493</v>
      </c>
      <c r="D193" s="119"/>
      <c r="E193" s="72">
        <v>786.11551899999995</v>
      </c>
      <c r="F193" s="72">
        <v>45.524999999999999</v>
      </c>
      <c r="G193" s="72">
        <v>350.98130700000002</v>
      </c>
      <c r="H193" s="72">
        <v>0.71099999999999997</v>
      </c>
      <c r="I193" s="72">
        <v>1137.096826</v>
      </c>
      <c r="J193" s="72">
        <v>46.235999999999997</v>
      </c>
      <c r="K193" s="72">
        <v>17268</v>
      </c>
      <c r="L193" s="72">
        <v>493645</v>
      </c>
    </row>
    <row r="194" spans="1:12" ht="13.25" customHeight="1" x14ac:dyDescent="0.15">
      <c r="A194" s="117" t="s">
        <v>456</v>
      </c>
      <c r="B194" s="118" t="s">
        <v>492</v>
      </c>
      <c r="C194" s="118" t="s">
        <v>491</v>
      </c>
      <c r="D194" s="119"/>
      <c r="E194" s="72">
        <v>389.91217</v>
      </c>
      <c r="F194" s="72">
        <v>25.170999999999999</v>
      </c>
      <c r="G194" s="72">
        <v>210.21021999999999</v>
      </c>
      <c r="H194" s="72">
        <v>0.35799999999999998</v>
      </c>
      <c r="I194" s="72">
        <v>600.12239</v>
      </c>
      <c r="J194" s="72">
        <v>25.529</v>
      </c>
      <c r="K194" s="72">
        <v>15491</v>
      </c>
      <c r="L194" s="72">
        <v>587179</v>
      </c>
    </row>
    <row r="195" spans="1:12" ht="13.25" customHeight="1" x14ac:dyDescent="0.15">
      <c r="A195" s="117" t="s">
        <v>456</v>
      </c>
      <c r="B195" s="118" t="s">
        <v>490</v>
      </c>
      <c r="C195" s="118" t="s">
        <v>489</v>
      </c>
      <c r="D195" s="119"/>
      <c r="E195" s="72">
        <v>790.93426599999998</v>
      </c>
      <c r="F195" s="72">
        <v>56.947000000000003</v>
      </c>
      <c r="G195" s="72">
        <v>556.470102</v>
      </c>
      <c r="H195" s="72">
        <v>0.86099999999999999</v>
      </c>
      <c r="I195" s="72">
        <v>1347.404368</v>
      </c>
      <c r="J195" s="72">
        <v>57.808</v>
      </c>
      <c r="K195" s="72">
        <v>13889</v>
      </c>
      <c r="L195" s="72">
        <v>646307</v>
      </c>
    </row>
    <row r="196" spans="1:12" ht="13.25" customHeight="1" x14ac:dyDescent="0.15">
      <c r="A196" s="117" t="s">
        <v>456</v>
      </c>
      <c r="B196" s="118" t="s">
        <v>488</v>
      </c>
      <c r="C196" s="152" t="s">
        <v>487</v>
      </c>
      <c r="D196" s="153" t="s">
        <v>898</v>
      </c>
      <c r="E196" s="155">
        <v>1051.7853170000001</v>
      </c>
      <c r="F196" s="155">
        <v>67.828999999999994</v>
      </c>
      <c r="G196" s="155">
        <v>537.41060800000002</v>
      </c>
      <c r="H196" s="155">
        <v>0.85199999999999998</v>
      </c>
      <c r="I196" s="155">
        <v>1589.195925</v>
      </c>
      <c r="J196" s="155">
        <v>68.680999999999997</v>
      </c>
      <c r="K196" s="155">
        <v>15506</v>
      </c>
      <c r="L196" s="155">
        <v>630764</v>
      </c>
    </row>
    <row r="197" spans="1:12" ht="13.25" customHeight="1" x14ac:dyDescent="0.15">
      <c r="A197" s="117" t="s">
        <v>456</v>
      </c>
      <c r="B197" s="118" t="s">
        <v>486</v>
      </c>
      <c r="C197" s="118" t="s">
        <v>485</v>
      </c>
      <c r="D197" s="119"/>
      <c r="E197" s="72">
        <v>586.47874000000002</v>
      </c>
      <c r="F197" s="72">
        <v>30.940999999999999</v>
      </c>
      <c r="G197" s="72">
        <v>75.973156000000003</v>
      </c>
      <c r="H197" s="72">
        <v>0.309</v>
      </c>
      <c r="I197" s="72">
        <v>662.45189600000003</v>
      </c>
      <c r="J197" s="72">
        <v>31.25</v>
      </c>
      <c r="K197" s="72">
        <v>18955</v>
      </c>
      <c r="L197" s="72">
        <v>245868</v>
      </c>
    </row>
    <row r="198" spans="1:12" ht="13.25" customHeight="1" x14ac:dyDescent="0.15">
      <c r="A198" s="117" t="s">
        <v>456</v>
      </c>
      <c r="B198" s="118" t="s">
        <v>484</v>
      </c>
      <c r="C198" s="152" t="s">
        <v>483</v>
      </c>
      <c r="D198" s="153"/>
      <c r="E198" s="155">
        <v>772.62490500000001</v>
      </c>
      <c r="F198" s="155">
        <v>45.384</v>
      </c>
      <c r="G198" s="155">
        <v>237.89297400000001</v>
      </c>
      <c r="H198" s="155">
        <v>0.55600000000000005</v>
      </c>
      <c r="I198" s="155">
        <v>1010.517879</v>
      </c>
      <c r="J198" s="155">
        <v>45.94</v>
      </c>
      <c r="K198" s="155">
        <v>17024</v>
      </c>
      <c r="L198" s="155">
        <v>427865</v>
      </c>
    </row>
    <row r="199" spans="1:12" ht="13.25" customHeight="1" x14ac:dyDescent="0.15">
      <c r="A199" s="117" t="s">
        <v>456</v>
      </c>
      <c r="B199" s="118" t="s">
        <v>482</v>
      </c>
      <c r="C199" s="118" t="s">
        <v>481</v>
      </c>
      <c r="D199" s="119"/>
      <c r="E199" s="72">
        <v>706.32894699999997</v>
      </c>
      <c r="F199" s="72">
        <v>40.555</v>
      </c>
      <c r="G199" s="72">
        <v>536.95385599999997</v>
      </c>
      <c r="H199" s="72">
        <v>0.52100000000000002</v>
      </c>
      <c r="I199" s="72">
        <v>1243.2828030000001</v>
      </c>
      <c r="J199" s="72">
        <v>41.076000000000001</v>
      </c>
      <c r="K199" s="72">
        <v>17417</v>
      </c>
      <c r="L199" s="72">
        <v>1030622</v>
      </c>
    </row>
    <row r="200" spans="1:12" ht="13.25" customHeight="1" x14ac:dyDescent="0.15">
      <c r="A200" s="117" t="s">
        <v>456</v>
      </c>
      <c r="B200" s="118" t="s">
        <v>480</v>
      </c>
      <c r="C200" s="118" t="s">
        <v>479</v>
      </c>
      <c r="D200" s="119"/>
      <c r="E200" s="72">
        <v>436.42713099999997</v>
      </c>
      <c r="F200" s="72">
        <v>27.097000000000001</v>
      </c>
      <c r="G200" s="72">
        <v>215.94551100000001</v>
      </c>
      <c r="H200" s="72">
        <v>0.252</v>
      </c>
      <c r="I200" s="72">
        <v>652.37264200000004</v>
      </c>
      <c r="J200" s="72">
        <v>27.349</v>
      </c>
      <c r="K200" s="72">
        <v>16106</v>
      </c>
      <c r="L200" s="72">
        <v>856927</v>
      </c>
    </row>
    <row r="201" spans="1:12" ht="13.25" customHeight="1" x14ac:dyDescent="0.15">
      <c r="A201" s="117" t="s">
        <v>456</v>
      </c>
      <c r="B201" s="118" t="s">
        <v>478</v>
      </c>
      <c r="C201" s="118" t="s">
        <v>477</v>
      </c>
      <c r="D201" s="119"/>
      <c r="E201" s="72">
        <v>1261.8209260000001</v>
      </c>
      <c r="F201" s="72">
        <v>71.47</v>
      </c>
      <c r="G201" s="72">
        <v>267.58057600000001</v>
      </c>
      <c r="H201" s="72">
        <v>0.86299999999999999</v>
      </c>
      <c r="I201" s="72">
        <v>1529.4015020000002</v>
      </c>
      <c r="J201" s="72">
        <v>72.332999999999998</v>
      </c>
      <c r="K201" s="72">
        <v>17655</v>
      </c>
      <c r="L201" s="72">
        <v>310059</v>
      </c>
    </row>
    <row r="202" spans="1:12" ht="13.25" customHeight="1" x14ac:dyDescent="0.15">
      <c r="A202" s="117" t="s">
        <v>456</v>
      </c>
      <c r="B202" s="118" t="s">
        <v>476</v>
      </c>
      <c r="C202" s="118" t="s">
        <v>475</v>
      </c>
      <c r="D202" s="119"/>
      <c r="E202" s="72">
        <v>1043.862944</v>
      </c>
      <c r="F202" s="72">
        <v>53.19</v>
      </c>
      <c r="G202" s="72">
        <v>312.29612700000001</v>
      </c>
      <c r="H202" s="72">
        <v>0.88400000000000001</v>
      </c>
      <c r="I202" s="72">
        <v>1356.159071</v>
      </c>
      <c r="J202" s="72">
        <v>54.073999999999998</v>
      </c>
      <c r="K202" s="72">
        <v>19625</v>
      </c>
      <c r="L202" s="72">
        <v>353276</v>
      </c>
    </row>
    <row r="203" spans="1:12" ht="13.25" customHeight="1" x14ac:dyDescent="0.15">
      <c r="A203" s="117" t="s">
        <v>456</v>
      </c>
      <c r="B203" s="118" t="s">
        <v>474</v>
      </c>
      <c r="C203" s="118" t="s">
        <v>473</v>
      </c>
      <c r="D203" s="119"/>
      <c r="E203" s="72">
        <v>488.351112</v>
      </c>
      <c r="F203" s="72">
        <v>31.64</v>
      </c>
      <c r="G203" s="72">
        <v>985.51011600000004</v>
      </c>
      <c r="H203" s="72">
        <v>0.48299999999999998</v>
      </c>
      <c r="I203" s="72">
        <v>1473.861228</v>
      </c>
      <c r="J203" s="72">
        <v>32.122999999999998</v>
      </c>
      <c r="K203" s="72">
        <v>15435</v>
      </c>
      <c r="L203" s="72">
        <v>2040394</v>
      </c>
    </row>
    <row r="204" spans="1:12" ht="13.25" customHeight="1" x14ac:dyDescent="0.15">
      <c r="A204" s="117" t="s">
        <v>456</v>
      </c>
      <c r="B204" s="118" t="s">
        <v>472</v>
      </c>
      <c r="C204" s="118" t="s">
        <v>471</v>
      </c>
      <c r="D204" s="119"/>
      <c r="E204" s="72">
        <v>497.83945599999998</v>
      </c>
      <c r="F204" s="72">
        <v>32.923999999999999</v>
      </c>
      <c r="G204" s="72">
        <v>335.49087400000002</v>
      </c>
      <c r="H204" s="72">
        <v>0.38700000000000001</v>
      </c>
      <c r="I204" s="72">
        <v>833.33033</v>
      </c>
      <c r="J204" s="72">
        <v>33.311</v>
      </c>
      <c r="K204" s="72">
        <v>15121</v>
      </c>
      <c r="L204" s="72">
        <v>866901</v>
      </c>
    </row>
    <row r="205" spans="1:12" ht="13.25" customHeight="1" x14ac:dyDescent="0.15">
      <c r="A205" s="117" t="s">
        <v>456</v>
      </c>
      <c r="B205" s="118" t="s">
        <v>470</v>
      </c>
      <c r="C205" s="118" t="s">
        <v>469</v>
      </c>
      <c r="D205" s="119"/>
      <c r="E205" s="72">
        <v>621.63056600000004</v>
      </c>
      <c r="F205" s="72">
        <v>38.134</v>
      </c>
      <c r="G205" s="72">
        <v>144.42614599999999</v>
      </c>
      <c r="H205" s="72">
        <v>0.40100000000000002</v>
      </c>
      <c r="I205" s="72">
        <v>766.05671200000006</v>
      </c>
      <c r="J205" s="72">
        <v>38.534999999999997</v>
      </c>
      <c r="K205" s="72">
        <v>16301</v>
      </c>
      <c r="L205" s="72">
        <v>360165</v>
      </c>
    </row>
    <row r="206" spans="1:12" ht="13.25" customHeight="1" x14ac:dyDescent="0.15">
      <c r="A206" s="117" t="s">
        <v>456</v>
      </c>
      <c r="B206" s="118" t="s">
        <v>468</v>
      </c>
      <c r="C206" s="118" t="s">
        <v>467</v>
      </c>
      <c r="D206" s="119"/>
      <c r="E206" s="72">
        <v>848.03050800000005</v>
      </c>
      <c r="F206" s="72">
        <v>53.037999999999997</v>
      </c>
      <c r="G206" s="72">
        <v>228.16109700000001</v>
      </c>
      <c r="H206" s="72">
        <v>0.52300000000000002</v>
      </c>
      <c r="I206" s="72">
        <v>1076.191605</v>
      </c>
      <c r="J206" s="72">
        <v>53.561</v>
      </c>
      <c r="K206" s="72">
        <v>15989</v>
      </c>
      <c r="L206" s="72">
        <v>436254</v>
      </c>
    </row>
    <row r="207" spans="1:12" ht="13.25" customHeight="1" x14ac:dyDescent="0.15">
      <c r="A207" s="117" t="s">
        <v>456</v>
      </c>
      <c r="B207" s="118" t="s">
        <v>466</v>
      </c>
      <c r="C207" s="118" t="s">
        <v>465</v>
      </c>
      <c r="D207" s="119"/>
      <c r="E207" s="72">
        <v>671.81073400000002</v>
      </c>
      <c r="F207" s="72">
        <v>32.75</v>
      </c>
      <c r="G207" s="72">
        <v>155.69556499999999</v>
      </c>
      <c r="H207" s="72">
        <v>0.69499999999999995</v>
      </c>
      <c r="I207" s="72">
        <v>827.50629900000001</v>
      </c>
      <c r="J207" s="72">
        <v>33.445</v>
      </c>
      <c r="K207" s="72">
        <v>20513</v>
      </c>
      <c r="L207" s="72">
        <v>224022</v>
      </c>
    </row>
    <row r="208" spans="1:12" ht="13.25" customHeight="1" x14ac:dyDescent="0.15">
      <c r="A208" s="117" t="s">
        <v>456</v>
      </c>
      <c r="B208" s="118" t="s">
        <v>464</v>
      </c>
      <c r="C208" s="152" t="s">
        <v>463</v>
      </c>
      <c r="D208" s="153" t="s">
        <v>898</v>
      </c>
      <c r="E208" s="155">
        <v>845.01714500000003</v>
      </c>
      <c r="F208" s="155">
        <v>54.872</v>
      </c>
      <c r="G208" s="155">
        <v>2528.2310579999998</v>
      </c>
      <c r="H208" s="155">
        <v>0.52700000000000002</v>
      </c>
      <c r="I208" s="155">
        <v>3373.2482030000001</v>
      </c>
      <c r="J208" s="155">
        <v>55.399000000000001</v>
      </c>
      <c r="K208" s="155">
        <v>15400</v>
      </c>
      <c r="L208" s="155">
        <v>4797402</v>
      </c>
    </row>
    <row r="209" spans="1:12" ht="13.25" customHeight="1" x14ac:dyDescent="0.15">
      <c r="A209" s="117" t="s">
        <v>456</v>
      </c>
      <c r="B209" s="118" t="s">
        <v>462</v>
      </c>
      <c r="C209" s="118" t="s">
        <v>461</v>
      </c>
      <c r="D209" s="119"/>
      <c r="E209" s="72">
        <v>406.14715699999999</v>
      </c>
      <c r="F209" s="72">
        <v>21.346</v>
      </c>
      <c r="G209" s="72">
        <v>178.53152299999999</v>
      </c>
      <c r="H209" s="72">
        <v>0.38100000000000001</v>
      </c>
      <c r="I209" s="72">
        <v>584.67867999999999</v>
      </c>
      <c r="J209" s="72">
        <v>21.727</v>
      </c>
      <c r="K209" s="72">
        <v>19027</v>
      </c>
      <c r="L209" s="72">
        <v>468587</v>
      </c>
    </row>
    <row r="210" spans="1:12" ht="13.25" customHeight="1" x14ac:dyDescent="0.15">
      <c r="A210" s="117" t="s">
        <v>456</v>
      </c>
      <c r="B210" s="118" t="s">
        <v>460</v>
      </c>
      <c r="C210" s="118" t="s">
        <v>459</v>
      </c>
      <c r="D210" s="119"/>
      <c r="E210" s="72">
        <v>571.92462699999999</v>
      </c>
      <c r="F210" s="72">
        <v>32.008000000000003</v>
      </c>
      <c r="G210" s="72">
        <v>171.11541099999999</v>
      </c>
      <c r="H210" s="72">
        <v>0.51800000000000002</v>
      </c>
      <c r="I210" s="72">
        <v>743.04003799999998</v>
      </c>
      <c r="J210" s="72">
        <v>32.526000000000003</v>
      </c>
      <c r="K210" s="72">
        <v>17868</v>
      </c>
      <c r="L210" s="72">
        <v>330339</v>
      </c>
    </row>
    <row r="211" spans="1:12" ht="13.25" customHeight="1" x14ac:dyDescent="0.15">
      <c r="A211" s="117" t="s">
        <v>456</v>
      </c>
      <c r="B211" s="118" t="s">
        <v>458</v>
      </c>
      <c r="C211" s="118" t="s">
        <v>457</v>
      </c>
      <c r="D211" s="119"/>
      <c r="E211" s="72">
        <v>657.22257000000002</v>
      </c>
      <c r="F211" s="72">
        <v>44.363</v>
      </c>
      <c r="G211" s="72">
        <v>188.444706</v>
      </c>
      <c r="H211" s="72">
        <v>0.439</v>
      </c>
      <c r="I211" s="72">
        <v>845.66727600000002</v>
      </c>
      <c r="J211" s="72">
        <v>44.802</v>
      </c>
      <c r="K211" s="72">
        <v>14815</v>
      </c>
      <c r="L211" s="72">
        <v>429259</v>
      </c>
    </row>
    <row r="212" spans="1:12" ht="13.25" customHeight="1" x14ac:dyDescent="0.15">
      <c r="A212" s="117" t="s">
        <v>456</v>
      </c>
      <c r="B212" s="118" t="s">
        <v>455</v>
      </c>
      <c r="C212" s="118" t="s">
        <v>454</v>
      </c>
      <c r="D212" s="119"/>
      <c r="E212" s="72">
        <v>718.98308599999996</v>
      </c>
      <c r="F212" s="72">
        <v>41.567999999999998</v>
      </c>
      <c r="G212" s="72">
        <v>334.62276600000001</v>
      </c>
      <c r="H212" s="72">
        <v>0.69299999999999995</v>
      </c>
      <c r="I212" s="72">
        <v>1053.6058519999999</v>
      </c>
      <c r="J212" s="72">
        <v>42.261000000000003</v>
      </c>
      <c r="K212" s="72">
        <v>17297</v>
      </c>
      <c r="L212" s="72">
        <v>482861</v>
      </c>
    </row>
    <row r="213" spans="1:12" ht="13.25" customHeight="1" x14ac:dyDescent="0.15">
      <c r="A213" s="117" t="s">
        <v>389</v>
      </c>
      <c r="B213" s="118" t="s">
        <v>453</v>
      </c>
      <c r="C213" s="152" t="s">
        <v>452</v>
      </c>
      <c r="D213" s="153" t="s">
        <v>901</v>
      </c>
      <c r="E213" s="155">
        <v>895.99297999999999</v>
      </c>
      <c r="F213" s="155">
        <v>65.37</v>
      </c>
      <c r="G213" s="155">
        <v>224.401951</v>
      </c>
      <c r="H213" s="155">
        <v>0.52900000000000003</v>
      </c>
      <c r="I213" s="155">
        <v>1120.394931</v>
      </c>
      <c r="J213" s="155">
        <v>65.899000000000001</v>
      </c>
      <c r="K213" s="155">
        <v>13706</v>
      </c>
      <c r="L213" s="155">
        <v>424200</v>
      </c>
    </row>
    <row r="214" spans="1:12" ht="13.25" customHeight="1" x14ac:dyDescent="0.15">
      <c r="A214" s="117" t="s">
        <v>389</v>
      </c>
      <c r="B214" s="118" t="s">
        <v>451</v>
      </c>
      <c r="C214" s="118" t="s">
        <v>450</v>
      </c>
      <c r="D214" s="119"/>
      <c r="E214" s="72">
        <v>2564.7305849999998</v>
      </c>
      <c r="F214" s="72">
        <v>124.348</v>
      </c>
      <c r="G214" s="72">
        <v>654.56352600000002</v>
      </c>
      <c r="H214" s="72">
        <v>2.9119999999999999</v>
      </c>
      <c r="I214" s="72">
        <v>3219.2941109999997</v>
      </c>
      <c r="J214" s="72">
        <v>127.26</v>
      </c>
      <c r="K214" s="72">
        <v>20625</v>
      </c>
      <c r="L214" s="72">
        <v>224781</v>
      </c>
    </row>
    <row r="215" spans="1:12" ht="13.25" customHeight="1" x14ac:dyDescent="0.15">
      <c r="A215" s="117" t="s">
        <v>389</v>
      </c>
      <c r="B215" s="118" t="s">
        <v>449</v>
      </c>
      <c r="C215" s="118" t="s">
        <v>448</v>
      </c>
      <c r="D215" s="119"/>
      <c r="E215" s="72">
        <v>1499.7204369999999</v>
      </c>
      <c r="F215" s="72">
        <v>88.146000000000001</v>
      </c>
      <c r="G215" s="72">
        <v>780.66071399999998</v>
      </c>
      <c r="H215" s="72">
        <v>0.79700000000000004</v>
      </c>
      <c r="I215" s="72">
        <v>2280.381151</v>
      </c>
      <c r="J215" s="72">
        <v>88.942999999999998</v>
      </c>
      <c r="K215" s="72">
        <v>17014</v>
      </c>
      <c r="L215" s="72">
        <v>979499</v>
      </c>
    </row>
    <row r="216" spans="1:12" ht="13.25" customHeight="1" x14ac:dyDescent="0.15">
      <c r="A216" s="117" t="s">
        <v>389</v>
      </c>
      <c r="B216" s="118" t="s">
        <v>447</v>
      </c>
      <c r="C216" s="118" t="s">
        <v>446</v>
      </c>
      <c r="D216" s="119"/>
      <c r="E216" s="72">
        <v>1856.761346</v>
      </c>
      <c r="F216" s="72">
        <v>101.051</v>
      </c>
      <c r="G216" s="72">
        <v>538.638779</v>
      </c>
      <c r="H216" s="72">
        <v>1.4319999999999999</v>
      </c>
      <c r="I216" s="72">
        <v>2395.4001250000001</v>
      </c>
      <c r="J216" s="72">
        <v>102.483</v>
      </c>
      <c r="K216" s="72">
        <v>18374</v>
      </c>
      <c r="L216" s="72">
        <v>376144</v>
      </c>
    </row>
    <row r="217" spans="1:12" ht="13.25" customHeight="1" x14ac:dyDescent="0.15">
      <c r="A217" s="117" t="s">
        <v>389</v>
      </c>
      <c r="B217" s="118" t="s">
        <v>445</v>
      </c>
      <c r="C217" s="118" t="s">
        <v>444</v>
      </c>
      <c r="D217" s="119"/>
      <c r="E217" s="72">
        <v>2419.3600799999999</v>
      </c>
      <c r="F217" s="72">
        <v>126.709</v>
      </c>
      <c r="G217" s="72">
        <v>473.25336199999998</v>
      </c>
      <c r="H217" s="72">
        <v>1.679</v>
      </c>
      <c r="I217" s="72">
        <v>2892.6134419999998</v>
      </c>
      <c r="J217" s="72">
        <v>128.38800000000001</v>
      </c>
      <c r="K217" s="72">
        <v>19094</v>
      </c>
      <c r="L217" s="72">
        <v>281866</v>
      </c>
    </row>
    <row r="218" spans="1:12" ht="13.25" customHeight="1" x14ac:dyDescent="0.15">
      <c r="A218" s="117" t="s">
        <v>389</v>
      </c>
      <c r="B218" s="118" t="s">
        <v>443</v>
      </c>
      <c r="C218" s="152" t="s">
        <v>442</v>
      </c>
      <c r="D218" s="153"/>
      <c r="E218" s="155">
        <v>1146.892805</v>
      </c>
      <c r="F218" s="155">
        <v>78.891000000000005</v>
      </c>
      <c r="G218" s="155">
        <v>1597.923918</v>
      </c>
      <c r="H218" s="155">
        <v>3.1240000000000001</v>
      </c>
      <c r="I218" s="155">
        <v>2744.8167229999999</v>
      </c>
      <c r="J218" s="155">
        <v>82.015000000000001</v>
      </c>
      <c r="K218" s="155">
        <v>14538</v>
      </c>
      <c r="L218" s="155">
        <v>511499</v>
      </c>
    </row>
    <row r="219" spans="1:12" ht="13.25" customHeight="1" x14ac:dyDescent="0.15">
      <c r="A219" s="117" t="s">
        <v>389</v>
      </c>
      <c r="B219" s="118" t="s">
        <v>441</v>
      </c>
      <c r="C219" s="152" t="s">
        <v>440</v>
      </c>
      <c r="D219" s="153"/>
      <c r="E219" s="155">
        <v>37.657528999999997</v>
      </c>
      <c r="F219" s="155">
        <v>2.6819999999999999</v>
      </c>
      <c r="G219" s="155">
        <v>907.693398</v>
      </c>
      <c r="H219" s="155">
        <v>1.0269999999999999</v>
      </c>
      <c r="I219" s="155">
        <v>945.35092699999996</v>
      </c>
      <c r="J219" s="155">
        <v>3.7090000000000001</v>
      </c>
      <c r="K219" s="155">
        <v>14041</v>
      </c>
      <c r="L219" s="155">
        <v>883830</v>
      </c>
    </row>
    <row r="220" spans="1:12" ht="13.25" customHeight="1" x14ac:dyDescent="0.15">
      <c r="A220" s="117" t="s">
        <v>389</v>
      </c>
      <c r="B220" s="118" t="s">
        <v>439</v>
      </c>
      <c r="C220" s="118" t="s">
        <v>438</v>
      </c>
      <c r="D220" s="119"/>
      <c r="E220" s="72">
        <v>2426.6025570000002</v>
      </c>
      <c r="F220" s="72">
        <v>134.506</v>
      </c>
      <c r="G220" s="72">
        <v>518.75900000000001</v>
      </c>
      <c r="H220" s="72">
        <v>1.7889999999999999</v>
      </c>
      <c r="I220" s="72">
        <v>2945.3615570000002</v>
      </c>
      <c r="J220" s="72">
        <v>136.29499999999999</v>
      </c>
      <c r="K220" s="72">
        <v>18041</v>
      </c>
      <c r="L220" s="72">
        <v>289971</v>
      </c>
    </row>
    <row r="221" spans="1:12" ht="13.25" customHeight="1" x14ac:dyDescent="0.15">
      <c r="A221" s="117" t="s">
        <v>389</v>
      </c>
      <c r="B221" s="118" t="s">
        <v>437</v>
      </c>
      <c r="C221" s="118" t="s">
        <v>436</v>
      </c>
      <c r="D221" s="119"/>
      <c r="E221" s="72">
        <v>2026.8106740000001</v>
      </c>
      <c r="F221" s="72">
        <v>117.208</v>
      </c>
      <c r="G221" s="72">
        <v>746.365005</v>
      </c>
      <c r="H221" s="72">
        <v>1.734</v>
      </c>
      <c r="I221" s="72">
        <v>2773.1756789999999</v>
      </c>
      <c r="J221" s="72">
        <v>118.94199999999999</v>
      </c>
      <c r="K221" s="72">
        <v>17292</v>
      </c>
      <c r="L221" s="72">
        <v>430430</v>
      </c>
    </row>
    <row r="222" spans="1:12" ht="13.25" customHeight="1" x14ac:dyDescent="0.15">
      <c r="A222" s="117" t="s">
        <v>389</v>
      </c>
      <c r="B222" s="118" t="s">
        <v>435</v>
      </c>
      <c r="C222" s="152" t="s">
        <v>434</v>
      </c>
      <c r="D222" s="153" t="s">
        <v>898</v>
      </c>
      <c r="E222" s="155">
        <v>1873.716449</v>
      </c>
      <c r="F222" s="155">
        <v>105.56699999999999</v>
      </c>
      <c r="G222" s="155">
        <v>655.54599700000006</v>
      </c>
      <c r="H222" s="155">
        <v>1.351</v>
      </c>
      <c r="I222" s="155">
        <v>2529.2624460000002</v>
      </c>
      <c r="J222" s="155">
        <v>106.91800000000001</v>
      </c>
      <c r="K222" s="155">
        <v>17749</v>
      </c>
      <c r="L222" s="155">
        <v>485230</v>
      </c>
    </row>
    <row r="223" spans="1:12" ht="13.25" customHeight="1" x14ac:dyDescent="0.15">
      <c r="A223" s="117" t="s">
        <v>389</v>
      </c>
      <c r="B223" s="118" t="s">
        <v>433</v>
      </c>
      <c r="C223" s="118" t="s">
        <v>432</v>
      </c>
      <c r="D223" s="119"/>
      <c r="E223" s="72">
        <v>1384.5067730000001</v>
      </c>
      <c r="F223" s="72">
        <v>92.299000000000007</v>
      </c>
      <c r="G223" s="72">
        <v>1059.7452599999999</v>
      </c>
      <c r="H223" s="72">
        <v>1.0229999999999999</v>
      </c>
      <c r="I223" s="72">
        <v>2444.2520329999998</v>
      </c>
      <c r="J223" s="72">
        <v>93.322000000000003</v>
      </c>
      <c r="K223" s="72">
        <v>15000</v>
      </c>
      <c r="L223" s="72">
        <v>1035919</v>
      </c>
    </row>
    <row r="224" spans="1:12" ht="13.25" customHeight="1" x14ac:dyDescent="0.15">
      <c r="A224" s="117" t="s">
        <v>389</v>
      </c>
      <c r="B224" s="118" t="s">
        <v>431</v>
      </c>
      <c r="C224" s="118" t="s">
        <v>430</v>
      </c>
      <c r="D224" s="119"/>
      <c r="E224" s="72">
        <v>1205.7780090000001</v>
      </c>
      <c r="F224" s="72">
        <v>89.472999999999999</v>
      </c>
      <c r="G224" s="72">
        <v>285.47671500000001</v>
      </c>
      <c r="H224" s="72">
        <v>1.0820000000000001</v>
      </c>
      <c r="I224" s="72">
        <v>1491.2547240000001</v>
      </c>
      <c r="J224" s="72">
        <v>90.555000000000007</v>
      </c>
      <c r="K224" s="72">
        <v>13476</v>
      </c>
      <c r="L224" s="72">
        <v>263842</v>
      </c>
    </row>
    <row r="225" spans="1:12" ht="13.25" customHeight="1" x14ac:dyDescent="0.15">
      <c r="A225" s="117" t="s">
        <v>389</v>
      </c>
      <c r="B225" s="118" t="s">
        <v>429</v>
      </c>
      <c r="C225" s="118" t="s">
        <v>428</v>
      </c>
      <c r="D225" s="119"/>
      <c r="E225" s="72">
        <v>1082.918375</v>
      </c>
      <c r="F225" s="72">
        <v>74.221000000000004</v>
      </c>
      <c r="G225" s="72">
        <v>653.959025</v>
      </c>
      <c r="H225" s="72">
        <v>1.137</v>
      </c>
      <c r="I225" s="72">
        <v>1736.8773999999999</v>
      </c>
      <c r="J225" s="72">
        <v>75.358000000000004</v>
      </c>
      <c r="K225" s="72">
        <v>14590</v>
      </c>
      <c r="L225" s="72">
        <v>575162</v>
      </c>
    </row>
    <row r="226" spans="1:12" ht="13.25" customHeight="1" x14ac:dyDescent="0.15">
      <c r="A226" s="117" t="s">
        <v>389</v>
      </c>
      <c r="B226" s="118" t="s">
        <v>427</v>
      </c>
      <c r="C226" s="118" t="s">
        <v>426</v>
      </c>
      <c r="D226" s="119"/>
      <c r="E226" s="72">
        <v>1559.043858</v>
      </c>
      <c r="F226" s="72">
        <v>94.832999999999998</v>
      </c>
      <c r="G226" s="72">
        <v>367.79325999999998</v>
      </c>
      <c r="H226" s="72">
        <v>1.3460000000000001</v>
      </c>
      <c r="I226" s="72">
        <v>1926.8371179999999</v>
      </c>
      <c r="J226" s="72">
        <v>96.179000000000002</v>
      </c>
      <c r="K226" s="72">
        <v>16440</v>
      </c>
      <c r="L226" s="72">
        <v>273249</v>
      </c>
    </row>
    <row r="227" spans="1:12" ht="13.25" customHeight="1" x14ac:dyDescent="0.15">
      <c r="A227" s="117" t="s">
        <v>389</v>
      </c>
      <c r="B227" s="118" t="s">
        <v>425</v>
      </c>
      <c r="C227" s="118" t="s">
        <v>424</v>
      </c>
      <c r="D227" s="119"/>
      <c r="E227" s="72">
        <v>1650.5965309999999</v>
      </c>
      <c r="F227" s="72">
        <v>80.575999999999993</v>
      </c>
      <c r="G227" s="72">
        <v>694.41474600000004</v>
      </c>
      <c r="H227" s="72">
        <v>1.1120000000000001</v>
      </c>
      <c r="I227" s="72">
        <v>2345.0112770000001</v>
      </c>
      <c r="J227" s="72">
        <v>81.688000000000002</v>
      </c>
      <c r="K227" s="72">
        <v>20485</v>
      </c>
      <c r="L227" s="72">
        <v>624474</v>
      </c>
    </row>
    <row r="228" spans="1:12" ht="13.25" customHeight="1" x14ac:dyDescent="0.15">
      <c r="A228" s="117" t="s">
        <v>389</v>
      </c>
      <c r="B228" s="118" t="s">
        <v>423</v>
      </c>
      <c r="C228" s="118" t="s">
        <v>422</v>
      </c>
      <c r="D228" s="119"/>
      <c r="E228" s="72">
        <v>1637.354687</v>
      </c>
      <c r="F228" s="72">
        <v>93.986000000000004</v>
      </c>
      <c r="G228" s="72">
        <v>224.86950999999999</v>
      </c>
      <c r="H228" s="72">
        <v>0.89200000000000002</v>
      </c>
      <c r="I228" s="72">
        <v>1862.224197</v>
      </c>
      <c r="J228" s="72">
        <v>94.878</v>
      </c>
      <c r="K228" s="72">
        <v>17421</v>
      </c>
      <c r="L228" s="72">
        <v>252096</v>
      </c>
    </row>
    <row r="229" spans="1:12" ht="13.25" customHeight="1" x14ac:dyDescent="0.15">
      <c r="A229" s="117" t="s">
        <v>389</v>
      </c>
      <c r="B229" s="118" t="s">
        <v>421</v>
      </c>
      <c r="C229" s="118" t="s">
        <v>420</v>
      </c>
      <c r="D229" s="119"/>
      <c r="E229" s="72">
        <v>1706.797092</v>
      </c>
      <c r="F229" s="72">
        <v>95.611000000000004</v>
      </c>
      <c r="G229" s="72">
        <v>1607.7193870000001</v>
      </c>
      <c r="H229" s="72">
        <v>1.343</v>
      </c>
      <c r="I229" s="72">
        <v>3314.5164789999999</v>
      </c>
      <c r="J229" s="72">
        <v>96.953999999999994</v>
      </c>
      <c r="K229" s="72">
        <v>17851</v>
      </c>
      <c r="L229" s="72">
        <v>1197110</v>
      </c>
    </row>
    <row r="230" spans="1:12" ht="13.25" customHeight="1" x14ac:dyDescent="0.15">
      <c r="A230" s="117" t="s">
        <v>389</v>
      </c>
      <c r="B230" s="118" t="s">
        <v>419</v>
      </c>
      <c r="C230" s="118" t="s">
        <v>418</v>
      </c>
      <c r="D230" s="119"/>
      <c r="E230" s="72">
        <v>1392.2925379999999</v>
      </c>
      <c r="F230" s="72">
        <v>82.17</v>
      </c>
      <c r="G230" s="72">
        <v>699.56603700000005</v>
      </c>
      <c r="H230" s="72">
        <v>1.234</v>
      </c>
      <c r="I230" s="72">
        <v>2091.8585750000002</v>
      </c>
      <c r="J230" s="72">
        <v>83.403999999999996</v>
      </c>
      <c r="K230" s="72">
        <v>16944</v>
      </c>
      <c r="L230" s="72">
        <v>566909</v>
      </c>
    </row>
    <row r="231" spans="1:12" ht="13.25" customHeight="1" x14ac:dyDescent="0.15">
      <c r="A231" s="117" t="s">
        <v>389</v>
      </c>
      <c r="B231" s="118" t="s">
        <v>417</v>
      </c>
      <c r="C231" s="118" t="s">
        <v>416</v>
      </c>
      <c r="D231" s="119" t="s">
        <v>84</v>
      </c>
      <c r="E231" s="72">
        <v>1137.0366180000001</v>
      </c>
      <c r="F231" s="72">
        <v>87.159000000000006</v>
      </c>
      <c r="G231" s="72">
        <v>663.06226400000003</v>
      </c>
      <c r="H231" s="72">
        <v>1.4430000000000001</v>
      </c>
      <c r="I231" s="72">
        <v>1800.0988820000002</v>
      </c>
      <c r="J231" s="72">
        <v>88.602000000000004</v>
      </c>
      <c r="K231" s="72">
        <v>13046</v>
      </c>
      <c r="L231" s="72">
        <v>459503</v>
      </c>
    </row>
    <row r="232" spans="1:12" ht="13.25" customHeight="1" x14ac:dyDescent="0.15">
      <c r="A232" s="117" t="s">
        <v>389</v>
      </c>
      <c r="B232" s="118" t="s">
        <v>415</v>
      </c>
      <c r="C232" s="118" t="s">
        <v>414</v>
      </c>
      <c r="D232" s="119"/>
      <c r="E232" s="72">
        <v>1047.7360619999999</v>
      </c>
      <c r="F232" s="72">
        <v>71.096000000000004</v>
      </c>
      <c r="G232" s="72">
        <v>967.91743899999994</v>
      </c>
      <c r="H232" s="72">
        <v>2.6970000000000001</v>
      </c>
      <c r="I232" s="72">
        <v>2015.6535009999998</v>
      </c>
      <c r="J232" s="72">
        <v>73.793000000000006</v>
      </c>
      <c r="K232" s="72">
        <v>14737</v>
      </c>
      <c r="L232" s="72">
        <v>358887</v>
      </c>
    </row>
    <row r="233" spans="1:12" ht="13.25" customHeight="1" x14ac:dyDescent="0.15">
      <c r="A233" s="117" t="s">
        <v>389</v>
      </c>
      <c r="B233" s="118" t="s">
        <v>413</v>
      </c>
      <c r="C233" s="118" t="s">
        <v>412</v>
      </c>
      <c r="D233" s="119"/>
      <c r="E233" s="72">
        <v>1053.9028820000001</v>
      </c>
      <c r="F233" s="72">
        <v>58.094999999999999</v>
      </c>
      <c r="G233" s="72">
        <v>291.68165599999998</v>
      </c>
      <c r="H233" s="72">
        <v>0.998</v>
      </c>
      <c r="I233" s="72">
        <v>1345.5845380000001</v>
      </c>
      <c r="J233" s="72">
        <v>59.093000000000004</v>
      </c>
      <c r="K233" s="72">
        <v>18141</v>
      </c>
      <c r="L233" s="72">
        <v>292266</v>
      </c>
    </row>
    <row r="234" spans="1:12" ht="13.25" customHeight="1" x14ac:dyDescent="0.15">
      <c r="A234" s="117" t="s">
        <v>389</v>
      </c>
      <c r="B234" s="118" t="s">
        <v>411</v>
      </c>
      <c r="C234" s="118" t="s">
        <v>410</v>
      </c>
      <c r="D234" s="119"/>
      <c r="E234" s="72">
        <v>1712.315728</v>
      </c>
      <c r="F234" s="72">
        <v>117.90300000000001</v>
      </c>
      <c r="G234" s="72">
        <v>776.58261300000004</v>
      </c>
      <c r="H234" s="72">
        <v>1.56</v>
      </c>
      <c r="I234" s="72">
        <v>2488.8983410000001</v>
      </c>
      <c r="J234" s="72">
        <v>119.46299999999999</v>
      </c>
      <c r="K234" s="72">
        <v>14523</v>
      </c>
      <c r="L234" s="72">
        <v>497809</v>
      </c>
    </row>
    <row r="235" spans="1:12" ht="13.25" customHeight="1" x14ac:dyDescent="0.15">
      <c r="A235" s="117" t="s">
        <v>389</v>
      </c>
      <c r="B235" s="118" t="s">
        <v>409</v>
      </c>
      <c r="C235" s="118" t="s">
        <v>408</v>
      </c>
      <c r="D235" s="119"/>
      <c r="E235" s="72">
        <v>1624.4623879999999</v>
      </c>
      <c r="F235" s="72">
        <v>106.99</v>
      </c>
      <c r="G235" s="72">
        <v>300.00822499999998</v>
      </c>
      <c r="H235" s="72">
        <v>1.0880000000000001</v>
      </c>
      <c r="I235" s="72">
        <v>1924.470613</v>
      </c>
      <c r="J235" s="72">
        <v>108.078</v>
      </c>
      <c r="K235" s="72">
        <v>15183</v>
      </c>
      <c r="L235" s="72">
        <v>275743</v>
      </c>
    </row>
    <row r="236" spans="1:12" ht="13.25" customHeight="1" x14ac:dyDescent="0.15">
      <c r="A236" s="117" t="s">
        <v>389</v>
      </c>
      <c r="B236" s="118" t="s">
        <v>407</v>
      </c>
      <c r="C236" s="118" t="s">
        <v>406</v>
      </c>
      <c r="D236" s="119"/>
      <c r="E236" s="72">
        <v>1269.6311700000001</v>
      </c>
      <c r="F236" s="72">
        <v>74.718999999999994</v>
      </c>
      <c r="G236" s="72">
        <v>383.47274800000002</v>
      </c>
      <c r="H236" s="72">
        <v>1.105</v>
      </c>
      <c r="I236" s="72">
        <v>1653.1039180000002</v>
      </c>
      <c r="J236" s="72">
        <v>75.823999999999998</v>
      </c>
      <c r="K236" s="72">
        <v>16992</v>
      </c>
      <c r="L236" s="72">
        <v>347034</v>
      </c>
    </row>
    <row r="237" spans="1:12" ht="13.25" customHeight="1" x14ac:dyDescent="0.15">
      <c r="A237" s="117" t="s">
        <v>389</v>
      </c>
      <c r="B237" s="118" t="s">
        <v>405</v>
      </c>
      <c r="C237" s="118" t="s">
        <v>404</v>
      </c>
      <c r="D237" s="119"/>
      <c r="E237" s="72">
        <v>1336.066628</v>
      </c>
      <c r="F237" s="72">
        <v>91.662999999999997</v>
      </c>
      <c r="G237" s="72">
        <v>1261.2901919999999</v>
      </c>
      <c r="H237" s="72">
        <v>0.92200000000000004</v>
      </c>
      <c r="I237" s="72">
        <v>2597.35682</v>
      </c>
      <c r="J237" s="72">
        <v>92.584999999999994</v>
      </c>
      <c r="K237" s="72">
        <v>14576</v>
      </c>
      <c r="L237" s="72">
        <v>1367994</v>
      </c>
    </row>
    <row r="238" spans="1:12" ht="13.25" customHeight="1" x14ac:dyDescent="0.15">
      <c r="A238" s="117" t="s">
        <v>389</v>
      </c>
      <c r="B238" s="118" t="s">
        <v>403</v>
      </c>
      <c r="C238" s="118" t="s">
        <v>402</v>
      </c>
      <c r="D238" s="119"/>
      <c r="E238" s="72">
        <v>1718.1051480000001</v>
      </c>
      <c r="F238" s="72">
        <v>92.426000000000002</v>
      </c>
      <c r="G238" s="72">
        <v>295.26995199999999</v>
      </c>
      <c r="H238" s="72">
        <v>0.99399999999999999</v>
      </c>
      <c r="I238" s="72">
        <v>2013.3751000000002</v>
      </c>
      <c r="J238" s="72">
        <v>93.42</v>
      </c>
      <c r="K238" s="72">
        <v>18589</v>
      </c>
      <c r="L238" s="72">
        <v>297052</v>
      </c>
    </row>
    <row r="239" spans="1:12" ht="13.25" customHeight="1" x14ac:dyDescent="0.15">
      <c r="A239" s="117" t="s">
        <v>389</v>
      </c>
      <c r="B239" s="118" t="s">
        <v>401</v>
      </c>
      <c r="C239" s="118" t="s">
        <v>400</v>
      </c>
      <c r="D239" s="119"/>
      <c r="E239" s="72">
        <v>1419.3340909999999</v>
      </c>
      <c r="F239" s="72">
        <v>76.721000000000004</v>
      </c>
      <c r="G239" s="72">
        <v>421.74036000000001</v>
      </c>
      <c r="H239" s="72">
        <v>1.3380000000000001</v>
      </c>
      <c r="I239" s="72">
        <v>1841.074451</v>
      </c>
      <c r="J239" s="72">
        <v>78.058999999999997</v>
      </c>
      <c r="K239" s="72">
        <v>18500</v>
      </c>
      <c r="L239" s="72">
        <v>315202</v>
      </c>
    </row>
    <row r="240" spans="1:12" ht="13.25" customHeight="1" x14ac:dyDescent="0.15">
      <c r="A240" s="117" t="s">
        <v>389</v>
      </c>
      <c r="B240" s="118" t="s">
        <v>399</v>
      </c>
      <c r="C240" s="118" t="s">
        <v>398</v>
      </c>
      <c r="D240" s="119"/>
      <c r="E240" s="72">
        <v>1276.6416320000001</v>
      </c>
      <c r="F240" s="72">
        <v>102.431</v>
      </c>
      <c r="G240" s="72">
        <v>1028.712859</v>
      </c>
      <c r="H240" s="72">
        <v>1.7210000000000001</v>
      </c>
      <c r="I240" s="72">
        <v>2305.3544910000001</v>
      </c>
      <c r="J240" s="72">
        <v>104.152</v>
      </c>
      <c r="K240" s="72">
        <v>12463</v>
      </c>
      <c r="L240" s="72">
        <v>597741</v>
      </c>
    </row>
    <row r="241" spans="1:12" ht="13.25" customHeight="1" x14ac:dyDescent="0.15">
      <c r="A241" s="117" t="s">
        <v>389</v>
      </c>
      <c r="B241" s="118" t="s">
        <v>397</v>
      </c>
      <c r="C241" s="118" t="s">
        <v>396</v>
      </c>
      <c r="D241" s="119"/>
      <c r="E241" s="72">
        <v>1238.9843100000001</v>
      </c>
      <c r="F241" s="72">
        <v>69.858999999999995</v>
      </c>
      <c r="G241" s="72">
        <v>306.22101800000002</v>
      </c>
      <c r="H241" s="72">
        <v>0.89600000000000002</v>
      </c>
      <c r="I241" s="72">
        <v>1545.205328</v>
      </c>
      <c r="J241" s="72">
        <v>70.754999999999995</v>
      </c>
      <c r="K241" s="72">
        <v>17736</v>
      </c>
      <c r="L241" s="72">
        <v>341765</v>
      </c>
    </row>
    <row r="242" spans="1:12" ht="13.25" customHeight="1" x14ac:dyDescent="0.15">
      <c r="A242" s="117" t="s">
        <v>389</v>
      </c>
      <c r="B242" s="118" t="s">
        <v>395</v>
      </c>
      <c r="C242" s="118" t="s">
        <v>394</v>
      </c>
      <c r="D242" s="119"/>
      <c r="E242" s="72">
        <v>871.69410500000004</v>
      </c>
      <c r="F242" s="72">
        <v>75.884</v>
      </c>
      <c r="G242" s="72">
        <v>761.83810600000004</v>
      </c>
      <c r="H242" s="72">
        <v>1.236</v>
      </c>
      <c r="I242" s="72">
        <v>1633.5322110000002</v>
      </c>
      <c r="J242" s="72">
        <v>77.12</v>
      </c>
      <c r="K242" s="72">
        <v>11487</v>
      </c>
      <c r="L242" s="72">
        <v>616374</v>
      </c>
    </row>
    <row r="243" spans="1:12" ht="13.25" customHeight="1" x14ac:dyDescent="0.15">
      <c r="A243" s="117" t="s">
        <v>389</v>
      </c>
      <c r="B243" s="118" t="s">
        <v>393</v>
      </c>
      <c r="C243" s="118" t="s">
        <v>392</v>
      </c>
      <c r="D243" s="119"/>
      <c r="E243" s="72">
        <v>1451.1770039999999</v>
      </c>
      <c r="F243" s="72">
        <v>90.718000000000004</v>
      </c>
      <c r="G243" s="72">
        <v>311.75940100000003</v>
      </c>
      <c r="H243" s="72">
        <v>0.93200000000000005</v>
      </c>
      <c r="I243" s="72">
        <v>1762.9364049999999</v>
      </c>
      <c r="J243" s="72">
        <v>91.65</v>
      </c>
      <c r="K243" s="72">
        <v>15997</v>
      </c>
      <c r="L243" s="72">
        <v>334506</v>
      </c>
    </row>
    <row r="244" spans="1:12" ht="13.25" customHeight="1" x14ac:dyDescent="0.15">
      <c r="A244" s="117" t="s">
        <v>389</v>
      </c>
      <c r="B244" s="118" t="s">
        <v>391</v>
      </c>
      <c r="C244" s="118" t="s">
        <v>390</v>
      </c>
      <c r="D244" s="119"/>
      <c r="E244" s="72">
        <v>1837.7907580000001</v>
      </c>
      <c r="F244" s="72">
        <v>117.88</v>
      </c>
      <c r="G244" s="72">
        <v>702.48876399999995</v>
      </c>
      <c r="H244" s="72">
        <v>1.6859999999999999</v>
      </c>
      <c r="I244" s="72">
        <v>2540.2795219999998</v>
      </c>
      <c r="J244" s="72">
        <v>119.566</v>
      </c>
      <c r="K244" s="72">
        <v>15590</v>
      </c>
      <c r="L244" s="72">
        <v>416660</v>
      </c>
    </row>
    <row r="245" spans="1:12" ht="13.25" customHeight="1" x14ac:dyDescent="0.15">
      <c r="A245" s="117" t="s">
        <v>389</v>
      </c>
      <c r="B245" s="118" t="s">
        <v>388</v>
      </c>
      <c r="C245" s="118" t="s">
        <v>387</v>
      </c>
      <c r="D245" s="119"/>
      <c r="E245" s="72">
        <v>1165.3427710000001</v>
      </c>
      <c r="F245" s="72">
        <v>89.275999999999996</v>
      </c>
      <c r="G245" s="72">
        <v>3108.2526039999998</v>
      </c>
      <c r="H245" s="72">
        <v>5.5110000000000001</v>
      </c>
      <c r="I245" s="72">
        <v>4273.5953749999999</v>
      </c>
      <c r="J245" s="72">
        <v>94.787000000000006</v>
      </c>
      <c r="K245" s="72">
        <v>13053</v>
      </c>
      <c r="L245" s="72">
        <v>564009</v>
      </c>
    </row>
    <row r="246" spans="1:12" ht="13.25" customHeight="1" x14ac:dyDescent="0.15">
      <c r="A246" s="117" t="s">
        <v>253</v>
      </c>
      <c r="B246" s="118" t="s">
        <v>386</v>
      </c>
      <c r="C246" s="118" t="s">
        <v>385</v>
      </c>
      <c r="D246" s="119"/>
      <c r="E246" s="72">
        <v>356.03146299999997</v>
      </c>
      <c r="F246" s="72">
        <v>24.437999999999999</v>
      </c>
      <c r="G246" s="72">
        <v>82.501884000000004</v>
      </c>
      <c r="H246" s="72">
        <v>0.255</v>
      </c>
      <c r="I246" s="72">
        <v>438.53334699999999</v>
      </c>
      <c r="J246" s="72">
        <v>24.693000000000001</v>
      </c>
      <c r="K246" s="72">
        <v>14569</v>
      </c>
      <c r="L246" s="72">
        <v>323537</v>
      </c>
    </row>
    <row r="247" spans="1:12" ht="13.25" customHeight="1" x14ac:dyDescent="0.15">
      <c r="A247" s="117" t="s">
        <v>253</v>
      </c>
      <c r="B247" s="118" t="s">
        <v>384</v>
      </c>
      <c r="C247" s="118" t="s">
        <v>383</v>
      </c>
      <c r="D247" s="119"/>
      <c r="E247" s="72">
        <v>969.41913299999999</v>
      </c>
      <c r="F247" s="72">
        <v>59.930999999999997</v>
      </c>
      <c r="G247" s="72">
        <v>312.49449499999997</v>
      </c>
      <c r="H247" s="72">
        <v>0.69199999999999995</v>
      </c>
      <c r="I247" s="72">
        <v>1281.913628</v>
      </c>
      <c r="J247" s="72">
        <v>60.622999999999998</v>
      </c>
      <c r="K247" s="72">
        <v>16176</v>
      </c>
      <c r="L247" s="72">
        <v>451582</v>
      </c>
    </row>
    <row r="248" spans="1:12" ht="13.25" customHeight="1" x14ac:dyDescent="0.15">
      <c r="A248" s="117" t="s">
        <v>253</v>
      </c>
      <c r="B248" s="118" t="s">
        <v>382</v>
      </c>
      <c r="C248" s="118" t="s">
        <v>381</v>
      </c>
      <c r="D248" s="119"/>
      <c r="E248" s="72">
        <v>566.58296600000006</v>
      </c>
      <c r="F248" s="72">
        <v>36.927</v>
      </c>
      <c r="G248" s="72">
        <v>279.54081500000001</v>
      </c>
      <c r="H248" s="72">
        <v>0.45</v>
      </c>
      <c r="I248" s="72">
        <v>846.12378100000001</v>
      </c>
      <c r="J248" s="72">
        <v>37.377000000000002</v>
      </c>
      <c r="K248" s="72">
        <v>15343</v>
      </c>
      <c r="L248" s="72">
        <v>621202</v>
      </c>
    </row>
    <row r="249" spans="1:12" ht="13.25" customHeight="1" x14ac:dyDescent="0.15">
      <c r="A249" s="117" t="s">
        <v>253</v>
      </c>
      <c r="B249" s="118" t="s">
        <v>380</v>
      </c>
      <c r="C249" s="118" t="s">
        <v>379</v>
      </c>
      <c r="D249" s="119"/>
      <c r="E249" s="72">
        <v>932.91465200000005</v>
      </c>
      <c r="F249" s="72">
        <v>52.862000000000002</v>
      </c>
      <c r="G249" s="72">
        <v>321.56019900000001</v>
      </c>
      <c r="H249" s="72">
        <v>0.73399999999999999</v>
      </c>
      <c r="I249" s="72">
        <v>1254.4748509999999</v>
      </c>
      <c r="J249" s="72">
        <v>53.595999999999997</v>
      </c>
      <c r="K249" s="72">
        <v>17648</v>
      </c>
      <c r="L249" s="72">
        <v>438093</v>
      </c>
    </row>
    <row r="250" spans="1:12" ht="13.25" customHeight="1" x14ac:dyDescent="0.15">
      <c r="A250" s="117" t="s">
        <v>253</v>
      </c>
      <c r="B250" s="118" t="s">
        <v>378</v>
      </c>
      <c r="C250" s="118" t="s">
        <v>377</v>
      </c>
      <c r="D250" s="119"/>
      <c r="E250" s="72">
        <v>922.48578899999995</v>
      </c>
      <c r="F250" s="72">
        <v>57.264000000000003</v>
      </c>
      <c r="G250" s="72">
        <v>516.18712200000004</v>
      </c>
      <c r="H250" s="72">
        <v>0.73099999999999998</v>
      </c>
      <c r="I250" s="72">
        <v>1438.6729110000001</v>
      </c>
      <c r="J250" s="72">
        <v>57.994999999999997</v>
      </c>
      <c r="K250" s="72">
        <v>16109</v>
      </c>
      <c r="L250" s="72">
        <v>706138</v>
      </c>
    </row>
    <row r="251" spans="1:12" ht="13.25" customHeight="1" x14ac:dyDescent="0.15">
      <c r="A251" s="117" t="s">
        <v>253</v>
      </c>
      <c r="B251" s="118" t="s">
        <v>376</v>
      </c>
      <c r="C251" s="118" t="s">
        <v>375</v>
      </c>
      <c r="D251" s="119"/>
      <c r="E251" s="72">
        <v>707.39411099999995</v>
      </c>
      <c r="F251" s="72">
        <v>40.552999999999997</v>
      </c>
      <c r="G251" s="72">
        <v>303.40256199999999</v>
      </c>
      <c r="H251" s="72">
        <v>0.58099999999999996</v>
      </c>
      <c r="I251" s="72">
        <v>1010.7966729999999</v>
      </c>
      <c r="J251" s="72">
        <v>41.134</v>
      </c>
      <c r="K251" s="72">
        <v>17444</v>
      </c>
      <c r="L251" s="72">
        <v>522208</v>
      </c>
    </row>
    <row r="252" spans="1:12" ht="13.25" customHeight="1" x14ac:dyDescent="0.15">
      <c r="A252" s="117" t="s">
        <v>253</v>
      </c>
      <c r="B252" s="118" t="s">
        <v>374</v>
      </c>
      <c r="C252" s="118" t="s">
        <v>373</v>
      </c>
      <c r="D252" s="119" t="s">
        <v>898</v>
      </c>
      <c r="E252" s="72">
        <v>1560.7977069999999</v>
      </c>
      <c r="F252" s="72">
        <v>107.14400000000001</v>
      </c>
      <c r="G252" s="72">
        <v>499.67868499999997</v>
      </c>
      <c r="H252" s="72">
        <v>1.429</v>
      </c>
      <c r="I252" s="72">
        <v>2060.476392</v>
      </c>
      <c r="J252" s="72">
        <v>108.57299999999999</v>
      </c>
      <c r="K252" s="72">
        <v>14567</v>
      </c>
      <c r="L252" s="72">
        <v>349670</v>
      </c>
    </row>
    <row r="253" spans="1:12" ht="13.25" customHeight="1" x14ac:dyDescent="0.15">
      <c r="A253" s="117" t="s">
        <v>253</v>
      </c>
      <c r="B253" s="118" t="s">
        <v>372</v>
      </c>
      <c r="C253" s="118" t="s">
        <v>371</v>
      </c>
      <c r="D253" s="119"/>
      <c r="E253" s="72">
        <v>911.18953999999997</v>
      </c>
      <c r="F253" s="72">
        <v>55.14</v>
      </c>
      <c r="G253" s="72">
        <v>370.68845199999998</v>
      </c>
      <c r="H253" s="72">
        <v>0.77600000000000002</v>
      </c>
      <c r="I253" s="72">
        <v>1281.8779919999999</v>
      </c>
      <c r="J253" s="72">
        <v>55.915999999999997</v>
      </c>
      <c r="K253" s="72">
        <v>16525</v>
      </c>
      <c r="L253" s="72">
        <v>477691</v>
      </c>
    </row>
    <row r="254" spans="1:12" ht="13.25" customHeight="1" x14ac:dyDescent="0.15">
      <c r="A254" s="117" t="s">
        <v>253</v>
      </c>
      <c r="B254" s="118" t="s">
        <v>370</v>
      </c>
      <c r="C254" s="118" t="s">
        <v>369</v>
      </c>
      <c r="D254" s="119"/>
      <c r="E254" s="72">
        <v>695.62402599999996</v>
      </c>
      <c r="F254" s="72">
        <v>42.779000000000003</v>
      </c>
      <c r="G254" s="72">
        <v>701.25646300000005</v>
      </c>
      <c r="H254" s="72">
        <v>0.67400000000000004</v>
      </c>
      <c r="I254" s="72">
        <v>1396.8804890000001</v>
      </c>
      <c r="J254" s="72">
        <v>43.453000000000003</v>
      </c>
      <c r="K254" s="72">
        <v>16261</v>
      </c>
      <c r="L254" s="72">
        <v>1040440</v>
      </c>
    </row>
    <row r="255" spans="1:12" ht="13.25" customHeight="1" x14ac:dyDescent="0.15">
      <c r="A255" s="117" t="s">
        <v>253</v>
      </c>
      <c r="B255" s="118" t="s">
        <v>368</v>
      </c>
      <c r="C255" s="118" t="s">
        <v>367</v>
      </c>
      <c r="D255" s="119"/>
      <c r="E255" s="72">
        <v>588.155799</v>
      </c>
      <c r="F255" s="72">
        <v>35.542999999999999</v>
      </c>
      <c r="G255" s="72">
        <v>429.78024499999998</v>
      </c>
      <c r="H255" s="72">
        <v>0.59599999999999997</v>
      </c>
      <c r="I255" s="72">
        <v>1017.936044</v>
      </c>
      <c r="J255" s="72">
        <v>36.139000000000003</v>
      </c>
      <c r="K255" s="72">
        <v>16548</v>
      </c>
      <c r="L255" s="72">
        <v>721108</v>
      </c>
    </row>
    <row r="256" spans="1:12" ht="13.25" customHeight="1" x14ac:dyDescent="0.15">
      <c r="A256" s="117" t="s">
        <v>253</v>
      </c>
      <c r="B256" s="118" t="s">
        <v>366</v>
      </c>
      <c r="C256" s="118" t="s">
        <v>365</v>
      </c>
      <c r="D256" s="119"/>
      <c r="E256" s="72">
        <v>776.78119100000004</v>
      </c>
      <c r="F256" s="72">
        <v>33.752000000000002</v>
      </c>
      <c r="G256" s="72">
        <v>198.96966900000001</v>
      </c>
      <c r="H256" s="72">
        <v>0.81699999999999995</v>
      </c>
      <c r="I256" s="72">
        <v>975.7508600000001</v>
      </c>
      <c r="J256" s="72">
        <v>34.569000000000003</v>
      </c>
      <c r="K256" s="72">
        <v>23014</v>
      </c>
      <c r="L256" s="72">
        <v>243537</v>
      </c>
    </row>
    <row r="257" spans="1:12" ht="13.25" customHeight="1" x14ac:dyDescent="0.15">
      <c r="A257" s="117" t="s">
        <v>253</v>
      </c>
      <c r="B257" s="118" t="s">
        <v>364</v>
      </c>
      <c r="C257" s="118" t="s">
        <v>363</v>
      </c>
      <c r="D257" s="119"/>
      <c r="E257" s="72">
        <v>603.54363699999999</v>
      </c>
      <c r="F257" s="72">
        <v>39.700000000000003</v>
      </c>
      <c r="G257" s="72">
        <v>405.76138700000001</v>
      </c>
      <c r="H257" s="72">
        <v>0.54700000000000004</v>
      </c>
      <c r="I257" s="72">
        <v>1009.305024</v>
      </c>
      <c r="J257" s="72">
        <v>40.247</v>
      </c>
      <c r="K257" s="72">
        <v>15203</v>
      </c>
      <c r="L257" s="72">
        <v>741794</v>
      </c>
    </row>
    <row r="258" spans="1:12" ht="13.25" customHeight="1" x14ac:dyDescent="0.15">
      <c r="A258" s="117" t="s">
        <v>253</v>
      </c>
      <c r="B258" s="118" t="s">
        <v>362</v>
      </c>
      <c r="C258" s="118" t="s">
        <v>361</v>
      </c>
      <c r="D258" s="119"/>
      <c r="E258" s="72">
        <v>580.90047000000004</v>
      </c>
      <c r="F258" s="72">
        <v>36.171999999999997</v>
      </c>
      <c r="G258" s="72">
        <v>489.665569</v>
      </c>
      <c r="H258" s="72">
        <v>0.41799999999999998</v>
      </c>
      <c r="I258" s="72">
        <v>1070.566039</v>
      </c>
      <c r="J258" s="72">
        <v>36.590000000000003</v>
      </c>
      <c r="K258" s="72">
        <v>16059</v>
      </c>
      <c r="L258" s="72">
        <v>1171449</v>
      </c>
    </row>
    <row r="259" spans="1:12" ht="13.25" customHeight="1" x14ac:dyDescent="0.15">
      <c r="A259" s="117" t="s">
        <v>253</v>
      </c>
      <c r="B259" s="118" t="s">
        <v>360</v>
      </c>
      <c r="C259" s="118" t="s">
        <v>359</v>
      </c>
      <c r="D259" s="119"/>
      <c r="E259" s="72">
        <v>653.16423899999995</v>
      </c>
      <c r="F259" s="72">
        <v>43.036000000000001</v>
      </c>
      <c r="G259" s="72">
        <v>1180.8415709999999</v>
      </c>
      <c r="H259" s="72">
        <v>0.48399999999999999</v>
      </c>
      <c r="I259" s="72">
        <v>1834.0058099999999</v>
      </c>
      <c r="J259" s="72">
        <v>43.52</v>
      </c>
      <c r="K259" s="72">
        <v>15177</v>
      </c>
      <c r="L259" s="72">
        <v>2439755</v>
      </c>
    </row>
    <row r="260" spans="1:12" ht="13.25" customHeight="1" x14ac:dyDescent="0.15">
      <c r="A260" s="117" t="s">
        <v>253</v>
      </c>
      <c r="B260" s="118" t="s">
        <v>358</v>
      </c>
      <c r="C260" s="118" t="s">
        <v>357</v>
      </c>
      <c r="D260" s="119"/>
      <c r="E260" s="72">
        <v>724.08722299999999</v>
      </c>
      <c r="F260" s="72">
        <v>39.045999999999999</v>
      </c>
      <c r="G260" s="72">
        <v>217.84609800000001</v>
      </c>
      <c r="H260" s="72">
        <v>0.61899999999999999</v>
      </c>
      <c r="I260" s="72">
        <v>941.93332099999998</v>
      </c>
      <c r="J260" s="72">
        <v>39.664999999999999</v>
      </c>
      <c r="K260" s="72">
        <v>18544</v>
      </c>
      <c r="L260" s="72">
        <v>351932</v>
      </c>
    </row>
    <row r="261" spans="1:12" ht="13.25" customHeight="1" x14ac:dyDescent="0.15">
      <c r="A261" s="117" t="s">
        <v>253</v>
      </c>
      <c r="B261" s="118" t="s">
        <v>356</v>
      </c>
      <c r="C261" s="118" t="s">
        <v>355</v>
      </c>
      <c r="D261" s="119"/>
      <c r="E261" s="72">
        <v>560.00633000000005</v>
      </c>
      <c r="F261" s="72">
        <v>39.856999999999999</v>
      </c>
      <c r="G261" s="72">
        <v>222.38444200000001</v>
      </c>
      <c r="H261" s="72">
        <v>0.64300000000000002</v>
      </c>
      <c r="I261" s="72">
        <v>782.39077200000008</v>
      </c>
      <c r="J261" s="72">
        <v>40.5</v>
      </c>
      <c r="K261" s="72">
        <v>14050</v>
      </c>
      <c r="L261" s="72">
        <v>345854</v>
      </c>
    </row>
    <row r="262" spans="1:12" ht="13.25" customHeight="1" x14ac:dyDescent="0.15">
      <c r="A262" s="117" t="s">
        <v>253</v>
      </c>
      <c r="B262" s="118" t="s">
        <v>354</v>
      </c>
      <c r="C262" s="118" t="s">
        <v>353</v>
      </c>
      <c r="D262" s="119"/>
      <c r="E262" s="72">
        <v>756.41167800000005</v>
      </c>
      <c r="F262" s="72">
        <v>47.567999999999998</v>
      </c>
      <c r="G262" s="72">
        <v>200.35897900000001</v>
      </c>
      <c r="H262" s="72">
        <v>0.53</v>
      </c>
      <c r="I262" s="72">
        <v>956.77065700000003</v>
      </c>
      <c r="J262" s="72">
        <v>48.097999999999999</v>
      </c>
      <c r="K262" s="72">
        <v>15902</v>
      </c>
      <c r="L262" s="72">
        <v>378036</v>
      </c>
    </row>
    <row r="263" spans="1:12" ht="13.25" customHeight="1" x14ac:dyDescent="0.15">
      <c r="A263" s="117" t="s">
        <v>253</v>
      </c>
      <c r="B263" s="118" t="s">
        <v>352</v>
      </c>
      <c r="C263" s="118" t="s">
        <v>351</v>
      </c>
      <c r="D263" s="119"/>
      <c r="E263" s="72">
        <v>1103.792584</v>
      </c>
      <c r="F263" s="72">
        <v>49.902999999999999</v>
      </c>
      <c r="G263" s="72">
        <v>347.42557099999999</v>
      </c>
      <c r="H263" s="72">
        <v>1.7470000000000001</v>
      </c>
      <c r="I263" s="72">
        <v>1451.218155</v>
      </c>
      <c r="J263" s="72">
        <v>51.65</v>
      </c>
      <c r="K263" s="72">
        <v>22119</v>
      </c>
      <c r="L263" s="72">
        <v>198870</v>
      </c>
    </row>
    <row r="264" spans="1:12" ht="13.25" customHeight="1" x14ac:dyDescent="0.15">
      <c r="A264" s="117" t="s">
        <v>253</v>
      </c>
      <c r="B264" s="118" t="s">
        <v>350</v>
      </c>
      <c r="C264" s="118" t="s">
        <v>349</v>
      </c>
      <c r="D264" s="119"/>
      <c r="E264" s="72">
        <v>573.017651</v>
      </c>
      <c r="F264" s="72">
        <v>27.792999999999999</v>
      </c>
      <c r="G264" s="72">
        <v>136.55817300000001</v>
      </c>
      <c r="H264" s="72">
        <v>0.40600000000000003</v>
      </c>
      <c r="I264" s="72">
        <v>709.57582400000001</v>
      </c>
      <c r="J264" s="72">
        <v>28.199000000000002</v>
      </c>
      <c r="K264" s="72">
        <v>20617</v>
      </c>
      <c r="L264" s="72">
        <v>336350</v>
      </c>
    </row>
    <row r="265" spans="1:12" ht="13.25" customHeight="1" x14ac:dyDescent="0.15">
      <c r="A265" s="117" t="s">
        <v>253</v>
      </c>
      <c r="B265" s="118" t="s">
        <v>348</v>
      </c>
      <c r="C265" s="118" t="s">
        <v>347</v>
      </c>
      <c r="D265" s="119"/>
      <c r="E265" s="72">
        <v>694.88546799999995</v>
      </c>
      <c r="F265" s="72">
        <v>44.015000000000001</v>
      </c>
      <c r="G265" s="72">
        <v>178.50248500000001</v>
      </c>
      <c r="H265" s="72">
        <v>0.437</v>
      </c>
      <c r="I265" s="72">
        <v>873.38795299999992</v>
      </c>
      <c r="J265" s="72">
        <v>44.451999999999998</v>
      </c>
      <c r="K265" s="72">
        <v>15787</v>
      </c>
      <c r="L265" s="72">
        <v>408473</v>
      </c>
    </row>
    <row r="266" spans="1:12" ht="13.25" customHeight="1" x14ac:dyDescent="0.15">
      <c r="A266" s="117" t="s">
        <v>253</v>
      </c>
      <c r="B266" s="118" t="s">
        <v>346</v>
      </c>
      <c r="C266" s="118" t="s">
        <v>345</v>
      </c>
      <c r="D266" s="119"/>
      <c r="E266" s="72">
        <v>423.40552200000002</v>
      </c>
      <c r="F266" s="72">
        <v>31.07</v>
      </c>
      <c r="G266" s="72">
        <v>159.65932699999999</v>
      </c>
      <c r="H266" s="72">
        <v>0.25800000000000001</v>
      </c>
      <c r="I266" s="72">
        <v>583.06484899999998</v>
      </c>
      <c r="J266" s="72">
        <v>31.327999999999999</v>
      </c>
      <c r="K266" s="72">
        <v>13627</v>
      </c>
      <c r="L266" s="72">
        <v>618835</v>
      </c>
    </row>
    <row r="267" spans="1:12" ht="13.25" customHeight="1" x14ac:dyDescent="0.15">
      <c r="A267" s="117" t="s">
        <v>253</v>
      </c>
      <c r="B267" s="118" t="s">
        <v>344</v>
      </c>
      <c r="C267" s="118" t="s">
        <v>343</v>
      </c>
      <c r="D267" s="119"/>
      <c r="E267" s="72">
        <v>605.90804700000001</v>
      </c>
      <c r="F267" s="72">
        <v>37.387</v>
      </c>
      <c r="G267" s="72">
        <v>397.19784700000002</v>
      </c>
      <c r="H267" s="72">
        <v>0.32300000000000001</v>
      </c>
      <c r="I267" s="72">
        <v>1003.105894</v>
      </c>
      <c r="J267" s="72">
        <v>37.71</v>
      </c>
      <c r="K267" s="72">
        <v>16206</v>
      </c>
      <c r="L267" s="72">
        <v>1229715</v>
      </c>
    </row>
    <row r="268" spans="1:12" ht="13.25" customHeight="1" x14ac:dyDescent="0.15">
      <c r="A268" s="117" t="s">
        <v>253</v>
      </c>
      <c r="B268" s="118" t="s">
        <v>342</v>
      </c>
      <c r="C268" s="118" t="s">
        <v>341</v>
      </c>
      <c r="D268" s="119"/>
      <c r="E268" s="72">
        <v>960.08990100000005</v>
      </c>
      <c r="F268" s="72">
        <v>48.923000000000002</v>
      </c>
      <c r="G268" s="72">
        <v>362.25793499999997</v>
      </c>
      <c r="H268" s="72">
        <v>1.1539999999999999</v>
      </c>
      <c r="I268" s="72">
        <v>1322.3478359999999</v>
      </c>
      <c r="J268" s="72">
        <v>50.076999999999998</v>
      </c>
      <c r="K268" s="72">
        <v>19625</v>
      </c>
      <c r="L268" s="72">
        <v>313915</v>
      </c>
    </row>
    <row r="269" spans="1:12" ht="13.25" customHeight="1" x14ac:dyDescent="0.15">
      <c r="A269" s="117" t="s">
        <v>253</v>
      </c>
      <c r="B269" s="118" t="s">
        <v>340</v>
      </c>
      <c r="C269" s="118" t="s">
        <v>339</v>
      </c>
      <c r="D269" s="119"/>
      <c r="E269" s="72">
        <v>660.15779099999997</v>
      </c>
      <c r="F269" s="72">
        <v>32.759</v>
      </c>
      <c r="G269" s="72">
        <v>175.427786</v>
      </c>
      <c r="H269" s="72">
        <v>0.49199999999999999</v>
      </c>
      <c r="I269" s="72">
        <v>835.58557699999994</v>
      </c>
      <c r="J269" s="72">
        <v>33.250999999999998</v>
      </c>
      <c r="K269" s="72">
        <v>20152</v>
      </c>
      <c r="L269" s="72">
        <v>356561</v>
      </c>
    </row>
    <row r="270" spans="1:12" ht="13.25" customHeight="1" x14ac:dyDescent="0.15">
      <c r="A270" s="117" t="s">
        <v>253</v>
      </c>
      <c r="B270" s="118" t="s">
        <v>338</v>
      </c>
      <c r="C270" s="118" t="s">
        <v>337</v>
      </c>
      <c r="D270" s="119"/>
      <c r="E270" s="72">
        <v>520.89774499999999</v>
      </c>
      <c r="F270" s="72">
        <v>35.908999999999999</v>
      </c>
      <c r="G270" s="72">
        <v>121.763604</v>
      </c>
      <c r="H270" s="72">
        <v>0.43099999999999999</v>
      </c>
      <c r="I270" s="72">
        <v>642.66134899999997</v>
      </c>
      <c r="J270" s="72">
        <v>36.340000000000003</v>
      </c>
      <c r="K270" s="72">
        <v>14506</v>
      </c>
      <c r="L270" s="72">
        <v>282514</v>
      </c>
    </row>
    <row r="271" spans="1:12" ht="13.25" customHeight="1" x14ac:dyDescent="0.15">
      <c r="A271" s="117" t="s">
        <v>253</v>
      </c>
      <c r="B271" s="118" t="s">
        <v>336</v>
      </c>
      <c r="C271" s="118" t="s">
        <v>335</v>
      </c>
      <c r="D271" s="119"/>
      <c r="E271" s="72">
        <v>735.277107</v>
      </c>
      <c r="F271" s="72">
        <v>48.363</v>
      </c>
      <c r="G271" s="72">
        <v>172.34177</v>
      </c>
      <c r="H271" s="72">
        <v>0.46800000000000003</v>
      </c>
      <c r="I271" s="72">
        <v>907.618877</v>
      </c>
      <c r="J271" s="72">
        <v>48.831000000000003</v>
      </c>
      <c r="K271" s="72">
        <v>15203</v>
      </c>
      <c r="L271" s="72">
        <v>368252</v>
      </c>
    </row>
    <row r="272" spans="1:12" ht="13.25" customHeight="1" x14ac:dyDescent="0.15">
      <c r="A272" s="117" t="s">
        <v>253</v>
      </c>
      <c r="B272" s="118" t="s">
        <v>334</v>
      </c>
      <c r="C272" s="118" t="s">
        <v>333</v>
      </c>
      <c r="D272" s="119"/>
      <c r="E272" s="72">
        <v>729.23153500000001</v>
      </c>
      <c r="F272" s="72">
        <v>41.759</v>
      </c>
      <c r="G272" s="72">
        <v>331.96923299999997</v>
      </c>
      <c r="H272" s="72">
        <v>0.53200000000000003</v>
      </c>
      <c r="I272" s="72">
        <v>1061.2007679999999</v>
      </c>
      <c r="J272" s="72">
        <v>42.290999999999997</v>
      </c>
      <c r="K272" s="72">
        <v>17463</v>
      </c>
      <c r="L272" s="72">
        <v>624002</v>
      </c>
    </row>
    <row r="273" spans="1:12" ht="13.25" customHeight="1" x14ac:dyDescent="0.15">
      <c r="A273" s="117" t="s">
        <v>253</v>
      </c>
      <c r="B273" s="118" t="s">
        <v>332</v>
      </c>
      <c r="C273" s="118" t="s">
        <v>331</v>
      </c>
      <c r="D273" s="119"/>
      <c r="E273" s="72">
        <v>778.60546899999997</v>
      </c>
      <c r="F273" s="72">
        <v>54.75</v>
      </c>
      <c r="G273" s="72">
        <v>380.52026899999998</v>
      </c>
      <c r="H273" s="72">
        <v>0.81599999999999995</v>
      </c>
      <c r="I273" s="72">
        <v>1159.125738</v>
      </c>
      <c r="J273" s="72">
        <v>55.566000000000003</v>
      </c>
      <c r="K273" s="72">
        <v>14221</v>
      </c>
      <c r="L273" s="72">
        <v>466324</v>
      </c>
    </row>
    <row r="274" spans="1:12" ht="13.25" customHeight="1" x14ac:dyDescent="0.15">
      <c r="A274" s="117" t="s">
        <v>253</v>
      </c>
      <c r="B274" s="118" t="s">
        <v>330</v>
      </c>
      <c r="C274" s="118" t="s">
        <v>329</v>
      </c>
      <c r="D274" s="119"/>
      <c r="E274" s="72">
        <v>556.60064699999998</v>
      </c>
      <c r="F274" s="72">
        <v>34.9</v>
      </c>
      <c r="G274" s="72">
        <v>132.52315300000001</v>
      </c>
      <c r="H274" s="72">
        <v>0.40600000000000003</v>
      </c>
      <c r="I274" s="72">
        <v>689.12379999999996</v>
      </c>
      <c r="J274" s="72">
        <v>35.305999999999997</v>
      </c>
      <c r="K274" s="72">
        <v>15948</v>
      </c>
      <c r="L274" s="72">
        <v>326412</v>
      </c>
    </row>
    <row r="275" spans="1:12" ht="13.25" customHeight="1" x14ac:dyDescent="0.15">
      <c r="A275" s="117" t="s">
        <v>253</v>
      </c>
      <c r="B275" s="118" t="s">
        <v>328</v>
      </c>
      <c r="C275" s="118" t="s">
        <v>327</v>
      </c>
      <c r="D275" s="119"/>
      <c r="E275" s="72">
        <v>909.33921899999996</v>
      </c>
      <c r="F275" s="72">
        <v>55.103999999999999</v>
      </c>
      <c r="G275" s="72">
        <v>275.27640700000001</v>
      </c>
      <c r="H275" s="72">
        <v>0.71299999999999997</v>
      </c>
      <c r="I275" s="72">
        <v>1184.615626</v>
      </c>
      <c r="J275" s="72">
        <v>55.817</v>
      </c>
      <c r="K275" s="72">
        <v>16502</v>
      </c>
      <c r="L275" s="72">
        <v>386082</v>
      </c>
    </row>
    <row r="276" spans="1:12" ht="13.25" customHeight="1" x14ac:dyDescent="0.15">
      <c r="A276" s="117" t="s">
        <v>253</v>
      </c>
      <c r="B276" s="118" t="s">
        <v>326</v>
      </c>
      <c r="C276" s="152" t="s">
        <v>325</v>
      </c>
      <c r="D276" s="153" t="s">
        <v>81</v>
      </c>
      <c r="E276" s="155">
        <v>1548.82431</v>
      </c>
      <c r="F276" s="155">
        <v>101.227</v>
      </c>
      <c r="G276" s="155">
        <v>407.99386099999998</v>
      </c>
      <c r="H276" s="155">
        <v>0.96099999999999997</v>
      </c>
      <c r="I276" s="155">
        <v>1956.8181709999999</v>
      </c>
      <c r="J276" s="155">
        <v>102.188</v>
      </c>
      <c r="K276" s="155">
        <v>15301</v>
      </c>
      <c r="L276" s="155">
        <v>424551</v>
      </c>
    </row>
    <row r="277" spans="1:12" ht="13.25" customHeight="1" x14ac:dyDescent="0.15">
      <c r="A277" s="117" t="s">
        <v>253</v>
      </c>
      <c r="B277" s="118" t="s">
        <v>324</v>
      </c>
      <c r="C277" s="118" t="s">
        <v>323</v>
      </c>
      <c r="D277" s="119"/>
      <c r="E277" s="72">
        <v>869.55255099999999</v>
      </c>
      <c r="F277" s="72">
        <v>48.654000000000003</v>
      </c>
      <c r="G277" s="72">
        <v>273.83157799999998</v>
      </c>
      <c r="H277" s="72">
        <v>0.77100000000000002</v>
      </c>
      <c r="I277" s="72">
        <v>1143.384129</v>
      </c>
      <c r="J277" s="72">
        <v>49.424999999999997</v>
      </c>
      <c r="K277" s="72">
        <v>17872</v>
      </c>
      <c r="L277" s="72">
        <v>355164</v>
      </c>
    </row>
    <row r="278" spans="1:12" ht="13.25" customHeight="1" x14ac:dyDescent="0.15">
      <c r="A278" s="117" t="s">
        <v>253</v>
      </c>
      <c r="B278" s="118" t="s">
        <v>322</v>
      </c>
      <c r="C278" s="118" t="s">
        <v>321</v>
      </c>
      <c r="D278" s="119"/>
      <c r="E278" s="72">
        <v>1440.3365899999999</v>
      </c>
      <c r="F278" s="72">
        <v>90.694000000000003</v>
      </c>
      <c r="G278" s="72">
        <v>772.77906800000005</v>
      </c>
      <c r="H278" s="72">
        <v>1.381</v>
      </c>
      <c r="I278" s="72">
        <v>2213.1156579999997</v>
      </c>
      <c r="J278" s="72">
        <v>92.075000000000003</v>
      </c>
      <c r="K278" s="72">
        <v>15881</v>
      </c>
      <c r="L278" s="72">
        <v>559579</v>
      </c>
    </row>
    <row r="279" spans="1:12" ht="13.25" customHeight="1" x14ac:dyDescent="0.15">
      <c r="A279" s="117" t="s">
        <v>253</v>
      </c>
      <c r="B279" s="118" t="s">
        <v>320</v>
      </c>
      <c r="C279" s="118" t="s">
        <v>319</v>
      </c>
      <c r="D279" s="119"/>
      <c r="E279" s="72">
        <v>669.865994</v>
      </c>
      <c r="F279" s="72">
        <v>31.533000000000001</v>
      </c>
      <c r="G279" s="72">
        <v>300.61716999999999</v>
      </c>
      <c r="H279" s="72">
        <v>0.82399999999999995</v>
      </c>
      <c r="I279" s="72">
        <v>970.48316399999999</v>
      </c>
      <c r="J279" s="72">
        <v>32.356999999999999</v>
      </c>
      <c r="K279" s="72">
        <v>21243</v>
      </c>
      <c r="L279" s="72">
        <v>364827</v>
      </c>
    </row>
    <row r="280" spans="1:12" ht="13.25" customHeight="1" x14ac:dyDescent="0.15">
      <c r="A280" s="117" t="s">
        <v>253</v>
      </c>
      <c r="B280" s="118" t="s">
        <v>318</v>
      </c>
      <c r="C280" s="118" t="s">
        <v>317</v>
      </c>
      <c r="D280" s="119" t="s">
        <v>802</v>
      </c>
      <c r="E280" s="72">
        <v>1116.3621479999999</v>
      </c>
      <c r="F280" s="72">
        <v>67.695999999999998</v>
      </c>
      <c r="G280" s="72">
        <v>277.13341300000002</v>
      </c>
      <c r="H280" s="72">
        <v>0.83899999999999997</v>
      </c>
      <c r="I280" s="72">
        <v>1393.495561</v>
      </c>
      <c r="J280" s="72">
        <v>68.534999999999997</v>
      </c>
      <c r="K280" s="72">
        <v>16491</v>
      </c>
      <c r="L280" s="72">
        <v>330314</v>
      </c>
    </row>
    <row r="281" spans="1:12" ht="13.25" customHeight="1" x14ac:dyDescent="0.15">
      <c r="A281" s="117" t="s">
        <v>253</v>
      </c>
      <c r="B281" s="118" t="s">
        <v>316</v>
      </c>
      <c r="C281" s="118" t="s">
        <v>315</v>
      </c>
      <c r="D281" s="119"/>
      <c r="E281" s="72">
        <v>827.38016900000002</v>
      </c>
      <c r="F281" s="72">
        <v>48.783000000000001</v>
      </c>
      <c r="G281" s="72">
        <v>860.16706099999999</v>
      </c>
      <c r="H281" s="72">
        <v>1.4319999999999999</v>
      </c>
      <c r="I281" s="72">
        <v>1687.5472300000001</v>
      </c>
      <c r="J281" s="72">
        <v>50.215000000000003</v>
      </c>
      <c r="K281" s="72">
        <v>16960</v>
      </c>
      <c r="L281" s="72">
        <v>600675</v>
      </c>
    </row>
    <row r="282" spans="1:12" ht="13.25" customHeight="1" x14ac:dyDescent="0.15">
      <c r="A282" s="117" t="s">
        <v>253</v>
      </c>
      <c r="B282" s="118" t="s">
        <v>314</v>
      </c>
      <c r="C282" s="118" t="s">
        <v>313</v>
      </c>
      <c r="D282" s="119"/>
      <c r="E282" s="72">
        <v>1041.683988</v>
      </c>
      <c r="F282" s="72">
        <v>77.436999999999998</v>
      </c>
      <c r="G282" s="72">
        <v>478.92856</v>
      </c>
      <c r="H282" s="72">
        <v>0.92500000000000004</v>
      </c>
      <c r="I282" s="72">
        <v>1520.6125480000001</v>
      </c>
      <c r="J282" s="72">
        <v>78.361999999999995</v>
      </c>
      <c r="K282" s="72">
        <v>13452</v>
      </c>
      <c r="L282" s="72">
        <v>517761</v>
      </c>
    </row>
    <row r="283" spans="1:12" ht="13.25" customHeight="1" x14ac:dyDescent="0.15">
      <c r="A283" s="117" t="s">
        <v>253</v>
      </c>
      <c r="B283" s="118" t="s">
        <v>312</v>
      </c>
      <c r="C283" s="118" t="s">
        <v>311</v>
      </c>
      <c r="D283" s="119"/>
      <c r="E283" s="72">
        <v>918.13402399999995</v>
      </c>
      <c r="F283" s="72">
        <v>55.628999999999998</v>
      </c>
      <c r="G283" s="72">
        <v>594.51956700000005</v>
      </c>
      <c r="H283" s="72">
        <v>0.99199999999999999</v>
      </c>
      <c r="I283" s="72">
        <v>1512.653591</v>
      </c>
      <c r="J283" s="72">
        <v>56.621000000000002</v>
      </c>
      <c r="K283" s="72">
        <v>16505</v>
      </c>
      <c r="L283" s="72">
        <v>599314</v>
      </c>
    </row>
    <row r="284" spans="1:12" ht="13.25" customHeight="1" x14ac:dyDescent="0.15">
      <c r="A284" s="117" t="s">
        <v>253</v>
      </c>
      <c r="B284" s="118" t="s">
        <v>310</v>
      </c>
      <c r="C284" s="118" t="s">
        <v>309</v>
      </c>
      <c r="D284" s="119"/>
      <c r="E284" s="72">
        <v>1031.432601</v>
      </c>
      <c r="F284" s="72">
        <v>51.674999999999997</v>
      </c>
      <c r="G284" s="72">
        <v>296.86467499999998</v>
      </c>
      <c r="H284" s="72">
        <v>1.0920000000000001</v>
      </c>
      <c r="I284" s="72">
        <v>1328.297276</v>
      </c>
      <c r="J284" s="72">
        <v>52.767000000000003</v>
      </c>
      <c r="K284" s="72">
        <v>19960</v>
      </c>
      <c r="L284" s="72">
        <v>271854</v>
      </c>
    </row>
    <row r="285" spans="1:12" ht="13.25" customHeight="1" x14ac:dyDescent="0.15">
      <c r="A285" s="117" t="s">
        <v>253</v>
      </c>
      <c r="B285" s="118" t="s">
        <v>308</v>
      </c>
      <c r="C285" s="118" t="s">
        <v>307</v>
      </c>
      <c r="D285" s="119"/>
      <c r="E285" s="72">
        <v>543.30271300000004</v>
      </c>
      <c r="F285" s="72">
        <v>31.469000000000001</v>
      </c>
      <c r="G285" s="72">
        <v>287.70669900000001</v>
      </c>
      <c r="H285" s="72">
        <v>0.42</v>
      </c>
      <c r="I285" s="72">
        <v>831.00941200000011</v>
      </c>
      <c r="J285" s="72">
        <v>31.888999999999999</v>
      </c>
      <c r="K285" s="72">
        <v>17265</v>
      </c>
      <c r="L285" s="72">
        <v>685016</v>
      </c>
    </row>
    <row r="286" spans="1:12" ht="13.25" customHeight="1" x14ac:dyDescent="0.15">
      <c r="A286" s="117" t="s">
        <v>253</v>
      </c>
      <c r="B286" s="118" t="s">
        <v>306</v>
      </c>
      <c r="C286" s="118" t="s">
        <v>305</v>
      </c>
      <c r="D286" s="119"/>
      <c r="E286" s="72">
        <v>543.49600099999998</v>
      </c>
      <c r="F286" s="72">
        <v>28.646999999999998</v>
      </c>
      <c r="G286" s="72">
        <v>279.57518399999998</v>
      </c>
      <c r="H286" s="72">
        <v>0.77600000000000002</v>
      </c>
      <c r="I286" s="72">
        <v>823.07118500000001</v>
      </c>
      <c r="J286" s="72">
        <v>29.422999999999998</v>
      </c>
      <c r="K286" s="72">
        <v>18972</v>
      </c>
      <c r="L286" s="72">
        <v>360277</v>
      </c>
    </row>
    <row r="287" spans="1:12" ht="13.25" customHeight="1" x14ac:dyDescent="0.15">
      <c r="A287" s="117" t="s">
        <v>253</v>
      </c>
      <c r="B287" s="118" t="s">
        <v>304</v>
      </c>
      <c r="C287" s="152" t="s">
        <v>303</v>
      </c>
      <c r="D287" s="153"/>
      <c r="E287" s="155">
        <v>564.44999499999994</v>
      </c>
      <c r="F287" s="155">
        <v>33.863</v>
      </c>
      <c r="G287" s="155">
        <v>269.03485599999999</v>
      </c>
      <c r="H287" s="155">
        <v>0.52200000000000002</v>
      </c>
      <c r="I287" s="155">
        <v>833.48485099999994</v>
      </c>
      <c r="J287" s="155">
        <v>34.384999999999998</v>
      </c>
      <c r="K287" s="155">
        <v>16669</v>
      </c>
      <c r="L287" s="155">
        <v>515392</v>
      </c>
    </row>
    <row r="288" spans="1:12" ht="13.25" customHeight="1" x14ac:dyDescent="0.15">
      <c r="A288" s="117" t="s">
        <v>253</v>
      </c>
      <c r="B288" s="118" t="s">
        <v>302</v>
      </c>
      <c r="C288" s="118" t="s">
        <v>301</v>
      </c>
      <c r="D288" s="119"/>
      <c r="E288" s="72">
        <v>760.54417999999998</v>
      </c>
      <c r="F288" s="72">
        <v>38.494</v>
      </c>
      <c r="G288" s="72">
        <v>170.62545700000001</v>
      </c>
      <c r="H288" s="72">
        <v>0.73499999999999999</v>
      </c>
      <c r="I288" s="72">
        <v>931.16963699999997</v>
      </c>
      <c r="J288" s="72">
        <v>39.228999999999999</v>
      </c>
      <c r="K288" s="72">
        <v>19757</v>
      </c>
      <c r="L288" s="72">
        <v>232143</v>
      </c>
    </row>
    <row r="289" spans="1:12" ht="13.25" customHeight="1" x14ac:dyDescent="0.15">
      <c r="A289" s="117" t="s">
        <v>253</v>
      </c>
      <c r="B289" s="118" t="s">
        <v>300</v>
      </c>
      <c r="C289" s="118" t="s">
        <v>299</v>
      </c>
      <c r="D289" s="119"/>
      <c r="E289" s="72">
        <v>605.14677099999994</v>
      </c>
      <c r="F289" s="72">
        <v>39.491</v>
      </c>
      <c r="G289" s="72">
        <v>144.799102</v>
      </c>
      <c r="H289" s="72">
        <v>0.499</v>
      </c>
      <c r="I289" s="72">
        <v>749.94587299999989</v>
      </c>
      <c r="J289" s="72">
        <v>39.99</v>
      </c>
      <c r="K289" s="72">
        <v>15324</v>
      </c>
      <c r="L289" s="72">
        <v>290179</v>
      </c>
    </row>
    <row r="290" spans="1:12" ht="13.25" customHeight="1" x14ac:dyDescent="0.15">
      <c r="A290" s="117" t="s">
        <v>253</v>
      </c>
      <c r="B290" s="118" t="s">
        <v>298</v>
      </c>
      <c r="C290" s="118" t="s">
        <v>297</v>
      </c>
      <c r="D290" s="119"/>
      <c r="E290" s="72">
        <v>686.95075799999995</v>
      </c>
      <c r="F290" s="72">
        <v>43.460999999999999</v>
      </c>
      <c r="G290" s="72">
        <v>476.60001299999999</v>
      </c>
      <c r="H290" s="72">
        <v>0.64</v>
      </c>
      <c r="I290" s="72">
        <v>1163.5507709999999</v>
      </c>
      <c r="J290" s="72">
        <v>44.100999999999999</v>
      </c>
      <c r="K290" s="72">
        <v>15806</v>
      </c>
      <c r="L290" s="72">
        <v>744688</v>
      </c>
    </row>
    <row r="291" spans="1:12" ht="13.25" customHeight="1" x14ac:dyDescent="0.15">
      <c r="A291" s="117" t="s">
        <v>253</v>
      </c>
      <c r="B291" s="118" t="s">
        <v>296</v>
      </c>
      <c r="C291" s="152" t="s">
        <v>295</v>
      </c>
      <c r="D291" s="153"/>
      <c r="E291" s="155">
        <v>572.49662699999999</v>
      </c>
      <c r="F291" s="155">
        <v>24.789000000000001</v>
      </c>
      <c r="G291" s="155">
        <v>179.62230400000001</v>
      </c>
      <c r="H291" s="155">
        <v>0.89300000000000002</v>
      </c>
      <c r="I291" s="155">
        <v>752.11893099999998</v>
      </c>
      <c r="J291" s="155">
        <v>25.681999999999999</v>
      </c>
      <c r="K291" s="155">
        <v>23095</v>
      </c>
      <c r="L291" s="155">
        <v>201145</v>
      </c>
    </row>
    <row r="292" spans="1:12" ht="13.25" customHeight="1" x14ac:dyDescent="0.15">
      <c r="A292" s="117" t="s">
        <v>253</v>
      </c>
      <c r="B292" s="118" t="s">
        <v>294</v>
      </c>
      <c r="C292" s="118" t="s">
        <v>293</v>
      </c>
      <c r="D292" s="119"/>
      <c r="E292" s="72">
        <v>789.28081599999996</v>
      </c>
      <c r="F292" s="72">
        <v>42.533999999999999</v>
      </c>
      <c r="G292" s="72">
        <v>255.80327</v>
      </c>
      <c r="H292" s="72">
        <v>0.76400000000000001</v>
      </c>
      <c r="I292" s="72">
        <v>1045.0840859999998</v>
      </c>
      <c r="J292" s="72">
        <v>43.298000000000002</v>
      </c>
      <c r="K292" s="72">
        <v>18556</v>
      </c>
      <c r="L292" s="72">
        <v>334821</v>
      </c>
    </row>
    <row r="293" spans="1:12" ht="13.25" customHeight="1" x14ac:dyDescent="0.15">
      <c r="A293" s="117" t="s">
        <v>253</v>
      </c>
      <c r="B293" s="118" t="s">
        <v>292</v>
      </c>
      <c r="C293" s="118" t="s">
        <v>291</v>
      </c>
      <c r="D293" s="119"/>
      <c r="E293" s="72">
        <v>1134.572482</v>
      </c>
      <c r="F293" s="72">
        <v>80.066999999999993</v>
      </c>
      <c r="G293" s="72">
        <v>584.558762</v>
      </c>
      <c r="H293" s="72">
        <v>1.03</v>
      </c>
      <c r="I293" s="72">
        <v>1719.1312440000002</v>
      </c>
      <c r="J293" s="72">
        <v>81.096999999999994</v>
      </c>
      <c r="K293" s="72">
        <v>14170</v>
      </c>
      <c r="L293" s="72">
        <v>567533</v>
      </c>
    </row>
    <row r="294" spans="1:12" ht="13.25" customHeight="1" x14ac:dyDescent="0.15">
      <c r="A294" s="117" t="s">
        <v>253</v>
      </c>
      <c r="B294" s="118" t="s">
        <v>290</v>
      </c>
      <c r="C294" s="152" t="s">
        <v>289</v>
      </c>
      <c r="D294" s="153"/>
      <c r="E294" s="155">
        <v>648.13526300000001</v>
      </c>
      <c r="F294" s="155">
        <v>36.508000000000003</v>
      </c>
      <c r="G294" s="155">
        <v>155.63820000000001</v>
      </c>
      <c r="H294" s="155">
        <v>0.44700000000000001</v>
      </c>
      <c r="I294" s="155">
        <v>803.77346299999999</v>
      </c>
      <c r="J294" s="155">
        <v>36.954999999999998</v>
      </c>
      <c r="K294" s="155">
        <v>17753</v>
      </c>
      <c r="L294" s="155">
        <v>348184</v>
      </c>
    </row>
    <row r="295" spans="1:12" ht="13.25" customHeight="1" x14ac:dyDescent="0.15">
      <c r="A295" s="117" t="s">
        <v>253</v>
      </c>
      <c r="B295" s="118" t="s">
        <v>288</v>
      </c>
      <c r="C295" s="118" t="s">
        <v>287</v>
      </c>
      <c r="D295" s="119"/>
      <c r="E295" s="72">
        <v>677.54659500000002</v>
      </c>
      <c r="F295" s="72">
        <v>32.401000000000003</v>
      </c>
      <c r="G295" s="72">
        <v>218.26360500000001</v>
      </c>
      <c r="H295" s="72">
        <v>0.65100000000000002</v>
      </c>
      <c r="I295" s="72">
        <v>895.81020000000001</v>
      </c>
      <c r="J295" s="72">
        <v>33.052</v>
      </c>
      <c r="K295" s="72">
        <v>20911</v>
      </c>
      <c r="L295" s="72">
        <v>335274</v>
      </c>
    </row>
    <row r="296" spans="1:12" ht="13.25" customHeight="1" x14ac:dyDescent="0.15">
      <c r="A296" s="117" t="s">
        <v>253</v>
      </c>
      <c r="B296" s="118" t="s">
        <v>286</v>
      </c>
      <c r="C296" s="118" t="s">
        <v>285</v>
      </c>
      <c r="D296" s="119" t="s">
        <v>802</v>
      </c>
      <c r="E296" s="72">
        <v>788.65545599999996</v>
      </c>
      <c r="F296" s="72">
        <v>50.984000000000002</v>
      </c>
      <c r="G296" s="72">
        <v>792.91643899999997</v>
      </c>
      <c r="H296" s="72">
        <v>0.496</v>
      </c>
      <c r="I296" s="72">
        <v>1581.571895</v>
      </c>
      <c r="J296" s="72">
        <v>51.48</v>
      </c>
      <c r="K296" s="72">
        <v>15469</v>
      </c>
      <c r="L296" s="72">
        <v>1598622</v>
      </c>
    </row>
    <row r="297" spans="1:12" ht="13.25" customHeight="1" x14ac:dyDescent="0.15">
      <c r="A297" s="117" t="s">
        <v>253</v>
      </c>
      <c r="B297" s="118" t="s">
        <v>284</v>
      </c>
      <c r="C297" s="118" t="s">
        <v>283</v>
      </c>
      <c r="D297" s="119"/>
      <c r="E297" s="72">
        <v>626.36315300000001</v>
      </c>
      <c r="F297" s="72">
        <v>29.552</v>
      </c>
      <c r="G297" s="72">
        <v>154.03807499999999</v>
      </c>
      <c r="H297" s="72">
        <v>0.73699999999999999</v>
      </c>
      <c r="I297" s="72">
        <v>780.40122799999995</v>
      </c>
      <c r="J297" s="72">
        <v>30.289000000000001</v>
      </c>
      <c r="K297" s="72">
        <v>21195</v>
      </c>
      <c r="L297" s="72">
        <v>209007</v>
      </c>
    </row>
    <row r="298" spans="1:12" ht="13.25" customHeight="1" x14ac:dyDescent="0.15">
      <c r="A298" s="117" t="s">
        <v>253</v>
      </c>
      <c r="B298" s="118" t="s">
        <v>282</v>
      </c>
      <c r="C298" s="152" t="s">
        <v>281</v>
      </c>
      <c r="D298" s="153"/>
      <c r="E298" s="155">
        <v>543.59985300000005</v>
      </c>
      <c r="F298" s="155">
        <v>33.957000000000001</v>
      </c>
      <c r="G298" s="155">
        <v>203.921176</v>
      </c>
      <c r="H298" s="155">
        <v>0.54400000000000004</v>
      </c>
      <c r="I298" s="155">
        <v>747.521029</v>
      </c>
      <c r="J298" s="155">
        <v>34.500999999999998</v>
      </c>
      <c r="K298" s="155">
        <v>16008</v>
      </c>
      <c r="L298" s="155">
        <v>374855</v>
      </c>
    </row>
    <row r="299" spans="1:12" ht="13.25" customHeight="1" x14ac:dyDescent="0.15">
      <c r="A299" s="117" t="s">
        <v>253</v>
      </c>
      <c r="B299" s="118" t="s">
        <v>280</v>
      </c>
      <c r="C299" s="118" t="s">
        <v>279</v>
      </c>
      <c r="D299" s="119"/>
      <c r="E299" s="72">
        <v>874.40064600000005</v>
      </c>
      <c r="F299" s="72">
        <v>57.622999999999998</v>
      </c>
      <c r="G299" s="72">
        <v>330.387047</v>
      </c>
      <c r="H299" s="72">
        <v>0.66400000000000003</v>
      </c>
      <c r="I299" s="72">
        <v>1204.787693</v>
      </c>
      <c r="J299" s="72">
        <v>58.286999999999999</v>
      </c>
      <c r="K299" s="72">
        <v>15175</v>
      </c>
      <c r="L299" s="72">
        <v>497571</v>
      </c>
    </row>
    <row r="300" spans="1:12" ht="13.25" customHeight="1" x14ac:dyDescent="0.15">
      <c r="A300" s="117" t="s">
        <v>253</v>
      </c>
      <c r="B300" s="118" t="s">
        <v>278</v>
      </c>
      <c r="C300" s="118" t="s">
        <v>277</v>
      </c>
      <c r="D300" s="119" t="s">
        <v>802</v>
      </c>
      <c r="E300" s="72">
        <v>748.43323499999997</v>
      </c>
      <c r="F300" s="72">
        <v>43.506</v>
      </c>
      <c r="G300" s="72">
        <v>267.14254199999999</v>
      </c>
      <c r="H300" s="72">
        <v>0.66100000000000003</v>
      </c>
      <c r="I300" s="72">
        <v>1015.575777</v>
      </c>
      <c r="J300" s="72">
        <v>44.167000000000002</v>
      </c>
      <c r="K300" s="72">
        <v>17203</v>
      </c>
      <c r="L300" s="72">
        <v>404149</v>
      </c>
    </row>
    <row r="301" spans="1:12" ht="13.25" customHeight="1" x14ac:dyDescent="0.15">
      <c r="A301" s="117" t="s">
        <v>253</v>
      </c>
      <c r="B301" s="118" t="s">
        <v>276</v>
      </c>
      <c r="C301" s="118" t="s">
        <v>275</v>
      </c>
      <c r="D301" s="119"/>
      <c r="E301" s="72">
        <v>667.37426800000003</v>
      </c>
      <c r="F301" s="72">
        <v>36.024999999999999</v>
      </c>
      <c r="G301" s="72">
        <v>204.21489399999999</v>
      </c>
      <c r="H301" s="72">
        <v>0.7</v>
      </c>
      <c r="I301" s="72">
        <v>871.58916199999999</v>
      </c>
      <c r="J301" s="72">
        <v>36.725000000000001</v>
      </c>
      <c r="K301" s="72">
        <v>18525</v>
      </c>
      <c r="L301" s="72">
        <v>291736</v>
      </c>
    </row>
    <row r="302" spans="1:12" ht="13.25" customHeight="1" x14ac:dyDescent="0.15">
      <c r="A302" s="117" t="s">
        <v>253</v>
      </c>
      <c r="B302" s="118" t="s">
        <v>274</v>
      </c>
      <c r="C302" s="152" t="s">
        <v>273</v>
      </c>
      <c r="D302" s="153" t="s">
        <v>81</v>
      </c>
      <c r="E302" s="155">
        <v>719.78923999999995</v>
      </c>
      <c r="F302" s="155">
        <v>40.656999999999996</v>
      </c>
      <c r="G302" s="155">
        <v>326.981044</v>
      </c>
      <c r="H302" s="155">
        <v>0.69599999999999995</v>
      </c>
      <c r="I302" s="155">
        <v>1046.7702839999999</v>
      </c>
      <c r="J302" s="155">
        <v>41.353000000000002</v>
      </c>
      <c r="K302" s="155">
        <v>17704</v>
      </c>
      <c r="L302" s="155">
        <v>469800</v>
      </c>
    </row>
    <row r="303" spans="1:12" ht="13.25" customHeight="1" x14ac:dyDescent="0.15">
      <c r="A303" s="117" t="s">
        <v>253</v>
      </c>
      <c r="B303" s="118" t="s">
        <v>271</v>
      </c>
      <c r="C303" s="118" t="s">
        <v>270</v>
      </c>
      <c r="D303" s="119"/>
      <c r="E303" s="72">
        <v>933.62585899999999</v>
      </c>
      <c r="F303" s="72">
        <v>44.125999999999998</v>
      </c>
      <c r="G303" s="72">
        <v>251.991446</v>
      </c>
      <c r="H303" s="72">
        <v>1.1910000000000001</v>
      </c>
      <c r="I303" s="72">
        <v>1185.617305</v>
      </c>
      <c r="J303" s="72">
        <v>45.317</v>
      </c>
      <c r="K303" s="72">
        <v>21158</v>
      </c>
      <c r="L303" s="72">
        <v>211580</v>
      </c>
    </row>
    <row r="304" spans="1:12" ht="13.25" customHeight="1" x14ac:dyDescent="0.15">
      <c r="A304" s="117" t="s">
        <v>253</v>
      </c>
      <c r="B304" s="118" t="s">
        <v>269</v>
      </c>
      <c r="C304" s="118" t="s">
        <v>268</v>
      </c>
      <c r="D304" s="119"/>
      <c r="E304" s="72">
        <v>810.96076100000005</v>
      </c>
      <c r="F304" s="72">
        <v>45.485999999999997</v>
      </c>
      <c r="G304" s="72">
        <v>143.71174199999999</v>
      </c>
      <c r="H304" s="72">
        <v>0.65200000000000002</v>
      </c>
      <c r="I304" s="72">
        <v>954.67250300000001</v>
      </c>
      <c r="J304" s="72">
        <v>46.137999999999998</v>
      </c>
      <c r="K304" s="72">
        <v>17829</v>
      </c>
      <c r="L304" s="72">
        <v>220417</v>
      </c>
    </row>
    <row r="305" spans="1:12" ht="13.25" customHeight="1" x14ac:dyDescent="0.15">
      <c r="A305" s="117" t="s">
        <v>253</v>
      </c>
      <c r="B305" s="118" t="s">
        <v>267</v>
      </c>
      <c r="C305" s="118" t="s">
        <v>266</v>
      </c>
      <c r="D305" s="119" t="s">
        <v>84</v>
      </c>
      <c r="E305" s="72">
        <v>754.19042400000001</v>
      </c>
      <c r="F305" s="72">
        <v>43.213999999999999</v>
      </c>
      <c r="G305" s="72">
        <v>507.31412899999998</v>
      </c>
      <c r="H305" s="72">
        <v>0.63600000000000001</v>
      </c>
      <c r="I305" s="72">
        <v>1261.504553</v>
      </c>
      <c r="J305" s="72">
        <v>43.85</v>
      </c>
      <c r="K305" s="72">
        <v>17452</v>
      </c>
      <c r="L305" s="72">
        <v>797664</v>
      </c>
    </row>
    <row r="306" spans="1:12" ht="13.25" customHeight="1" x14ac:dyDescent="0.15">
      <c r="A306" s="117" t="s">
        <v>253</v>
      </c>
      <c r="B306" s="118" t="s">
        <v>265</v>
      </c>
      <c r="C306" s="118" t="s">
        <v>264</v>
      </c>
      <c r="D306" s="119"/>
      <c r="E306" s="72">
        <v>574.65252099999998</v>
      </c>
      <c r="F306" s="72">
        <v>32.351999999999997</v>
      </c>
      <c r="G306" s="72">
        <v>156.40694300000001</v>
      </c>
      <c r="H306" s="72">
        <v>0.44900000000000001</v>
      </c>
      <c r="I306" s="72">
        <v>731.05946399999993</v>
      </c>
      <c r="J306" s="72">
        <v>32.801000000000002</v>
      </c>
      <c r="K306" s="72">
        <v>17763</v>
      </c>
      <c r="L306" s="72">
        <v>348345</v>
      </c>
    </row>
    <row r="307" spans="1:12" ht="13.25" customHeight="1" x14ac:dyDescent="0.15">
      <c r="A307" s="117" t="s">
        <v>253</v>
      </c>
      <c r="B307" s="118" t="s">
        <v>263</v>
      </c>
      <c r="C307" s="152" t="s">
        <v>262</v>
      </c>
      <c r="D307" s="153"/>
      <c r="E307" s="155">
        <v>648.16946099999996</v>
      </c>
      <c r="F307" s="155">
        <v>37.046999999999997</v>
      </c>
      <c r="G307" s="155">
        <v>241.664355</v>
      </c>
      <c r="H307" s="155">
        <v>0.7</v>
      </c>
      <c r="I307" s="155">
        <v>889.83381599999996</v>
      </c>
      <c r="J307" s="155">
        <v>37.747</v>
      </c>
      <c r="K307" s="155">
        <v>17496</v>
      </c>
      <c r="L307" s="155">
        <v>345235</v>
      </c>
    </row>
    <row r="308" spans="1:12" ht="13.25" customHeight="1" x14ac:dyDescent="0.15">
      <c r="A308" s="117" t="s">
        <v>253</v>
      </c>
      <c r="B308" s="118" t="s">
        <v>261</v>
      </c>
      <c r="C308" s="118" t="s">
        <v>260</v>
      </c>
      <c r="D308" s="119"/>
      <c r="E308" s="72">
        <v>1056.944031</v>
      </c>
      <c r="F308" s="72">
        <v>52.853999999999999</v>
      </c>
      <c r="G308" s="72">
        <v>397.57465200000001</v>
      </c>
      <c r="H308" s="72">
        <v>1.397</v>
      </c>
      <c r="I308" s="72">
        <v>1454.518683</v>
      </c>
      <c r="J308" s="72">
        <v>54.250999999999998</v>
      </c>
      <c r="K308" s="72">
        <v>19997</v>
      </c>
      <c r="L308" s="72">
        <v>284592</v>
      </c>
    </row>
    <row r="309" spans="1:12" ht="13.25" customHeight="1" x14ac:dyDescent="0.15">
      <c r="A309" s="117" t="s">
        <v>253</v>
      </c>
      <c r="B309" s="118" t="s">
        <v>259</v>
      </c>
      <c r="C309" s="118" t="s">
        <v>258</v>
      </c>
      <c r="D309" s="119"/>
      <c r="E309" s="72">
        <v>651.15208199999995</v>
      </c>
      <c r="F309" s="72">
        <v>34.435000000000002</v>
      </c>
      <c r="G309" s="72">
        <v>207.782062</v>
      </c>
      <c r="H309" s="72">
        <v>0.67900000000000005</v>
      </c>
      <c r="I309" s="72">
        <v>858.93414399999995</v>
      </c>
      <c r="J309" s="72">
        <v>35.113999999999997</v>
      </c>
      <c r="K309" s="72">
        <v>18910</v>
      </c>
      <c r="L309" s="72">
        <v>306012</v>
      </c>
    </row>
    <row r="310" spans="1:12" ht="13.25" customHeight="1" x14ac:dyDescent="0.15">
      <c r="A310" s="117" t="s">
        <v>253</v>
      </c>
      <c r="B310" s="118" t="s">
        <v>257</v>
      </c>
      <c r="C310" s="118" t="s">
        <v>256</v>
      </c>
      <c r="D310" s="119"/>
      <c r="E310" s="72">
        <v>1095.2766509999999</v>
      </c>
      <c r="F310" s="72">
        <v>56.689</v>
      </c>
      <c r="G310" s="72">
        <v>292.73289499999998</v>
      </c>
      <c r="H310" s="72">
        <v>0.76200000000000001</v>
      </c>
      <c r="I310" s="72">
        <v>1388.0095459999998</v>
      </c>
      <c r="J310" s="72">
        <v>57.451000000000001</v>
      </c>
      <c r="K310" s="72">
        <v>19321</v>
      </c>
      <c r="L310" s="72">
        <v>384164</v>
      </c>
    </row>
    <row r="311" spans="1:12" ht="13.25" customHeight="1" x14ac:dyDescent="0.15">
      <c r="A311" s="117" t="s">
        <v>253</v>
      </c>
      <c r="B311" s="118" t="s">
        <v>255</v>
      </c>
      <c r="C311" s="118" t="s">
        <v>254</v>
      </c>
      <c r="D311" s="119"/>
      <c r="E311" s="72">
        <v>638.82320300000003</v>
      </c>
      <c r="F311" s="72">
        <v>40.994</v>
      </c>
      <c r="G311" s="72">
        <v>210.943848</v>
      </c>
      <c r="H311" s="72">
        <v>0.502</v>
      </c>
      <c r="I311" s="72">
        <v>849.76705100000004</v>
      </c>
      <c r="J311" s="72">
        <v>41.496000000000002</v>
      </c>
      <c r="K311" s="72">
        <v>15583</v>
      </c>
      <c r="L311" s="72">
        <v>420207</v>
      </c>
    </row>
    <row r="312" spans="1:12" ht="13.25" customHeight="1" x14ac:dyDescent="0.15">
      <c r="A312" s="117" t="s">
        <v>253</v>
      </c>
      <c r="B312" s="118" t="s">
        <v>252</v>
      </c>
      <c r="C312" s="152" t="s">
        <v>251</v>
      </c>
      <c r="D312" s="153"/>
      <c r="E312" s="155">
        <v>1137.216316</v>
      </c>
      <c r="F312" s="155">
        <v>58.012999999999998</v>
      </c>
      <c r="G312" s="155">
        <v>270.55692099999999</v>
      </c>
      <c r="H312" s="155">
        <v>0.93600000000000005</v>
      </c>
      <c r="I312" s="155">
        <v>1407.7732369999999</v>
      </c>
      <c r="J312" s="155">
        <v>58.948999999999998</v>
      </c>
      <c r="K312" s="155">
        <v>19603</v>
      </c>
      <c r="L312" s="155">
        <v>289057</v>
      </c>
    </row>
    <row r="313" spans="1:12" ht="13.25" customHeight="1" x14ac:dyDescent="0.15">
      <c r="A313" s="117" t="s">
        <v>161</v>
      </c>
      <c r="B313" s="118" t="s">
        <v>250</v>
      </c>
      <c r="C313" s="118" t="s">
        <v>249</v>
      </c>
      <c r="D313" s="119"/>
      <c r="E313" s="72">
        <v>1040.483909</v>
      </c>
      <c r="F313" s="72">
        <v>61.606000000000002</v>
      </c>
      <c r="G313" s="72">
        <v>366.84831500000001</v>
      </c>
      <c r="H313" s="72">
        <v>0.92300000000000004</v>
      </c>
      <c r="I313" s="72">
        <v>1407.332224</v>
      </c>
      <c r="J313" s="72">
        <v>62.529000000000003</v>
      </c>
      <c r="K313" s="72">
        <v>16889</v>
      </c>
      <c r="L313" s="72">
        <v>397452</v>
      </c>
    </row>
    <row r="314" spans="1:12" ht="13.25" customHeight="1" x14ac:dyDescent="0.15">
      <c r="A314" s="117" t="s">
        <v>161</v>
      </c>
      <c r="B314" s="118" t="s">
        <v>248</v>
      </c>
      <c r="C314" s="118" t="s">
        <v>247</v>
      </c>
      <c r="D314" s="119"/>
      <c r="E314" s="72">
        <v>1078.846239</v>
      </c>
      <c r="F314" s="72">
        <v>70.45</v>
      </c>
      <c r="G314" s="72">
        <v>336.934573</v>
      </c>
      <c r="H314" s="72">
        <v>1.075</v>
      </c>
      <c r="I314" s="72">
        <v>1415.780812</v>
      </c>
      <c r="J314" s="72">
        <v>71.525000000000006</v>
      </c>
      <c r="K314" s="72">
        <v>15314</v>
      </c>
      <c r="L314" s="72">
        <v>313428</v>
      </c>
    </row>
    <row r="315" spans="1:12" ht="13.25" customHeight="1" x14ac:dyDescent="0.15">
      <c r="A315" s="117" t="s">
        <v>161</v>
      </c>
      <c r="B315" s="118" t="s">
        <v>246</v>
      </c>
      <c r="C315" s="118" t="s">
        <v>245</v>
      </c>
      <c r="D315" s="119" t="s">
        <v>84</v>
      </c>
      <c r="E315" s="72">
        <v>2399.827104</v>
      </c>
      <c r="F315" s="72">
        <v>159.404</v>
      </c>
      <c r="G315" s="72">
        <v>944.20060899999999</v>
      </c>
      <c r="H315" s="72">
        <v>2.2309999999999999</v>
      </c>
      <c r="I315" s="72">
        <v>3344.0277129999999</v>
      </c>
      <c r="J315" s="72">
        <v>161.63499999999999</v>
      </c>
      <c r="K315" s="72">
        <v>15055</v>
      </c>
      <c r="L315" s="72">
        <v>423219</v>
      </c>
    </row>
    <row r="316" spans="1:12" ht="13.25" customHeight="1" x14ac:dyDescent="0.15">
      <c r="A316" s="117" t="s">
        <v>161</v>
      </c>
      <c r="B316" s="118" t="s">
        <v>244</v>
      </c>
      <c r="C316" s="118" t="s">
        <v>243</v>
      </c>
      <c r="D316" s="119"/>
      <c r="E316" s="72">
        <v>280.76152400000001</v>
      </c>
      <c r="F316" s="72">
        <v>20.984000000000002</v>
      </c>
      <c r="G316" s="72">
        <v>131.694106</v>
      </c>
      <c r="H316" s="72">
        <v>0.182</v>
      </c>
      <c r="I316" s="72">
        <v>412.45563000000004</v>
      </c>
      <c r="J316" s="72">
        <v>21.166</v>
      </c>
      <c r="K316" s="72">
        <v>13380</v>
      </c>
      <c r="L316" s="72">
        <v>723594</v>
      </c>
    </row>
    <row r="317" spans="1:12" ht="13.25" customHeight="1" x14ac:dyDescent="0.15">
      <c r="A317" s="117" t="s">
        <v>161</v>
      </c>
      <c r="B317" s="118" t="s">
        <v>242</v>
      </c>
      <c r="C317" s="118" t="s">
        <v>241</v>
      </c>
      <c r="D317" s="119"/>
      <c r="E317" s="72">
        <v>295.10977600000001</v>
      </c>
      <c r="F317" s="72">
        <v>21.707000000000001</v>
      </c>
      <c r="G317" s="72">
        <v>107.196397</v>
      </c>
      <c r="H317" s="72">
        <v>0.32100000000000001</v>
      </c>
      <c r="I317" s="72">
        <v>402.306173</v>
      </c>
      <c r="J317" s="72">
        <v>22.027999999999999</v>
      </c>
      <c r="K317" s="72">
        <v>13595</v>
      </c>
      <c r="L317" s="72">
        <v>333945</v>
      </c>
    </row>
    <row r="318" spans="1:12" ht="13.25" customHeight="1" x14ac:dyDescent="0.15">
      <c r="A318" s="117" t="s">
        <v>161</v>
      </c>
      <c r="B318" s="118" t="s">
        <v>240</v>
      </c>
      <c r="C318" s="118" t="s">
        <v>239</v>
      </c>
      <c r="D318" s="119"/>
      <c r="E318" s="72">
        <v>727.61556199999995</v>
      </c>
      <c r="F318" s="72">
        <v>47.387</v>
      </c>
      <c r="G318" s="72">
        <v>290.33365199999997</v>
      </c>
      <c r="H318" s="72">
        <v>0.78100000000000003</v>
      </c>
      <c r="I318" s="72">
        <v>1017.949214</v>
      </c>
      <c r="J318" s="72">
        <v>48.167999999999999</v>
      </c>
      <c r="K318" s="72">
        <v>15355</v>
      </c>
      <c r="L318" s="72">
        <v>371746</v>
      </c>
    </row>
    <row r="319" spans="1:12" ht="13.25" customHeight="1" x14ac:dyDescent="0.15">
      <c r="A319" s="117" t="s">
        <v>161</v>
      </c>
      <c r="B319" s="118" t="s">
        <v>238</v>
      </c>
      <c r="C319" s="152" t="s">
        <v>237</v>
      </c>
      <c r="D319" s="153"/>
      <c r="E319" s="155">
        <v>313.35009700000001</v>
      </c>
      <c r="F319" s="155">
        <v>20.456</v>
      </c>
      <c r="G319" s="155">
        <v>67.925882000000001</v>
      </c>
      <c r="H319" s="155">
        <v>0.191</v>
      </c>
      <c r="I319" s="155">
        <v>381.27597900000001</v>
      </c>
      <c r="J319" s="155">
        <v>20.646999999999998</v>
      </c>
      <c r="K319" s="155">
        <v>15318</v>
      </c>
      <c r="L319" s="155">
        <v>355633</v>
      </c>
    </row>
    <row r="320" spans="1:12" ht="13.25" customHeight="1" x14ac:dyDescent="0.15">
      <c r="A320" s="117" t="s">
        <v>161</v>
      </c>
      <c r="B320" s="118" t="s">
        <v>236</v>
      </c>
      <c r="C320" s="118" t="s">
        <v>235</v>
      </c>
      <c r="D320" s="119"/>
      <c r="E320" s="72">
        <v>412.22825499999999</v>
      </c>
      <c r="F320" s="72">
        <v>22.57</v>
      </c>
      <c r="G320" s="72">
        <v>147.50148899999999</v>
      </c>
      <c r="H320" s="72">
        <v>0.44700000000000001</v>
      </c>
      <c r="I320" s="72">
        <v>559.72974399999998</v>
      </c>
      <c r="J320" s="72">
        <v>23.016999999999999</v>
      </c>
      <c r="K320" s="72">
        <v>18264</v>
      </c>
      <c r="L320" s="72">
        <v>329981</v>
      </c>
    </row>
    <row r="321" spans="1:12" ht="13.25" customHeight="1" x14ac:dyDescent="0.15">
      <c r="A321" s="117" t="s">
        <v>161</v>
      </c>
      <c r="B321" s="118" t="s">
        <v>234</v>
      </c>
      <c r="C321" s="118" t="s">
        <v>233</v>
      </c>
      <c r="D321" s="119"/>
      <c r="E321" s="72">
        <v>680.10985900000003</v>
      </c>
      <c r="F321" s="72">
        <v>44.167999999999999</v>
      </c>
      <c r="G321" s="72">
        <v>158.60531</v>
      </c>
      <c r="H321" s="72">
        <v>0.49</v>
      </c>
      <c r="I321" s="72">
        <v>838.71516900000006</v>
      </c>
      <c r="J321" s="72">
        <v>44.658000000000001</v>
      </c>
      <c r="K321" s="72">
        <v>15398</v>
      </c>
      <c r="L321" s="72">
        <v>323684</v>
      </c>
    </row>
    <row r="322" spans="1:12" ht="13.25" customHeight="1" x14ac:dyDescent="0.15">
      <c r="A322" s="117" t="s">
        <v>161</v>
      </c>
      <c r="B322" s="118" t="s">
        <v>232</v>
      </c>
      <c r="C322" s="118" t="s">
        <v>231</v>
      </c>
      <c r="D322" s="119"/>
      <c r="E322" s="72">
        <v>592.85129199999994</v>
      </c>
      <c r="F322" s="72">
        <v>32.478000000000002</v>
      </c>
      <c r="G322" s="72">
        <v>88.812853000000004</v>
      </c>
      <c r="H322" s="72">
        <v>0.35599999999999998</v>
      </c>
      <c r="I322" s="72">
        <v>681.66414499999996</v>
      </c>
      <c r="J322" s="72">
        <v>32.834000000000003</v>
      </c>
      <c r="K322" s="72">
        <v>18254</v>
      </c>
      <c r="L322" s="72">
        <v>249474</v>
      </c>
    </row>
    <row r="323" spans="1:12" ht="13.25" customHeight="1" x14ac:dyDescent="0.15">
      <c r="A323" s="117" t="s">
        <v>161</v>
      </c>
      <c r="B323" s="118" t="s">
        <v>230</v>
      </c>
      <c r="C323" s="118" t="s">
        <v>229</v>
      </c>
      <c r="D323" s="119" t="s">
        <v>84</v>
      </c>
      <c r="E323" s="72">
        <v>580.48079499999994</v>
      </c>
      <c r="F323" s="72">
        <v>43.284999999999997</v>
      </c>
      <c r="G323" s="72">
        <v>410.12690500000002</v>
      </c>
      <c r="H323" s="72">
        <v>0.69499999999999995</v>
      </c>
      <c r="I323" s="72">
        <v>990.60770000000002</v>
      </c>
      <c r="J323" s="72">
        <v>43.98</v>
      </c>
      <c r="K323" s="72">
        <v>13411</v>
      </c>
      <c r="L323" s="72">
        <v>590111</v>
      </c>
    </row>
    <row r="324" spans="1:12" ht="13.25" customHeight="1" x14ac:dyDescent="0.15">
      <c r="A324" s="117" t="s">
        <v>161</v>
      </c>
      <c r="B324" s="118" t="s">
        <v>228</v>
      </c>
      <c r="C324" s="118" t="s">
        <v>227</v>
      </c>
      <c r="D324" s="119"/>
      <c r="E324" s="72">
        <v>322.93504100000001</v>
      </c>
      <c r="F324" s="72">
        <v>19.856000000000002</v>
      </c>
      <c r="G324" s="72">
        <v>231.75786199999999</v>
      </c>
      <c r="H324" s="72">
        <v>0.23</v>
      </c>
      <c r="I324" s="72">
        <v>554.692903</v>
      </c>
      <c r="J324" s="72">
        <v>20.085999999999999</v>
      </c>
      <c r="K324" s="72">
        <v>16264</v>
      </c>
      <c r="L324" s="72">
        <v>1007643</v>
      </c>
    </row>
    <row r="325" spans="1:12" ht="13.25" customHeight="1" x14ac:dyDescent="0.15">
      <c r="A325" s="117" t="s">
        <v>161</v>
      </c>
      <c r="B325" s="118" t="s">
        <v>226</v>
      </c>
      <c r="C325" s="118" t="s">
        <v>225</v>
      </c>
      <c r="D325" s="119"/>
      <c r="E325" s="72">
        <v>687.57302400000003</v>
      </c>
      <c r="F325" s="72">
        <v>47.033999999999999</v>
      </c>
      <c r="G325" s="72">
        <v>258.35644100000002</v>
      </c>
      <c r="H325" s="72">
        <v>0.59499999999999997</v>
      </c>
      <c r="I325" s="72">
        <v>945.92946500000005</v>
      </c>
      <c r="J325" s="72">
        <v>47.628999999999998</v>
      </c>
      <c r="K325" s="72">
        <v>14619</v>
      </c>
      <c r="L325" s="72">
        <v>434213</v>
      </c>
    </row>
    <row r="326" spans="1:12" ht="13.25" customHeight="1" x14ac:dyDescent="0.15">
      <c r="A326" s="117" t="s">
        <v>161</v>
      </c>
      <c r="B326" s="118" t="s">
        <v>224</v>
      </c>
      <c r="C326" s="152" t="s">
        <v>223</v>
      </c>
      <c r="D326" s="153"/>
      <c r="E326" s="72" t="s">
        <v>56</v>
      </c>
      <c r="F326" s="72" t="s">
        <v>56</v>
      </c>
      <c r="G326" s="72" t="s">
        <v>56</v>
      </c>
      <c r="H326" s="72" t="s">
        <v>56</v>
      </c>
      <c r="I326" s="72" t="s">
        <v>56</v>
      </c>
      <c r="J326" s="72" t="s">
        <v>56</v>
      </c>
      <c r="K326" s="72" t="s">
        <v>56</v>
      </c>
      <c r="L326" s="72" t="s">
        <v>56</v>
      </c>
    </row>
    <row r="327" spans="1:12" ht="13.25" customHeight="1" x14ac:dyDescent="0.15">
      <c r="A327" s="117" t="s">
        <v>161</v>
      </c>
      <c r="B327" s="118" t="s">
        <v>222</v>
      </c>
      <c r="C327" s="118" t="s">
        <v>221</v>
      </c>
      <c r="D327" s="119"/>
      <c r="E327" s="72">
        <v>246.361853</v>
      </c>
      <c r="F327" s="72">
        <v>14.302</v>
      </c>
      <c r="G327" s="72">
        <v>183.39858899999999</v>
      </c>
      <c r="H327" s="72">
        <v>0.41699999999999998</v>
      </c>
      <c r="I327" s="72">
        <v>429.76044200000001</v>
      </c>
      <c r="J327" s="72">
        <v>14.718999999999999</v>
      </c>
      <c r="K327" s="72">
        <v>17226</v>
      </c>
      <c r="L327" s="72">
        <v>439805</v>
      </c>
    </row>
    <row r="328" spans="1:12" ht="13.25" customHeight="1" x14ac:dyDescent="0.15">
      <c r="A328" s="117" t="s">
        <v>161</v>
      </c>
      <c r="B328" s="118" t="s">
        <v>220</v>
      </c>
      <c r="C328" s="118" t="s">
        <v>219</v>
      </c>
      <c r="D328" s="119"/>
      <c r="E328" s="72">
        <v>246.034606</v>
      </c>
      <c r="F328" s="72">
        <v>19.518999999999998</v>
      </c>
      <c r="G328" s="72">
        <v>112.79226</v>
      </c>
      <c r="H328" s="72">
        <v>0.215</v>
      </c>
      <c r="I328" s="72">
        <v>358.826866</v>
      </c>
      <c r="J328" s="72">
        <v>19.734000000000002</v>
      </c>
      <c r="K328" s="72">
        <v>12605</v>
      </c>
      <c r="L328" s="72">
        <v>524615</v>
      </c>
    </row>
    <row r="329" spans="1:12" ht="13.25" customHeight="1" x14ac:dyDescent="0.15">
      <c r="A329" s="117" t="s">
        <v>161</v>
      </c>
      <c r="B329" s="118" t="s">
        <v>218</v>
      </c>
      <c r="C329" s="118" t="s">
        <v>217</v>
      </c>
      <c r="D329" s="119"/>
      <c r="E329" s="72">
        <v>534.52870399999995</v>
      </c>
      <c r="F329" s="72">
        <v>34.003999999999998</v>
      </c>
      <c r="G329" s="72">
        <v>256.68981100000002</v>
      </c>
      <c r="H329" s="72">
        <v>0.46899999999999997</v>
      </c>
      <c r="I329" s="72">
        <v>791.21851500000002</v>
      </c>
      <c r="J329" s="72">
        <v>34.472999999999999</v>
      </c>
      <c r="K329" s="72">
        <v>15720</v>
      </c>
      <c r="L329" s="72">
        <v>547313</v>
      </c>
    </row>
    <row r="330" spans="1:12" ht="13.25" customHeight="1" x14ac:dyDescent="0.15">
      <c r="A330" s="117" t="s">
        <v>161</v>
      </c>
      <c r="B330" s="118" t="s">
        <v>216</v>
      </c>
      <c r="C330" s="118" t="s">
        <v>215</v>
      </c>
      <c r="D330" s="119"/>
      <c r="E330" s="72">
        <v>256.95067699999998</v>
      </c>
      <c r="F330" s="72">
        <v>18.084</v>
      </c>
      <c r="G330" s="72">
        <v>207.05246299999999</v>
      </c>
      <c r="H330" s="72">
        <v>0.24</v>
      </c>
      <c r="I330" s="72">
        <v>464.00313999999997</v>
      </c>
      <c r="J330" s="72">
        <v>18.324000000000002</v>
      </c>
      <c r="K330" s="72">
        <v>14209</v>
      </c>
      <c r="L330" s="72">
        <v>862719</v>
      </c>
    </row>
    <row r="331" spans="1:12" ht="13.25" customHeight="1" x14ac:dyDescent="0.15">
      <c r="A331" s="117" t="s">
        <v>161</v>
      </c>
      <c r="B331" s="118" t="s">
        <v>214</v>
      </c>
      <c r="C331" s="118" t="s">
        <v>213</v>
      </c>
      <c r="D331" s="119"/>
      <c r="E331" s="72">
        <v>233.547256</v>
      </c>
      <c r="F331" s="72">
        <v>16.53</v>
      </c>
      <c r="G331" s="72">
        <v>116.93995</v>
      </c>
      <c r="H331" s="72">
        <v>0.248</v>
      </c>
      <c r="I331" s="72">
        <v>350.48720600000001</v>
      </c>
      <c r="J331" s="72">
        <v>16.777999999999999</v>
      </c>
      <c r="K331" s="72">
        <v>14129</v>
      </c>
      <c r="L331" s="72">
        <v>471532</v>
      </c>
    </row>
    <row r="332" spans="1:12" ht="13.25" customHeight="1" x14ac:dyDescent="0.15">
      <c r="A332" s="117" t="s">
        <v>161</v>
      </c>
      <c r="B332" s="118" t="s">
        <v>212</v>
      </c>
      <c r="C332" s="118" t="s">
        <v>211</v>
      </c>
      <c r="D332" s="119"/>
      <c r="E332" s="72">
        <v>421.31176199999999</v>
      </c>
      <c r="F332" s="72">
        <v>28.565999999999999</v>
      </c>
      <c r="G332" s="72">
        <v>161.54149899999999</v>
      </c>
      <c r="H332" s="72">
        <v>0.39700000000000002</v>
      </c>
      <c r="I332" s="72">
        <v>582.85326099999997</v>
      </c>
      <c r="J332" s="72">
        <v>28.963000000000001</v>
      </c>
      <c r="K332" s="72">
        <v>14749</v>
      </c>
      <c r="L332" s="72">
        <v>406906</v>
      </c>
    </row>
    <row r="333" spans="1:12" ht="13.25" customHeight="1" x14ac:dyDescent="0.15">
      <c r="A333" s="117" t="s">
        <v>161</v>
      </c>
      <c r="B333" s="118" t="s">
        <v>210</v>
      </c>
      <c r="C333" s="118" t="s">
        <v>209</v>
      </c>
      <c r="D333" s="119"/>
      <c r="E333" s="72">
        <v>294.66778699999998</v>
      </c>
      <c r="F333" s="72">
        <v>18.853999999999999</v>
      </c>
      <c r="G333" s="72">
        <v>141.72419400000001</v>
      </c>
      <c r="H333" s="72">
        <v>0.313</v>
      </c>
      <c r="I333" s="72">
        <v>436.39198099999999</v>
      </c>
      <c r="J333" s="72">
        <v>19.167000000000002</v>
      </c>
      <c r="K333" s="72">
        <v>15629</v>
      </c>
      <c r="L333" s="72">
        <v>452793</v>
      </c>
    </row>
    <row r="334" spans="1:12" ht="13.25" customHeight="1" x14ac:dyDescent="0.15">
      <c r="A334" s="117" t="s">
        <v>161</v>
      </c>
      <c r="B334" s="118" t="s">
        <v>208</v>
      </c>
      <c r="C334" s="118" t="s">
        <v>207</v>
      </c>
      <c r="D334" s="119"/>
      <c r="E334" s="72">
        <v>1192.5245649999999</v>
      </c>
      <c r="F334" s="72">
        <v>75.504000000000005</v>
      </c>
      <c r="G334" s="72">
        <v>656.14557300000001</v>
      </c>
      <c r="H334" s="72">
        <v>0.82199999999999995</v>
      </c>
      <c r="I334" s="72">
        <v>1848.670138</v>
      </c>
      <c r="J334" s="72">
        <v>76.325999999999993</v>
      </c>
      <c r="K334" s="72">
        <v>15794</v>
      </c>
      <c r="L334" s="72">
        <v>798231</v>
      </c>
    </row>
    <row r="335" spans="1:12" ht="13.25" customHeight="1" x14ac:dyDescent="0.15">
      <c r="A335" s="117" t="s">
        <v>161</v>
      </c>
      <c r="B335" s="118" t="s">
        <v>206</v>
      </c>
      <c r="C335" s="118" t="s">
        <v>205</v>
      </c>
      <c r="D335" s="119"/>
      <c r="E335" s="72">
        <v>658.39545199999998</v>
      </c>
      <c r="F335" s="72">
        <v>40.061</v>
      </c>
      <c r="G335" s="72">
        <v>280.08078699999999</v>
      </c>
      <c r="H335" s="72">
        <v>0.51100000000000001</v>
      </c>
      <c r="I335" s="72">
        <v>938.47623899999996</v>
      </c>
      <c r="J335" s="72">
        <v>40.572000000000003</v>
      </c>
      <c r="K335" s="72">
        <v>16435</v>
      </c>
      <c r="L335" s="72">
        <v>548103</v>
      </c>
    </row>
    <row r="336" spans="1:12" ht="13.25" customHeight="1" x14ac:dyDescent="0.15">
      <c r="A336" s="117" t="s">
        <v>161</v>
      </c>
      <c r="B336" s="118" t="s">
        <v>204</v>
      </c>
      <c r="C336" s="118" t="s">
        <v>203</v>
      </c>
      <c r="D336" s="119"/>
      <c r="E336" s="72">
        <v>227.98772700000001</v>
      </c>
      <c r="F336" s="72">
        <v>17.960999999999999</v>
      </c>
      <c r="G336" s="72">
        <v>54.161147999999997</v>
      </c>
      <c r="H336" s="72">
        <v>0.23300000000000001</v>
      </c>
      <c r="I336" s="72">
        <v>282.14887499999998</v>
      </c>
      <c r="J336" s="72">
        <v>18.193999999999999</v>
      </c>
      <c r="K336" s="72">
        <v>12693</v>
      </c>
      <c r="L336" s="72">
        <v>232451</v>
      </c>
    </row>
    <row r="337" spans="1:12" ht="13.25" customHeight="1" x14ac:dyDescent="0.15">
      <c r="A337" s="117" t="s">
        <v>161</v>
      </c>
      <c r="B337" s="118" t="s">
        <v>202</v>
      </c>
      <c r="C337" s="118" t="s">
        <v>201</v>
      </c>
      <c r="D337" s="119"/>
      <c r="E337" s="72">
        <v>1288.977783</v>
      </c>
      <c r="F337" s="72">
        <v>101.22799999999999</v>
      </c>
      <c r="G337" s="72">
        <v>584.44419200000004</v>
      </c>
      <c r="H337" s="72">
        <v>0.96399999999999997</v>
      </c>
      <c r="I337" s="72">
        <v>1873.4219750000002</v>
      </c>
      <c r="J337" s="72">
        <v>102.19199999999999</v>
      </c>
      <c r="K337" s="72">
        <v>12733</v>
      </c>
      <c r="L337" s="72">
        <v>606270</v>
      </c>
    </row>
    <row r="338" spans="1:12" ht="13.25" customHeight="1" x14ac:dyDescent="0.15">
      <c r="A338" s="117" t="s">
        <v>161</v>
      </c>
      <c r="B338" s="118" t="s">
        <v>200</v>
      </c>
      <c r="C338" s="118" t="s">
        <v>199</v>
      </c>
      <c r="D338" s="119"/>
      <c r="E338" s="72">
        <v>966.67427399999997</v>
      </c>
      <c r="F338" s="72">
        <v>61.146999999999998</v>
      </c>
      <c r="G338" s="72">
        <v>398.93230499999999</v>
      </c>
      <c r="H338" s="72">
        <v>0.84899999999999998</v>
      </c>
      <c r="I338" s="72">
        <v>1365.606579</v>
      </c>
      <c r="J338" s="72">
        <v>61.996000000000002</v>
      </c>
      <c r="K338" s="72">
        <v>15809</v>
      </c>
      <c r="L338" s="72">
        <v>469885</v>
      </c>
    </row>
    <row r="339" spans="1:12" ht="13.25" customHeight="1" x14ac:dyDescent="0.15">
      <c r="A339" s="117" t="s">
        <v>161</v>
      </c>
      <c r="B339" s="118" t="s">
        <v>198</v>
      </c>
      <c r="C339" s="118" t="s">
        <v>197</v>
      </c>
      <c r="D339" s="119"/>
      <c r="E339" s="72">
        <v>260.28373800000003</v>
      </c>
      <c r="F339" s="72">
        <v>17.186</v>
      </c>
      <c r="G339" s="72">
        <v>93.423091999999997</v>
      </c>
      <c r="H339" s="72">
        <v>0.246</v>
      </c>
      <c r="I339" s="72">
        <v>353.70683000000002</v>
      </c>
      <c r="J339" s="72">
        <v>17.431999999999999</v>
      </c>
      <c r="K339" s="72">
        <v>15145</v>
      </c>
      <c r="L339" s="72">
        <v>379769</v>
      </c>
    </row>
    <row r="340" spans="1:12" ht="13.25" customHeight="1" x14ac:dyDescent="0.15">
      <c r="A340" s="117" t="s">
        <v>161</v>
      </c>
      <c r="B340" s="118" t="s">
        <v>196</v>
      </c>
      <c r="C340" s="118" t="s">
        <v>195</v>
      </c>
      <c r="D340" s="119"/>
      <c r="E340" s="72">
        <v>343.83864799999998</v>
      </c>
      <c r="F340" s="72">
        <v>23.847999999999999</v>
      </c>
      <c r="G340" s="72">
        <v>597.051153</v>
      </c>
      <c r="H340" s="72">
        <v>0.35499999999999998</v>
      </c>
      <c r="I340" s="72">
        <v>940.88980100000003</v>
      </c>
      <c r="J340" s="72">
        <v>24.202999999999999</v>
      </c>
      <c r="K340" s="72">
        <v>14418</v>
      </c>
      <c r="L340" s="72">
        <v>1681834</v>
      </c>
    </row>
    <row r="341" spans="1:12" ht="13.25" customHeight="1" x14ac:dyDescent="0.15">
      <c r="A341" s="117" t="s">
        <v>161</v>
      </c>
      <c r="B341" s="118" t="s">
        <v>194</v>
      </c>
      <c r="C341" s="118" t="s">
        <v>193</v>
      </c>
      <c r="D341" s="119"/>
      <c r="E341" s="72">
        <v>525.59748100000002</v>
      </c>
      <c r="F341" s="72">
        <v>32.65</v>
      </c>
      <c r="G341" s="72">
        <v>313.78798399999999</v>
      </c>
      <c r="H341" s="72">
        <v>0.625</v>
      </c>
      <c r="I341" s="72">
        <v>839.38546500000007</v>
      </c>
      <c r="J341" s="72">
        <v>33.274999999999999</v>
      </c>
      <c r="K341" s="72">
        <v>16098</v>
      </c>
      <c r="L341" s="72">
        <v>502061</v>
      </c>
    </row>
    <row r="342" spans="1:12" ht="13.25" customHeight="1" x14ac:dyDescent="0.15">
      <c r="A342" s="117" t="s">
        <v>161</v>
      </c>
      <c r="B342" s="118" t="s">
        <v>192</v>
      </c>
      <c r="C342" s="118" t="s">
        <v>191</v>
      </c>
      <c r="D342" s="119"/>
      <c r="E342" s="72">
        <v>465.66125599999998</v>
      </c>
      <c r="F342" s="72">
        <v>32.271000000000001</v>
      </c>
      <c r="G342" s="72">
        <v>435.95367599999997</v>
      </c>
      <c r="H342" s="72">
        <v>0.39400000000000002</v>
      </c>
      <c r="I342" s="72">
        <v>901.61493199999995</v>
      </c>
      <c r="J342" s="72">
        <v>32.664999999999999</v>
      </c>
      <c r="K342" s="72">
        <v>14430</v>
      </c>
      <c r="L342" s="72">
        <v>1106481</v>
      </c>
    </row>
    <row r="343" spans="1:12" ht="13.25" customHeight="1" x14ac:dyDescent="0.15">
      <c r="A343" s="117" t="s">
        <v>161</v>
      </c>
      <c r="B343" s="118" t="s">
        <v>190</v>
      </c>
      <c r="C343" s="152" t="s">
        <v>189</v>
      </c>
      <c r="D343" s="153" t="s">
        <v>903</v>
      </c>
      <c r="E343" s="155">
        <v>1392.1042130000001</v>
      </c>
      <c r="F343" s="155">
        <v>90.736000000000004</v>
      </c>
      <c r="G343" s="155">
        <v>614.89758099999995</v>
      </c>
      <c r="H343" s="155">
        <v>0.92200000000000004</v>
      </c>
      <c r="I343" s="155">
        <v>2007.001794</v>
      </c>
      <c r="J343" s="155">
        <v>91.658000000000001</v>
      </c>
      <c r="K343" s="155">
        <v>15342</v>
      </c>
      <c r="L343" s="155">
        <v>666917</v>
      </c>
    </row>
    <row r="344" spans="1:12" ht="13.25" customHeight="1" x14ac:dyDescent="0.15">
      <c r="A344" s="117" t="s">
        <v>161</v>
      </c>
      <c r="B344" s="118" t="s">
        <v>187</v>
      </c>
      <c r="C344" s="118" t="s">
        <v>186</v>
      </c>
      <c r="D344" s="119"/>
      <c r="E344" s="72">
        <v>344.19474500000001</v>
      </c>
      <c r="F344" s="72">
        <v>23.327000000000002</v>
      </c>
      <c r="G344" s="72">
        <v>268.14580599999999</v>
      </c>
      <c r="H344" s="72">
        <v>0.29199999999999998</v>
      </c>
      <c r="I344" s="72">
        <v>612.340551</v>
      </c>
      <c r="J344" s="72">
        <v>23.619</v>
      </c>
      <c r="K344" s="72">
        <v>14755</v>
      </c>
      <c r="L344" s="72">
        <v>918308</v>
      </c>
    </row>
    <row r="345" spans="1:12" ht="13.25" customHeight="1" x14ac:dyDescent="0.15">
      <c r="A345" s="117" t="s">
        <v>161</v>
      </c>
      <c r="B345" s="118" t="s">
        <v>185</v>
      </c>
      <c r="C345" s="118" t="s">
        <v>184</v>
      </c>
      <c r="D345" s="119"/>
      <c r="E345" s="72">
        <v>638.994958</v>
      </c>
      <c r="F345" s="72">
        <v>43.302</v>
      </c>
      <c r="G345" s="72">
        <v>420.11637999999999</v>
      </c>
      <c r="H345" s="72">
        <v>0.53900000000000003</v>
      </c>
      <c r="I345" s="72">
        <v>1059.1113379999999</v>
      </c>
      <c r="J345" s="72">
        <v>43.841000000000001</v>
      </c>
      <c r="K345" s="72">
        <v>14757</v>
      </c>
      <c r="L345" s="72">
        <v>779437</v>
      </c>
    </row>
    <row r="346" spans="1:12" ht="13.25" customHeight="1" x14ac:dyDescent="0.15">
      <c r="A346" s="117" t="s">
        <v>161</v>
      </c>
      <c r="B346" s="118" t="s">
        <v>183</v>
      </c>
      <c r="C346" s="118" t="s">
        <v>182</v>
      </c>
      <c r="D346" s="119"/>
      <c r="E346" s="72">
        <v>659.96570599999995</v>
      </c>
      <c r="F346" s="72">
        <v>39.01</v>
      </c>
      <c r="G346" s="72">
        <v>274.10721599999999</v>
      </c>
      <c r="H346" s="72">
        <v>0.61399999999999999</v>
      </c>
      <c r="I346" s="72">
        <v>934.07292199999995</v>
      </c>
      <c r="J346" s="72">
        <v>39.624000000000002</v>
      </c>
      <c r="K346" s="72">
        <v>16918</v>
      </c>
      <c r="L346" s="72">
        <v>446429</v>
      </c>
    </row>
    <row r="347" spans="1:12" ht="13.25" customHeight="1" x14ac:dyDescent="0.15">
      <c r="A347" s="117" t="s">
        <v>161</v>
      </c>
      <c r="B347" s="118" t="s">
        <v>181</v>
      </c>
      <c r="C347" s="118" t="s">
        <v>180</v>
      </c>
      <c r="D347" s="119"/>
      <c r="E347" s="72">
        <v>1221.460511</v>
      </c>
      <c r="F347" s="72">
        <v>78.965999999999994</v>
      </c>
      <c r="G347" s="72">
        <v>603.96610999999996</v>
      </c>
      <c r="H347" s="72">
        <v>0.98299999999999998</v>
      </c>
      <c r="I347" s="72">
        <v>1825.4266210000001</v>
      </c>
      <c r="J347" s="72">
        <v>79.948999999999998</v>
      </c>
      <c r="K347" s="72">
        <v>15468</v>
      </c>
      <c r="L347" s="72">
        <v>614411</v>
      </c>
    </row>
    <row r="348" spans="1:12" ht="13.25" customHeight="1" x14ac:dyDescent="0.15">
      <c r="A348" s="117" t="s">
        <v>161</v>
      </c>
      <c r="B348" s="118" t="s">
        <v>179</v>
      </c>
      <c r="C348" s="118" t="s">
        <v>178</v>
      </c>
      <c r="D348" s="119"/>
      <c r="E348" s="72">
        <v>530.04580299999998</v>
      </c>
      <c r="F348" s="72">
        <v>36.085000000000001</v>
      </c>
      <c r="G348" s="72">
        <v>179.22265899999999</v>
      </c>
      <c r="H348" s="72">
        <v>0.48599999999999999</v>
      </c>
      <c r="I348" s="72">
        <v>709.268462</v>
      </c>
      <c r="J348" s="72">
        <v>36.570999999999998</v>
      </c>
      <c r="K348" s="72">
        <v>14689</v>
      </c>
      <c r="L348" s="72">
        <v>368771</v>
      </c>
    </row>
    <row r="349" spans="1:12" ht="13.25" customHeight="1" x14ac:dyDescent="0.15">
      <c r="A349" s="117" t="s">
        <v>161</v>
      </c>
      <c r="B349" s="118" t="s">
        <v>177</v>
      </c>
      <c r="C349" s="118" t="s">
        <v>176</v>
      </c>
      <c r="D349" s="119" t="s">
        <v>84</v>
      </c>
      <c r="E349" s="72">
        <v>607.37741200000005</v>
      </c>
      <c r="F349" s="72">
        <v>41.579000000000001</v>
      </c>
      <c r="G349" s="72">
        <v>238.93323599999999</v>
      </c>
      <c r="H349" s="72">
        <v>0.44600000000000001</v>
      </c>
      <c r="I349" s="72">
        <v>846.31064800000001</v>
      </c>
      <c r="J349" s="72">
        <v>42.024999999999999</v>
      </c>
      <c r="K349" s="72">
        <v>14608</v>
      </c>
      <c r="L349" s="72">
        <v>535725</v>
      </c>
    </row>
    <row r="350" spans="1:12" ht="13.25" customHeight="1" x14ac:dyDescent="0.15">
      <c r="A350" s="117" t="s">
        <v>161</v>
      </c>
      <c r="B350" s="118" t="s">
        <v>175</v>
      </c>
      <c r="C350" s="118" t="s">
        <v>174</v>
      </c>
      <c r="D350" s="119"/>
      <c r="E350" s="72">
        <v>463.44623899999999</v>
      </c>
      <c r="F350" s="72">
        <v>30.050999999999998</v>
      </c>
      <c r="G350" s="72">
        <v>289.79841199999998</v>
      </c>
      <c r="H350" s="72">
        <v>0.42399999999999999</v>
      </c>
      <c r="I350" s="72">
        <v>753.24465099999998</v>
      </c>
      <c r="J350" s="72">
        <v>30.475000000000001</v>
      </c>
      <c r="K350" s="72">
        <v>15422</v>
      </c>
      <c r="L350" s="72">
        <v>683487</v>
      </c>
    </row>
    <row r="351" spans="1:12" ht="13.25" customHeight="1" x14ac:dyDescent="0.15">
      <c r="A351" s="117" t="s">
        <v>161</v>
      </c>
      <c r="B351" s="118" t="s">
        <v>173</v>
      </c>
      <c r="C351" s="118" t="s">
        <v>172</v>
      </c>
      <c r="D351" s="119"/>
      <c r="E351" s="72">
        <v>775.81061199999999</v>
      </c>
      <c r="F351" s="72">
        <v>52.536999999999999</v>
      </c>
      <c r="G351" s="72">
        <v>254.69027800000001</v>
      </c>
      <c r="H351" s="72">
        <v>0.78</v>
      </c>
      <c r="I351" s="72">
        <v>1030.50089</v>
      </c>
      <c r="J351" s="72">
        <v>53.317</v>
      </c>
      <c r="K351" s="72">
        <v>14767</v>
      </c>
      <c r="L351" s="72">
        <v>326526</v>
      </c>
    </row>
    <row r="352" spans="1:12" ht="13.25" customHeight="1" x14ac:dyDescent="0.15">
      <c r="A352" s="117" t="s">
        <v>161</v>
      </c>
      <c r="B352" s="118" t="s">
        <v>171</v>
      </c>
      <c r="C352" s="118" t="s">
        <v>170</v>
      </c>
      <c r="D352" s="119"/>
      <c r="E352" s="72">
        <v>198.77773999999999</v>
      </c>
      <c r="F352" s="72">
        <v>14.391</v>
      </c>
      <c r="G352" s="72">
        <v>38.661484999999999</v>
      </c>
      <c r="H352" s="72">
        <v>0.13700000000000001</v>
      </c>
      <c r="I352" s="72">
        <v>237.43922499999999</v>
      </c>
      <c r="J352" s="72">
        <v>14.528</v>
      </c>
      <c r="K352" s="72">
        <v>13813</v>
      </c>
      <c r="L352" s="72">
        <v>282201</v>
      </c>
    </row>
    <row r="353" spans="1:12" ht="13.25" customHeight="1" x14ac:dyDescent="0.15">
      <c r="A353" s="117" t="s">
        <v>161</v>
      </c>
      <c r="B353" s="118" t="s">
        <v>169</v>
      </c>
      <c r="C353" s="118" t="s">
        <v>168</v>
      </c>
      <c r="D353" s="119"/>
      <c r="E353" s="72">
        <v>190.302494</v>
      </c>
      <c r="F353" s="72">
        <v>12.162000000000001</v>
      </c>
      <c r="G353" s="72">
        <v>128.575559</v>
      </c>
      <c r="H353" s="72">
        <v>0.151</v>
      </c>
      <c r="I353" s="72">
        <v>318.87805300000002</v>
      </c>
      <c r="J353" s="72">
        <v>12.313000000000001</v>
      </c>
      <c r="K353" s="72">
        <v>15647</v>
      </c>
      <c r="L353" s="72">
        <v>851494</v>
      </c>
    </row>
    <row r="354" spans="1:12" ht="13.25" customHeight="1" x14ac:dyDescent="0.15">
      <c r="A354" s="117" t="s">
        <v>161</v>
      </c>
      <c r="B354" s="118" t="s">
        <v>167</v>
      </c>
      <c r="C354" s="118" t="s">
        <v>166</v>
      </c>
      <c r="D354" s="119"/>
      <c r="E354" s="72">
        <v>429.46205500000002</v>
      </c>
      <c r="F354" s="72">
        <v>29.378</v>
      </c>
      <c r="G354" s="72">
        <v>154.781173</v>
      </c>
      <c r="H354" s="72">
        <v>0.48099999999999998</v>
      </c>
      <c r="I354" s="72">
        <v>584.24322800000004</v>
      </c>
      <c r="J354" s="72">
        <v>29.859000000000002</v>
      </c>
      <c r="K354" s="72">
        <v>14618</v>
      </c>
      <c r="L354" s="72">
        <v>321790</v>
      </c>
    </row>
    <row r="355" spans="1:12" ht="13.25" customHeight="1" x14ac:dyDescent="0.15">
      <c r="A355" s="117" t="s">
        <v>161</v>
      </c>
      <c r="B355" s="118" t="s">
        <v>165</v>
      </c>
      <c r="C355" s="118" t="s">
        <v>164</v>
      </c>
      <c r="D355" s="119"/>
      <c r="E355" s="72">
        <v>117.027722</v>
      </c>
      <c r="F355" s="72">
        <v>7.9450000000000003</v>
      </c>
      <c r="G355" s="72">
        <v>317.69217500000002</v>
      </c>
      <c r="H355" s="72">
        <v>0.113</v>
      </c>
      <c r="I355" s="72">
        <v>434.719897</v>
      </c>
      <c r="J355" s="72">
        <v>8.0579999999999998</v>
      </c>
      <c r="K355" s="72">
        <v>14730</v>
      </c>
      <c r="L355" s="72">
        <v>2811435</v>
      </c>
    </row>
    <row r="356" spans="1:12" ht="13.25" customHeight="1" x14ac:dyDescent="0.15">
      <c r="A356" s="117" t="s">
        <v>161</v>
      </c>
      <c r="B356" s="118" t="s">
        <v>163</v>
      </c>
      <c r="C356" s="118" t="s">
        <v>162</v>
      </c>
      <c r="D356" s="119" t="s">
        <v>84</v>
      </c>
      <c r="E356" s="72">
        <v>686.30687499999999</v>
      </c>
      <c r="F356" s="72">
        <v>43.231999999999999</v>
      </c>
      <c r="G356" s="72">
        <v>598.74699099999998</v>
      </c>
      <c r="H356" s="72">
        <v>0.53600000000000003</v>
      </c>
      <c r="I356" s="72">
        <v>1285.053866</v>
      </c>
      <c r="J356" s="72">
        <v>43.768000000000001</v>
      </c>
      <c r="K356" s="72">
        <v>15875</v>
      </c>
      <c r="L356" s="72">
        <v>1117065</v>
      </c>
    </row>
    <row r="357" spans="1:12" ht="13.25" customHeight="1" x14ac:dyDescent="0.15">
      <c r="A357" s="117" t="s">
        <v>161</v>
      </c>
      <c r="B357" s="118" t="s">
        <v>160</v>
      </c>
      <c r="C357" s="118" t="s">
        <v>159</v>
      </c>
      <c r="D357" s="119" t="s">
        <v>84</v>
      </c>
      <c r="E357" s="72">
        <v>369.60215299999999</v>
      </c>
      <c r="F357" s="72">
        <v>26.991</v>
      </c>
      <c r="G357" s="72">
        <v>82.035968999999994</v>
      </c>
      <c r="H357" s="72">
        <v>0.30599999999999999</v>
      </c>
      <c r="I357" s="72">
        <v>451.63812199999995</v>
      </c>
      <c r="J357" s="72">
        <v>27.297000000000001</v>
      </c>
      <c r="K357" s="72">
        <v>13694</v>
      </c>
      <c r="L357" s="72">
        <v>268091</v>
      </c>
    </row>
    <row r="358" spans="1:12" ht="13.25" customHeight="1" x14ac:dyDescent="0.15">
      <c r="A358" s="117" t="s">
        <v>115</v>
      </c>
      <c r="B358" s="121" t="s">
        <v>158</v>
      </c>
      <c r="C358" s="121" t="s">
        <v>157</v>
      </c>
      <c r="D358" s="153"/>
      <c r="E358" s="155">
        <v>229.72945300000001</v>
      </c>
      <c r="F358" s="155">
        <v>15.037000000000001</v>
      </c>
      <c r="G358" s="155">
        <v>288.76455099999998</v>
      </c>
      <c r="H358" s="155">
        <v>0.17799999999999999</v>
      </c>
      <c r="I358" s="155">
        <v>518.49400400000002</v>
      </c>
      <c r="J358" s="155">
        <v>15.215</v>
      </c>
      <c r="K358" s="155">
        <v>15278</v>
      </c>
      <c r="L358" s="155">
        <v>1622273</v>
      </c>
    </row>
    <row r="359" spans="1:12" ht="13.25" customHeight="1" x14ac:dyDescent="0.15">
      <c r="A359" s="117" t="s">
        <v>115</v>
      </c>
      <c r="B359" s="121" t="s">
        <v>156</v>
      </c>
      <c r="C359" s="121" t="s">
        <v>155</v>
      </c>
      <c r="D359" s="119"/>
      <c r="E359" s="155">
        <v>422.07666799999998</v>
      </c>
      <c r="F359" s="155">
        <v>28.361000000000001</v>
      </c>
      <c r="G359" s="155">
        <v>220.220665</v>
      </c>
      <c r="H359" s="155">
        <v>0.51400000000000001</v>
      </c>
      <c r="I359" s="155">
        <v>642.29733299999998</v>
      </c>
      <c r="J359" s="155">
        <v>28.875</v>
      </c>
      <c r="K359" s="155">
        <v>14882</v>
      </c>
      <c r="L359" s="155">
        <v>428445</v>
      </c>
    </row>
    <row r="360" spans="1:12" ht="13.25" customHeight="1" x14ac:dyDescent="0.15">
      <c r="A360" s="117" t="s">
        <v>115</v>
      </c>
      <c r="B360" s="121" t="s">
        <v>154</v>
      </c>
      <c r="C360" s="121" t="s">
        <v>153</v>
      </c>
      <c r="D360" s="153"/>
      <c r="E360" s="155">
        <v>701.96222499999999</v>
      </c>
      <c r="F360" s="155">
        <v>43.615000000000002</v>
      </c>
      <c r="G360" s="155">
        <v>180.36935299999999</v>
      </c>
      <c r="H360" s="155">
        <v>0.70599999999999996</v>
      </c>
      <c r="I360" s="155">
        <v>882.33157800000004</v>
      </c>
      <c r="J360" s="155">
        <v>44.320999999999998</v>
      </c>
      <c r="K360" s="155">
        <v>16095</v>
      </c>
      <c r="L360" s="155">
        <v>255481</v>
      </c>
    </row>
    <row r="361" spans="1:12" ht="13.25" customHeight="1" x14ac:dyDescent="0.15">
      <c r="A361" s="117" t="s">
        <v>115</v>
      </c>
      <c r="B361" s="121" t="s">
        <v>152</v>
      </c>
      <c r="C361" s="121" t="s">
        <v>151</v>
      </c>
      <c r="D361" s="119"/>
      <c r="E361" s="155">
        <v>518.20901300000003</v>
      </c>
      <c r="F361" s="155">
        <v>32.048000000000002</v>
      </c>
      <c r="G361" s="155">
        <v>204.80806000000001</v>
      </c>
      <c r="H361" s="155">
        <v>0.45100000000000001</v>
      </c>
      <c r="I361" s="155">
        <v>723.01707299999998</v>
      </c>
      <c r="J361" s="155">
        <v>32.499000000000002</v>
      </c>
      <c r="K361" s="155">
        <v>16170</v>
      </c>
      <c r="L361" s="155">
        <v>454120</v>
      </c>
    </row>
    <row r="362" spans="1:12" ht="13.25" customHeight="1" x14ac:dyDescent="0.15">
      <c r="A362" s="117" t="s">
        <v>115</v>
      </c>
      <c r="B362" s="121" t="s">
        <v>150</v>
      </c>
      <c r="C362" s="121" t="s">
        <v>149</v>
      </c>
      <c r="D362" s="119" t="s">
        <v>84</v>
      </c>
      <c r="E362" s="155">
        <v>831.98879299999999</v>
      </c>
      <c r="F362" s="155">
        <v>50.070999999999998</v>
      </c>
      <c r="G362" s="155">
        <v>996.42843200000004</v>
      </c>
      <c r="H362" s="155">
        <v>0.55300000000000005</v>
      </c>
      <c r="I362" s="155">
        <v>1828.4172250000001</v>
      </c>
      <c r="J362" s="155">
        <v>50.624000000000002</v>
      </c>
      <c r="K362" s="155">
        <v>16616</v>
      </c>
      <c r="L362" s="155">
        <v>1801860</v>
      </c>
    </row>
    <row r="363" spans="1:12" ht="13.25" customHeight="1" x14ac:dyDescent="0.15">
      <c r="A363" s="117" t="s">
        <v>115</v>
      </c>
      <c r="B363" s="121" t="s">
        <v>148</v>
      </c>
      <c r="C363" s="121" t="s">
        <v>147</v>
      </c>
      <c r="D363" s="119"/>
      <c r="E363" s="155">
        <v>758.01679300000001</v>
      </c>
      <c r="F363" s="155">
        <v>47.723999999999997</v>
      </c>
      <c r="G363" s="155">
        <v>1346.4071449999999</v>
      </c>
      <c r="H363" s="155">
        <v>0.55600000000000005</v>
      </c>
      <c r="I363" s="155">
        <v>2104.4239379999999</v>
      </c>
      <c r="J363" s="155">
        <v>48.28</v>
      </c>
      <c r="K363" s="155">
        <v>15883</v>
      </c>
      <c r="L363" s="155">
        <v>2421596</v>
      </c>
    </row>
    <row r="364" spans="1:12" ht="13.25" customHeight="1" x14ac:dyDescent="0.15">
      <c r="A364" s="117" t="s">
        <v>115</v>
      </c>
      <c r="B364" s="121" t="s">
        <v>146</v>
      </c>
      <c r="C364" s="121" t="s">
        <v>145</v>
      </c>
      <c r="D364" s="119"/>
      <c r="E364" s="155">
        <v>430.29932500000001</v>
      </c>
      <c r="F364" s="155">
        <v>26.48</v>
      </c>
      <c r="G364" s="155">
        <v>190.72959700000001</v>
      </c>
      <c r="H364" s="155">
        <v>0.53300000000000003</v>
      </c>
      <c r="I364" s="155">
        <v>621.02892199999997</v>
      </c>
      <c r="J364" s="155">
        <v>27.013000000000002</v>
      </c>
      <c r="K364" s="155">
        <v>16250</v>
      </c>
      <c r="L364" s="155">
        <v>357842</v>
      </c>
    </row>
    <row r="365" spans="1:12" ht="13.25" customHeight="1" x14ac:dyDescent="0.15">
      <c r="A365" s="117" t="s">
        <v>115</v>
      </c>
      <c r="B365" s="121" t="s">
        <v>144</v>
      </c>
      <c r="C365" s="121" t="s">
        <v>143</v>
      </c>
      <c r="D365" s="119"/>
      <c r="E365" s="155">
        <v>130.541955</v>
      </c>
      <c r="F365" s="155">
        <v>8.0730000000000004</v>
      </c>
      <c r="G365" s="155">
        <v>79.371080000000006</v>
      </c>
      <c r="H365" s="155">
        <v>0.192</v>
      </c>
      <c r="I365" s="155">
        <v>209.91303500000001</v>
      </c>
      <c r="J365" s="155">
        <v>8.2650000000000006</v>
      </c>
      <c r="K365" s="155">
        <v>16170</v>
      </c>
      <c r="L365" s="155">
        <v>413391</v>
      </c>
    </row>
    <row r="366" spans="1:12" ht="13.25" customHeight="1" x14ac:dyDescent="0.15">
      <c r="A366" s="117" t="s">
        <v>115</v>
      </c>
      <c r="B366" s="121" t="s">
        <v>142</v>
      </c>
      <c r="C366" s="121" t="s">
        <v>141</v>
      </c>
      <c r="D366" s="119" t="s">
        <v>927</v>
      </c>
      <c r="E366" s="155">
        <v>503.90178100000003</v>
      </c>
      <c r="F366" s="155">
        <v>32.140999999999998</v>
      </c>
      <c r="G366" s="155">
        <v>118.862441</v>
      </c>
      <c r="H366" s="155">
        <v>0.41099999999999998</v>
      </c>
      <c r="I366" s="155">
        <v>622.76422200000002</v>
      </c>
      <c r="J366" s="155">
        <v>32.552</v>
      </c>
      <c r="K366" s="155">
        <v>15678</v>
      </c>
      <c r="L366" s="155">
        <v>289203</v>
      </c>
    </row>
    <row r="367" spans="1:12" ht="13.25" customHeight="1" x14ac:dyDescent="0.15">
      <c r="A367" s="117" t="s">
        <v>115</v>
      </c>
      <c r="B367" s="121" t="s">
        <v>139</v>
      </c>
      <c r="C367" s="121" t="s">
        <v>138</v>
      </c>
      <c r="D367" s="119"/>
      <c r="E367" s="155">
        <v>823.37207999999998</v>
      </c>
      <c r="F367" s="155">
        <v>47.915999999999997</v>
      </c>
      <c r="G367" s="155">
        <v>336.69922800000001</v>
      </c>
      <c r="H367" s="155">
        <v>0.60099999999999998</v>
      </c>
      <c r="I367" s="155">
        <v>1160.071308</v>
      </c>
      <c r="J367" s="155">
        <v>48.517000000000003</v>
      </c>
      <c r="K367" s="155">
        <v>17184</v>
      </c>
      <c r="L367" s="155">
        <v>560232</v>
      </c>
    </row>
    <row r="368" spans="1:12" ht="13.25" customHeight="1" x14ac:dyDescent="0.15">
      <c r="A368" s="117" t="s">
        <v>115</v>
      </c>
      <c r="B368" s="121" t="s">
        <v>137</v>
      </c>
      <c r="C368" s="121" t="s">
        <v>136</v>
      </c>
      <c r="D368" s="119"/>
      <c r="E368" s="155">
        <v>1640.3415500000001</v>
      </c>
      <c r="F368" s="155">
        <v>96.126999999999995</v>
      </c>
      <c r="G368" s="155">
        <v>959.11799299999996</v>
      </c>
      <c r="H368" s="155">
        <v>1.032</v>
      </c>
      <c r="I368" s="155">
        <v>2599.4595429999999</v>
      </c>
      <c r="J368" s="155">
        <v>97.159000000000006</v>
      </c>
      <c r="K368" s="155">
        <v>17064</v>
      </c>
      <c r="L368" s="155">
        <v>929378</v>
      </c>
    </row>
    <row r="369" spans="1:12" ht="13.25" customHeight="1" x14ac:dyDescent="0.15">
      <c r="A369" s="117" t="s">
        <v>115</v>
      </c>
      <c r="B369" s="121" t="s">
        <v>135</v>
      </c>
      <c r="C369" s="121" t="s">
        <v>134</v>
      </c>
      <c r="D369" s="153"/>
      <c r="E369" s="155">
        <v>993.82925399999999</v>
      </c>
      <c r="F369" s="155">
        <v>57.85</v>
      </c>
      <c r="G369" s="155">
        <v>439.82781999999997</v>
      </c>
      <c r="H369" s="155">
        <v>0.57999999999999996</v>
      </c>
      <c r="I369" s="155">
        <v>1433.657074</v>
      </c>
      <c r="J369" s="155">
        <v>58.43</v>
      </c>
      <c r="K369" s="155">
        <v>17179</v>
      </c>
      <c r="L369" s="155">
        <v>758324</v>
      </c>
    </row>
    <row r="370" spans="1:12" ht="13.25" customHeight="1" x14ac:dyDescent="0.15">
      <c r="A370" s="117" t="s">
        <v>115</v>
      </c>
      <c r="B370" s="121" t="s">
        <v>133</v>
      </c>
      <c r="C370" s="121" t="s">
        <v>132</v>
      </c>
      <c r="D370" s="119"/>
      <c r="E370" s="155">
        <v>996.57240000000002</v>
      </c>
      <c r="F370" s="155">
        <v>57.81</v>
      </c>
      <c r="G370" s="155">
        <v>602.02072399999997</v>
      </c>
      <c r="H370" s="155">
        <v>0.57999999999999996</v>
      </c>
      <c r="I370" s="155">
        <v>1598.593124</v>
      </c>
      <c r="J370" s="155">
        <v>58.39</v>
      </c>
      <c r="K370" s="155">
        <v>17239</v>
      </c>
      <c r="L370" s="155">
        <v>1037967</v>
      </c>
    </row>
    <row r="371" spans="1:12" ht="13.25" customHeight="1" x14ac:dyDescent="0.15">
      <c r="A371" s="117" t="s">
        <v>115</v>
      </c>
      <c r="B371" s="121" t="s">
        <v>131</v>
      </c>
      <c r="C371" s="121" t="s">
        <v>130</v>
      </c>
      <c r="D371" s="153" t="s">
        <v>926</v>
      </c>
      <c r="E371" s="155">
        <v>816.10288800000001</v>
      </c>
      <c r="F371" s="155">
        <v>48.573999999999998</v>
      </c>
      <c r="G371" s="155">
        <v>408.20911000000001</v>
      </c>
      <c r="H371" s="155">
        <v>0.45300000000000001</v>
      </c>
      <c r="I371" s="155">
        <v>1224.3119980000001</v>
      </c>
      <c r="J371" s="155">
        <v>49.027000000000001</v>
      </c>
      <c r="K371" s="155">
        <v>16801</v>
      </c>
      <c r="L371" s="155">
        <v>901124</v>
      </c>
    </row>
    <row r="372" spans="1:12" ht="13.25" customHeight="1" x14ac:dyDescent="0.15">
      <c r="A372" s="117" t="s">
        <v>115</v>
      </c>
      <c r="B372" s="121" t="s">
        <v>129</v>
      </c>
      <c r="C372" s="121" t="s">
        <v>128</v>
      </c>
      <c r="D372" s="119" t="s">
        <v>84</v>
      </c>
      <c r="E372" s="155">
        <v>2165.8975359999999</v>
      </c>
      <c r="F372" s="155">
        <v>133.07900000000001</v>
      </c>
      <c r="G372" s="155">
        <v>1386.916467</v>
      </c>
      <c r="H372" s="155">
        <v>1.794</v>
      </c>
      <c r="I372" s="155">
        <v>3552.814003</v>
      </c>
      <c r="J372" s="155">
        <v>134.87299999999999</v>
      </c>
      <c r="K372" s="155">
        <v>16275</v>
      </c>
      <c r="L372" s="155">
        <v>773086</v>
      </c>
    </row>
    <row r="373" spans="1:12" ht="13.25" customHeight="1" x14ac:dyDescent="0.15">
      <c r="A373" s="117" t="s">
        <v>115</v>
      </c>
      <c r="B373" s="121" t="s">
        <v>127</v>
      </c>
      <c r="C373" s="121" t="s">
        <v>126</v>
      </c>
      <c r="D373" s="119"/>
      <c r="E373" s="155">
        <v>1809.876833</v>
      </c>
      <c r="F373" s="155">
        <v>101.041</v>
      </c>
      <c r="G373" s="155">
        <v>636.91032700000005</v>
      </c>
      <c r="H373" s="155">
        <v>1.044</v>
      </c>
      <c r="I373" s="155">
        <v>2446.7871599999999</v>
      </c>
      <c r="J373" s="155">
        <v>102.08499999999999</v>
      </c>
      <c r="K373" s="155">
        <v>17912</v>
      </c>
      <c r="L373" s="155">
        <v>610067</v>
      </c>
    </row>
    <row r="374" spans="1:12" ht="13.25" customHeight="1" x14ac:dyDescent="0.15">
      <c r="A374" s="117" t="s">
        <v>115</v>
      </c>
      <c r="B374" s="121" t="s">
        <v>125</v>
      </c>
      <c r="C374" s="121" t="s">
        <v>124</v>
      </c>
      <c r="D374" s="119"/>
      <c r="E374" s="155">
        <v>472.84747299999998</v>
      </c>
      <c r="F374" s="155">
        <v>25.126000000000001</v>
      </c>
      <c r="G374" s="155">
        <v>176.172639</v>
      </c>
      <c r="H374" s="155">
        <v>0.29299999999999998</v>
      </c>
      <c r="I374" s="155">
        <v>649.02011199999993</v>
      </c>
      <c r="J374" s="155">
        <v>25.419</v>
      </c>
      <c r="K374" s="155">
        <v>18819</v>
      </c>
      <c r="L374" s="155">
        <v>601272</v>
      </c>
    </row>
    <row r="375" spans="1:12" ht="13.25" customHeight="1" x14ac:dyDescent="0.15">
      <c r="A375" s="117" t="s">
        <v>115</v>
      </c>
      <c r="B375" s="121" t="s">
        <v>123</v>
      </c>
      <c r="C375" s="121" t="s">
        <v>122</v>
      </c>
      <c r="D375" s="153"/>
      <c r="E375" s="155">
        <v>1325.0539659999999</v>
      </c>
      <c r="F375" s="155">
        <v>73.400999999999996</v>
      </c>
      <c r="G375" s="155">
        <v>317.46454399999999</v>
      </c>
      <c r="H375" s="155">
        <v>0.66700000000000004</v>
      </c>
      <c r="I375" s="155">
        <v>1642.5185099999999</v>
      </c>
      <c r="J375" s="155">
        <v>74.067999999999998</v>
      </c>
      <c r="K375" s="155">
        <v>18052</v>
      </c>
      <c r="L375" s="155">
        <v>475959</v>
      </c>
    </row>
    <row r="376" spans="1:12" ht="13.25" customHeight="1" x14ac:dyDescent="0.15">
      <c r="A376" s="117" t="s">
        <v>115</v>
      </c>
      <c r="B376" s="121" t="s">
        <v>121</v>
      </c>
      <c r="C376" s="121" t="s">
        <v>120</v>
      </c>
      <c r="D376" s="119"/>
      <c r="E376" s="155">
        <v>592.03967</v>
      </c>
      <c r="F376" s="155">
        <v>30.635000000000002</v>
      </c>
      <c r="G376" s="155">
        <v>262.91117200000002</v>
      </c>
      <c r="H376" s="155">
        <v>0.39200000000000002</v>
      </c>
      <c r="I376" s="155">
        <v>854.95084199999997</v>
      </c>
      <c r="J376" s="155">
        <v>31.027000000000001</v>
      </c>
      <c r="K376" s="155">
        <v>19326</v>
      </c>
      <c r="L376" s="155">
        <v>670692</v>
      </c>
    </row>
    <row r="377" spans="1:12" ht="13.25" customHeight="1" x14ac:dyDescent="0.15">
      <c r="A377" s="117" t="s">
        <v>115</v>
      </c>
      <c r="B377" s="121" t="s">
        <v>119</v>
      </c>
      <c r="C377" s="121" t="s">
        <v>118</v>
      </c>
      <c r="D377" s="119"/>
      <c r="E377" s="155">
        <v>653.87655900000004</v>
      </c>
      <c r="F377" s="155">
        <v>38.265000000000001</v>
      </c>
      <c r="G377" s="155">
        <v>432.54234200000002</v>
      </c>
      <c r="H377" s="155">
        <v>0.42</v>
      </c>
      <c r="I377" s="155">
        <v>1086.418901</v>
      </c>
      <c r="J377" s="155">
        <v>38.685000000000002</v>
      </c>
      <c r="K377" s="155">
        <v>17088</v>
      </c>
      <c r="L377" s="155">
        <v>1029863</v>
      </c>
    </row>
    <row r="378" spans="1:12" ht="13.25" customHeight="1" x14ac:dyDescent="0.15">
      <c r="A378" s="117" t="s">
        <v>115</v>
      </c>
      <c r="B378" s="121" t="s">
        <v>117</v>
      </c>
      <c r="C378" s="121" t="s">
        <v>116</v>
      </c>
      <c r="D378" s="153" t="s">
        <v>901</v>
      </c>
      <c r="E378" s="155">
        <v>488.42998</v>
      </c>
      <c r="F378" s="155">
        <v>28.471</v>
      </c>
      <c r="G378" s="155">
        <v>404.59655199999997</v>
      </c>
      <c r="H378" s="155">
        <v>0.36099999999999999</v>
      </c>
      <c r="I378" s="155">
        <v>893.02653199999997</v>
      </c>
      <c r="J378" s="155">
        <v>28.832000000000001</v>
      </c>
      <c r="K378" s="155">
        <v>17155</v>
      </c>
      <c r="L378" s="155">
        <v>1120766</v>
      </c>
    </row>
    <row r="379" spans="1:12" ht="13.25" customHeight="1" x14ac:dyDescent="0.15">
      <c r="A379" s="117" t="s">
        <v>115</v>
      </c>
      <c r="B379" s="121" t="s">
        <v>114</v>
      </c>
      <c r="C379" s="121" t="s">
        <v>113</v>
      </c>
      <c r="D379" s="119"/>
      <c r="E379" s="155">
        <v>949.681422</v>
      </c>
      <c r="F379" s="155">
        <v>58.014000000000003</v>
      </c>
      <c r="G379" s="155">
        <v>1440.180085</v>
      </c>
      <c r="H379" s="155">
        <v>0.68500000000000005</v>
      </c>
      <c r="I379" s="155">
        <v>2389.8615070000001</v>
      </c>
      <c r="J379" s="155">
        <v>58.698999999999998</v>
      </c>
      <c r="K379" s="155">
        <v>16370</v>
      </c>
      <c r="L379" s="155">
        <v>2102453</v>
      </c>
    </row>
    <row r="380" spans="1:12" ht="13.25" customHeight="1" x14ac:dyDescent="0.15">
      <c r="A380" s="117" t="s">
        <v>47</v>
      </c>
      <c r="B380" s="118" t="s">
        <v>112</v>
      </c>
      <c r="C380" s="118" t="s">
        <v>111</v>
      </c>
      <c r="D380" s="119" t="s">
        <v>84</v>
      </c>
      <c r="E380" s="72">
        <v>1583.564648</v>
      </c>
      <c r="F380" s="72">
        <v>89.356999999999999</v>
      </c>
      <c r="G380" s="72">
        <v>987.80263300000001</v>
      </c>
      <c r="H380" s="72">
        <v>1.8939999999999999</v>
      </c>
      <c r="I380" s="72">
        <v>2571.3672809999998</v>
      </c>
      <c r="J380" s="72">
        <v>91.251000000000005</v>
      </c>
      <c r="K380" s="72">
        <v>17722</v>
      </c>
      <c r="L380" s="72">
        <v>521543</v>
      </c>
    </row>
    <row r="381" spans="1:12" ht="13.25" customHeight="1" x14ac:dyDescent="0.15">
      <c r="A381" s="117" t="s">
        <v>47</v>
      </c>
      <c r="B381" s="118" t="s">
        <v>110</v>
      </c>
      <c r="C381" s="152" t="s">
        <v>109</v>
      </c>
      <c r="D381" s="153" t="s">
        <v>901</v>
      </c>
      <c r="E381" s="155">
        <v>1142.275449</v>
      </c>
      <c r="F381" s="155">
        <v>54.835999999999999</v>
      </c>
      <c r="G381" s="155">
        <v>359.75302299999998</v>
      </c>
      <c r="H381" s="155">
        <v>0.88400000000000001</v>
      </c>
      <c r="I381" s="155">
        <v>1502.028472</v>
      </c>
      <c r="J381" s="155">
        <v>55.72</v>
      </c>
      <c r="K381" s="155">
        <v>20831</v>
      </c>
      <c r="L381" s="155">
        <v>406960</v>
      </c>
    </row>
    <row r="382" spans="1:12" ht="13.25" customHeight="1" x14ac:dyDescent="0.15">
      <c r="A382" s="117" t="s">
        <v>47</v>
      </c>
      <c r="B382" s="118" t="s">
        <v>108</v>
      </c>
      <c r="C382" s="118" t="s">
        <v>107</v>
      </c>
      <c r="D382" s="119"/>
      <c r="E382" s="72">
        <v>669.79531399999996</v>
      </c>
      <c r="F382" s="72">
        <v>35.139000000000003</v>
      </c>
      <c r="G382" s="72">
        <v>336.722847</v>
      </c>
      <c r="H382" s="72">
        <v>0.53600000000000003</v>
      </c>
      <c r="I382" s="72">
        <v>1006.518161</v>
      </c>
      <c r="J382" s="72">
        <v>35.674999999999997</v>
      </c>
      <c r="K382" s="72">
        <v>19061</v>
      </c>
      <c r="L382" s="72">
        <v>628214</v>
      </c>
    </row>
    <row r="383" spans="1:12" ht="13.25" customHeight="1" x14ac:dyDescent="0.15">
      <c r="A383" s="117" t="s">
        <v>47</v>
      </c>
      <c r="B383" s="118" t="s">
        <v>106</v>
      </c>
      <c r="C383" s="118" t="s">
        <v>105</v>
      </c>
      <c r="D383" s="119"/>
      <c r="E383" s="72">
        <v>378.26699300000001</v>
      </c>
      <c r="F383" s="72">
        <v>18.922000000000001</v>
      </c>
      <c r="G383" s="72">
        <v>149.68545</v>
      </c>
      <c r="H383" s="72">
        <v>0.437</v>
      </c>
      <c r="I383" s="72">
        <v>527.95244300000002</v>
      </c>
      <c r="J383" s="72">
        <v>19.359000000000002</v>
      </c>
      <c r="K383" s="72">
        <v>19991</v>
      </c>
      <c r="L383" s="72">
        <v>342530</v>
      </c>
    </row>
    <row r="384" spans="1:12" ht="13.25" customHeight="1" x14ac:dyDescent="0.15">
      <c r="A384" s="117" t="s">
        <v>47</v>
      </c>
      <c r="B384" s="118" t="s">
        <v>104</v>
      </c>
      <c r="C384" s="118" t="s">
        <v>103</v>
      </c>
      <c r="D384" s="119" t="s">
        <v>84</v>
      </c>
      <c r="E384" s="72">
        <v>368.14067699999998</v>
      </c>
      <c r="F384" s="72">
        <v>20.599</v>
      </c>
      <c r="G384" s="72">
        <v>839.43245000000002</v>
      </c>
      <c r="H384" s="72">
        <v>0.27100000000000002</v>
      </c>
      <c r="I384" s="72">
        <v>1207.5731270000001</v>
      </c>
      <c r="J384" s="72">
        <v>20.87</v>
      </c>
      <c r="K384" s="72">
        <v>17872</v>
      </c>
      <c r="L384" s="72">
        <v>3097537</v>
      </c>
    </row>
    <row r="385" spans="1:12" ht="13.25" customHeight="1" x14ac:dyDescent="0.15">
      <c r="A385" s="117" t="s">
        <v>47</v>
      </c>
      <c r="B385" s="118" t="s">
        <v>102</v>
      </c>
      <c r="C385" s="118" t="s">
        <v>101</v>
      </c>
      <c r="D385" s="119"/>
      <c r="E385" s="72">
        <v>708.74824000000001</v>
      </c>
      <c r="F385" s="72">
        <v>39.018000000000001</v>
      </c>
      <c r="G385" s="72">
        <v>580.55933900000002</v>
      </c>
      <c r="H385" s="72">
        <v>0.59299999999999997</v>
      </c>
      <c r="I385" s="72">
        <v>1289.307579</v>
      </c>
      <c r="J385" s="72">
        <v>39.610999999999997</v>
      </c>
      <c r="K385" s="72">
        <v>18165</v>
      </c>
      <c r="L385" s="72">
        <v>979021</v>
      </c>
    </row>
    <row r="386" spans="1:12" ht="13.25" customHeight="1" x14ac:dyDescent="0.15">
      <c r="A386" s="117" t="s">
        <v>47</v>
      </c>
      <c r="B386" s="118" t="s">
        <v>100</v>
      </c>
      <c r="C386" s="118" t="s">
        <v>99</v>
      </c>
      <c r="D386" s="119"/>
      <c r="E386" s="72">
        <v>895.06409099999996</v>
      </c>
      <c r="F386" s="72">
        <v>52.063000000000002</v>
      </c>
      <c r="G386" s="72">
        <v>695.33353999999997</v>
      </c>
      <c r="H386" s="72">
        <v>0.97699999999999998</v>
      </c>
      <c r="I386" s="72">
        <v>1590.3976309999998</v>
      </c>
      <c r="J386" s="72">
        <v>53.04</v>
      </c>
      <c r="K386" s="72">
        <v>17192</v>
      </c>
      <c r="L386" s="72">
        <v>711703</v>
      </c>
    </row>
    <row r="387" spans="1:12" ht="13.25" customHeight="1" x14ac:dyDescent="0.15">
      <c r="A387" s="117" t="s">
        <v>47</v>
      </c>
      <c r="B387" s="118" t="s">
        <v>98</v>
      </c>
      <c r="C387" s="118" t="s">
        <v>97</v>
      </c>
      <c r="D387" s="119"/>
      <c r="E387" s="72">
        <v>934.89137300000004</v>
      </c>
      <c r="F387" s="72">
        <v>50.773000000000003</v>
      </c>
      <c r="G387" s="72">
        <v>385.83180599999997</v>
      </c>
      <c r="H387" s="72">
        <v>0.58299999999999996</v>
      </c>
      <c r="I387" s="72">
        <v>1320.7231790000001</v>
      </c>
      <c r="J387" s="72">
        <v>51.356000000000002</v>
      </c>
      <c r="K387" s="72">
        <v>18413</v>
      </c>
      <c r="L387" s="72">
        <v>661804</v>
      </c>
    </row>
    <row r="388" spans="1:12" ht="13.25" customHeight="1" x14ac:dyDescent="0.15">
      <c r="A388" s="117" t="s">
        <v>47</v>
      </c>
      <c r="B388" s="118" t="s">
        <v>96</v>
      </c>
      <c r="C388" s="118" t="s">
        <v>95</v>
      </c>
      <c r="D388" s="119"/>
      <c r="E388" s="72">
        <v>919.20927500000005</v>
      </c>
      <c r="F388" s="72">
        <v>40.652000000000001</v>
      </c>
      <c r="G388" s="72">
        <v>163.260953</v>
      </c>
      <c r="H388" s="72">
        <v>0.6</v>
      </c>
      <c r="I388" s="72">
        <v>1082.4702280000001</v>
      </c>
      <c r="J388" s="72">
        <v>41.252000000000002</v>
      </c>
      <c r="K388" s="72">
        <v>22612</v>
      </c>
      <c r="L388" s="72">
        <v>272102</v>
      </c>
    </row>
    <row r="389" spans="1:12" ht="13.25" customHeight="1" x14ac:dyDescent="0.15">
      <c r="A389" s="117" t="s">
        <v>47</v>
      </c>
      <c r="B389" s="118" t="s">
        <v>94</v>
      </c>
      <c r="C389" s="118" t="s">
        <v>93</v>
      </c>
      <c r="D389" s="119"/>
      <c r="E389" s="72">
        <v>629.03453200000001</v>
      </c>
      <c r="F389" s="72">
        <v>34.636000000000003</v>
      </c>
      <c r="G389" s="72">
        <v>237.65231299999999</v>
      </c>
      <c r="H389" s="72">
        <v>0.44500000000000001</v>
      </c>
      <c r="I389" s="72">
        <v>866.68684499999995</v>
      </c>
      <c r="J389" s="72">
        <v>35.081000000000003</v>
      </c>
      <c r="K389" s="72">
        <v>18161</v>
      </c>
      <c r="L389" s="72">
        <v>534050</v>
      </c>
    </row>
    <row r="390" spans="1:12" ht="13.25" customHeight="1" x14ac:dyDescent="0.15">
      <c r="A390" s="117" t="s">
        <v>47</v>
      </c>
      <c r="B390" s="118" t="s">
        <v>92</v>
      </c>
      <c r="C390" s="118" t="s">
        <v>91</v>
      </c>
      <c r="D390" s="119"/>
      <c r="E390" s="72">
        <v>773.19933900000001</v>
      </c>
      <c r="F390" s="72">
        <v>32.921999999999997</v>
      </c>
      <c r="G390" s="72">
        <v>126.66391299999999</v>
      </c>
      <c r="H390" s="72">
        <v>0.59499999999999997</v>
      </c>
      <c r="I390" s="72">
        <v>899.86325199999999</v>
      </c>
      <c r="J390" s="72">
        <v>33.517000000000003</v>
      </c>
      <c r="K390" s="72">
        <v>23486</v>
      </c>
      <c r="L390" s="72">
        <v>212881</v>
      </c>
    </row>
    <row r="391" spans="1:12" ht="13.25" customHeight="1" x14ac:dyDescent="0.15">
      <c r="A391" s="117" t="s">
        <v>47</v>
      </c>
      <c r="B391" s="118" t="s">
        <v>90</v>
      </c>
      <c r="C391" s="118" t="s">
        <v>89</v>
      </c>
      <c r="D391" s="119"/>
      <c r="E391" s="72">
        <v>3274.7784339999998</v>
      </c>
      <c r="F391" s="72">
        <v>198.37700000000001</v>
      </c>
      <c r="G391" s="72">
        <v>2067.2449150000002</v>
      </c>
      <c r="H391" s="72">
        <v>3.6549999999999998</v>
      </c>
      <c r="I391" s="72">
        <v>5342.0233490000001</v>
      </c>
      <c r="J391" s="72">
        <v>202.03200000000001</v>
      </c>
      <c r="K391" s="72">
        <v>16508</v>
      </c>
      <c r="L391" s="72">
        <v>565594</v>
      </c>
    </row>
    <row r="392" spans="1:12" ht="13.25" customHeight="1" x14ac:dyDescent="0.15">
      <c r="A392" s="117" t="s">
        <v>47</v>
      </c>
      <c r="B392" s="118" t="s">
        <v>88</v>
      </c>
      <c r="C392" s="118" t="s">
        <v>87</v>
      </c>
      <c r="D392" s="119"/>
      <c r="E392" s="72" t="s">
        <v>56</v>
      </c>
      <c r="F392" s="72" t="s">
        <v>56</v>
      </c>
      <c r="G392" s="72" t="s">
        <v>56</v>
      </c>
      <c r="H392" s="72" t="s">
        <v>56</v>
      </c>
      <c r="I392" s="72" t="s">
        <v>56</v>
      </c>
      <c r="J392" s="72" t="s">
        <v>56</v>
      </c>
      <c r="K392" s="72" t="s">
        <v>56</v>
      </c>
      <c r="L392" s="72" t="s">
        <v>56</v>
      </c>
    </row>
    <row r="393" spans="1:12" ht="13.25" customHeight="1" x14ac:dyDescent="0.15">
      <c r="A393" s="117" t="s">
        <v>47</v>
      </c>
      <c r="B393" s="118" t="s">
        <v>86</v>
      </c>
      <c r="C393" s="152" t="s">
        <v>85</v>
      </c>
      <c r="D393" s="153" t="s">
        <v>84</v>
      </c>
      <c r="E393" s="155">
        <v>1071.8365679999999</v>
      </c>
      <c r="F393" s="155">
        <v>57.987000000000002</v>
      </c>
      <c r="G393" s="155">
        <v>850.50771699999996</v>
      </c>
      <c r="H393" s="155">
        <v>0.70199999999999996</v>
      </c>
      <c r="I393" s="155">
        <v>1922.3442849999999</v>
      </c>
      <c r="J393" s="155">
        <v>58.689</v>
      </c>
      <c r="K393" s="155">
        <v>18484</v>
      </c>
      <c r="L393" s="155">
        <v>1211549</v>
      </c>
    </row>
    <row r="394" spans="1:12" ht="13.25" customHeight="1" x14ac:dyDescent="0.15">
      <c r="A394" s="117" t="s">
        <v>47</v>
      </c>
      <c r="B394" s="118" t="s">
        <v>83</v>
      </c>
      <c r="C394" s="152" t="s">
        <v>82</v>
      </c>
      <c r="D394" s="153" t="s">
        <v>898</v>
      </c>
      <c r="E394" s="155">
        <v>2789.8136420000001</v>
      </c>
      <c r="F394" s="155">
        <v>149.13300000000001</v>
      </c>
      <c r="G394" s="155">
        <v>3414.7032810000001</v>
      </c>
      <c r="H394" s="155">
        <v>1.8879999999999999</v>
      </c>
      <c r="I394" s="155">
        <v>6204.5169230000001</v>
      </c>
      <c r="J394" s="155">
        <v>151.02099999999999</v>
      </c>
      <c r="K394" s="155">
        <v>18707</v>
      </c>
      <c r="L394" s="155">
        <v>1808635</v>
      </c>
    </row>
    <row r="395" spans="1:12" ht="13.25" customHeight="1" x14ac:dyDescent="0.15">
      <c r="A395" s="117" t="s">
        <v>47</v>
      </c>
      <c r="B395" s="118" t="s">
        <v>80</v>
      </c>
      <c r="C395" s="118" t="s">
        <v>79</v>
      </c>
      <c r="D395" s="119"/>
      <c r="E395" s="72">
        <v>3503.1273930000002</v>
      </c>
      <c r="F395" s="72">
        <v>233.477</v>
      </c>
      <c r="G395" s="72">
        <v>2876.8235749999999</v>
      </c>
      <c r="H395" s="72">
        <v>4.1139999999999999</v>
      </c>
      <c r="I395" s="72">
        <v>6379.9509680000001</v>
      </c>
      <c r="J395" s="72">
        <v>237.59100000000001</v>
      </c>
      <c r="K395" s="72">
        <v>15004</v>
      </c>
      <c r="L395" s="72">
        <v>699277</v>
      </c>
    </row>
    <row r="396" spans="1:12" ht="13.25" customHeight="1" x14ac:dyDescent="0.15">
      <c r="A396" s="117" t="s">
        <v>47</v>
      </c>
      <c r="B396" s="118" t="s">
        <v>78</v>
      </c>
      <c r="C396" s="118" t="s">
        <v>77</v>
      </c>
      <c r="D396" s="119" t="s">
        <v>84</v>
      </c>
      <c r="E396" s="72">
        <v>652.21112900000003</v>
      </c>
      <c r="F396" s="72">
        <v>34.723999999999997</v>
      </c>
      <c r="G396" s="72">
        <v>597.216453</v>
      </c>
      <c r="H396" s="72">
        <v>0.65700000000000003</v>
      </c>
      <c r="I396" s="72">
        <v>1249.427582</v>
      </c>
      <c r="J396" s="72">
        <v>35.381</v>
      </c>
      <c r="K396" s="72">
        <v>18783</v>
      </c>
      <c r="L396" s="72">
        <v>909005</v>
      </c>
    </row>
    <row r="397" spans="1:12" ht="13.25" customHeight="1" x14ac:dyDescent="0.15">
      <c r="A397" s="117" t="s">
        <v>47</v>
      </c>
      <c r="B397" s="118" t="s">
        <v>76</v>
      </c>
      <c r="C397" s="118" t="s">
        <v>75</v>
      </c>
      <c r="D397" s="119"/>
      <c r="E397" s="72">
        <v>569.49868400000003</v>
      </c>
      <c r="F397" s="72">
        <v>31.468</v>
      </c>
      <c r="G397" s="72">
        <v>226.55333200000001</v>
      </c>
      <c r="H397" s="72">
        <v>0.58899999999999997</v>
      </c>
      <c r="I397" s="72">
        <v>796.05201600000009</v>
      </c>
      <c r="J397" s="72">
        <v>32.057000000000002</v>
      </c>
      <c r="K397" s="72">
        <v>18098</v>
      </c>
      <c r="L397" s="72">
        <v>384641</v>
      </c>
    </row>
    <row r="398" spans="1:12" ht="13.25" customHeight="1" x14ac:dyDescent="0.15">
      <c r="A398" s="117" t="s">
        <v>47</v>
      </c>
      <c r="B398" s="118" t="s">
        <v>74</v>
      </c>
      <c r="C398" s="118" t="s">
        <v>73</v>
      </c>
      <c r="D398" s="119"/>
      <c r="E398" s="72">
        <v>579.72132299999998</v>
      </c>
      <c r="F398" s="72">
        <v>31.120999999999999</v>
      </c>
      <c r="G398" s="72">
        <v>164.453745</v>
      </c>
      <c r="H398" s="72">
        <v>0.41199999999999998</v>
      </c>
      <c r="I398" s="72">
        <v>744.17506800000001</v>
      </c>
      <c r="J398" s="72">
        <v>31.533000000000001</v>
      </c>
      <c r="K398" s="72">
        <v>18628</v>
      </c>
      <c r="L398" s="72">
        <v>399160</v>
      </c>
    </row>
    <row r="399" spans="1:12" ht="13.25" customHeight="1" x14ac:dyDescent="0.15">
      <c r="A399" s="117" t="s">
        <v>47</v>
      </c>
      <c r="B399" s="118" t="s">
        <v>72</v>
      </c>
      <c r="C399" s="118" t="s">
        <v>71</v>
      </c>
      <c r="D399" s="119"/>
      <c r="E399" s="72">
        <v>514.49066599999992</v>
      </c>
      <c r="F399" s="72">
        <v>27.190999999999999</v>
      </c>
      <c r="G399" s="72">
        <v>1295.6620830000002</v>
      </c>
      <c r="H399" s="72">
        <v>0.46300000000000002</v>
      </c>
      <c r="I399" s="72">
        <v>1810.1527490000001</v>
      </c>
      <c r="J399" s="72">
        <v>27.654</v>
      </c>
      <c r="K399" s="72">
        <v>18921</v>
      </c>
      <c r="L399" s="72">
        <v>2798406</v>
      </c>
    </row>
    <row r="400" spans="1:12" ht="13.25" customHeight="1" x14ac:dyDescent="0.15">
      <c r="A400" s="117" t="s">
        <v>47</v>
      </c>
      <c r="B400" s="118" t="s">
        <v>70</v>
      </c>
      <c r="C400" s="118" t="s">
        <v>69</v>
      </c>
      <c r="D400" s="119"/>
      <c r="E400" s="72">
        <v>955.38444900000002</v>
      </c>
      <c r="F400" s="72">
        <v>55.030999999999999</v>
      </c>
      <c r="G400" s="72">
        <v>1859.205774</v>
      </c>
      <c r="H400" s="72">
        <v>0.63900000000000001</v>
      </c>
      <c r="I400" s="72">
        <v>2814.5902230000002</v>
      </c>
      <c r="J400" s="72">
        <v>55.67</v>
      </c>
      <c r="K400" s="72">
        <v>17361</v>
      </c>
      <c r="L400" s="72">
        <v>2909555</v>
      </c>
    </row>
    <row r="401" spans="1:12" ht="13.25" customHeight="1" x14ac:dyDescent="0.15">
      <c r="A401" s="117" t="s">
        <v>47</v>
      </c>
      <c r="B401" s="118" t="s">
        <v>68</v>
      </c>
      <c r="C401" s="118" t="s">
        <v>67</v>
      </c>
      <c r="D401" s="119"/>
      <c r="E401" s="72">
        <v>2381.868109</v>
      </c>
      <c r="F401" s="72">
        <v>129.81399999999999</v>
      </c>
      <c r="G401" s="72">
        <v>1219.295271</v>
      </c>
      <c r="H401" s="72">
        <v>1.681</v>
      </c>
      <c r="I401" s="72">
        <v>3601.16338</v>
      </c>
      <c r="J401" s="72">
        <v>131.495</v>
      </c>
      <c r="K401" s="72">
        <v>18348</v>
      </c>
      <c r="L401" s="72">
        <v>725339</v>
      </c>
    </row>
    <row r="402" spans="1:12" ht="13.25" customHeight="1" x14ac:dyDescent="0.15">
      <c r="A402" s="117" t="s">
        <v>47</v>
      </c>
      <c r="B402" s="118" t="s">
        <v>66</v>
      </c>
      <c r="C402" s="118" t="s">
        <v>65</v>
      </c>
      <c r="D402" s="119"/>
      <c r="E402" s="72" t="s">
        <v>56</v>
      </c>
      <c r="F402" s="72" t="s">
        <v>56</v>
      </c>
      <c r="G402" s="72" t="s">
        <v>56</v>
      </c>
      <c r="H402" s="72" t="s">
        <v>56</v>
      </c>
      <c r="I402" s="72" t="s">
        <v>56</v>
      </c>
      <c r="J402" s="72" t="s">
        <v>56</v>
      </c>
      <c r="K402" s="72" t="s">
        <v>56</v>
      </c>
      <c r="L402" s="72" t="s">
        <v>56</v>
      </c>
    </row>
    <row r="403" spans="1:12" ht="13.25" customHeight="1" x14ac:dyDescent="0.15">
      <c r="A403" s="117" t="s">
        <v>47</v>
      </c>
      <c r="B403" s="118" t="s">
        <v>64</v>
      </c>
      <c r="C403" s="118" t="s">
        <v>63</v>
      </c>
      <c r="D403" s="119"/>
      <c r="E403" s="72">
        <v>777.11015299999997</v>
      </c>
      <c r="F403" s="72">
        <v>39.633000000000003</v>
      </c>
      <c r="G403" s="72">
        <v>366.32878899999997</v>
      </c>
      <c r="H403" s="72">
        <v>0.86</v>
      </c>
      <c r="I403" s="72">
        <v>1143.438942</v>
      </c>
      <c r="J403" s="72">
        <v>40.493000000000002</v>
      </c>
      <c r="K403" s="72">
        <v>19608</v>
      </c>
      <c r="L403" s="72">
        <v>425964</v>
      </c>
    </row>
    <row r="404" spans="1:12" ht="13.25" customHeight="1" x14ac:dyDescent="0.15">
      <c r="A404" s="117" t="s">
        <v>47</v>
      </c>
      <c r="B404" s="118" t="s">
        <v>62</v>
      </c>
      <c r="C404" s="118" t="s">
        <v>61</v>
      </c>
      <c r="D404" s="119"/>
      <c r="E404" s="72">
        <v>1234.096777</v>
      </c>
      <c r="F404" s="72">
        <v>71.388000000000005</v>
      </c>
      <c r="G404" s="72">
        <v>637.54149900000004</v>
      </c>
      <c r="H404" s="72">
        <v>1.131</v>
      </c>
      <c r="I404" s="72">
        <v>1871.6382760000001</v>
      </c>
      <c r="J404" s="72">
        <v>72.519000000000005</v>
      </c>
      <c r="K404" s="72">
        <v>17287</v>
      </c>
      <c r="L404" s="72">
        <v>563697</v>
      </c>
    </row>
    <row r="405" spans="1:12" ht="13.25" customHeight="1" x14ac:dyDescent="0.15">
      <c r="A405" s="117" t="s">
        <v>47</v>
      </c>
      <c r="B405" s="118" t="s">
        <v>60</v>
      </c>
      <c r="C405" s="118" t="s">
        <v>59</v>
      </c>
      <c r="D405" s="119"/>
      <c r="E405" s="72">
        <v>601.91676900000004</v>
      </c>
      <c r="F405" s="72">
        <v>33.341999999999999</v>
      </c>
      <c r="G405" s="72">
        <v>333.45722899999998</v>
      </c>
      <c r="H405" s="72">
        <v>0.61499999999999999</v>
      </c>
      <c r="I405" s="72">
        <v>935.37399800000003</v>
      </c>
      <c r="J405" s="72">
        <v>33.957000000000001</v>
      </c>
      <c r="K405" s="72">
        <v>18053</v>
      </c>
      <c r="L405" s="72">
        <v>542207</v>
      </c>
    </row>
    <row r="406" spans="1:12" ht="13.25" customHeight="1" x14ac:dyDescent="0.15">
      <c r="A406" s="117" t="s">
        <v>47</v>
      </c>
      <c r="B406" s="118" t="s">
        <v>58</v>
      </c>
      <c r="C406" s="118" t="s">
        <v>57</v>
      </c>
      <c r="D406" s="119"/>
      <c r="E406" s="72" t="s">
        <v>56</v>
      </c>
      <c r="F406" s="72" t="s">
        <v>56</v>
      </c>
      <c r="G406" s="72" t="s">
        <v>56</v>
      </c>
      <c r="H406" s="72" t="s">
        <v>56</v>
      </c>
      <c r="I406" s="72" t="s">
        <v>56</v>
      </c>
      <c r="J406" s="72" t="s">
        <v>56</v>
      </c>
      <c r="K406" s="72" t="s">
        <v>56</v>
      </c>
      <c r="L406" s="72" t="s">
        <v>56</v>
      </c>
    </row>
    <row r="407" spans="1:12" ht="13.25" customHeight="1" x14ac:dyDescent="0.15">
      <c r="A407" s="117" t="s">
        <v>47</v>
      </c>
      <c r="B407" s="118" t="s">
        <v>55</v>
      </c>
      <c r="C407" s="118" t="s">
        <v>54</v>
      </c>
      <c r="D407" s="119"/>
      <c r="E407" s="72">
        <v>827.319391</v>
      </c>
      <c r="F407" s="72">
        <v>43.048000000000002</v>
      </c>
      <c r="G407" s="72">
        <v>582.47899099999995</v>
      </c>
      <c r="H407" s="72">
        <v>0.67700000000000005</v>
      </c>
      <c r="I407" s="72">
        <v>1409.7983819999999</v>
      </c>
      <c r="J407" s="72">
        <v>43.725000000000001</v>
      </c>
      <c r="K407" s="72">
        <v>19219</v>
      </c>
      <c r="L407" s="72">
        <v>860383</v>
      </c>
    </row>
    <row r="408" spans="1:12" ht="13.25" customHeight="1" x14ac:dyDescent="0.15">
      <c r="A408" s="117" t="s">
        <v>47</v>
      </c>
      <c r="B408" s="118" t="s">
        <v>53</v>
      </c>
      <c r="C408" s="118" t="s">
        <v>52</v>
      </c>
      <c r="D408" s="119"/>
      <c r="E408" s="72">
        <v>2176.5663509999999</v>
      </c>
      <c r="F408" s="72">
        <v>109.84</v>
      </c>
      <c r="G408" s="72">
        <v>925.78761999999995</v>
      </c>
      <c r="H408" s="72">
        <v>1.651</v>
      </c>
      <c r="I408" s="72">
        <v>3102.353971</v>
      </c>
      <c r="J408" s="72">
        <v>111.491</v>
      </c>
      <c r="K408" s="72">
        <v>19816</v>
      </c>
      <c r="L408" s="72">
        <v>560744</v>
      </c>
    </row>
    <row r="409" spans="1:12" ht="13.25" customHeight="1" x14ac:dyDescent="0.15">
      <c r="A409" s="117" t="s">
        <v>47</v>
      </c>
      <c r="B409" s="118" t="s">
        <v>51</v>
      </c>
      <c r="C409" s="118" t="s">
        <v>50</v>
      </c>
      <c r="D409" s="119"/>
      <c r="E409" s="72">
        <v>567.69440999999995</v>
      </c>
      <c r="F409" s="72">
        <v>27.792999999999999</v>
      </c>
      <c r="G409" s="72">
        <v>787.92284199999995</v>
      </c>
      <c r="H409" s="72">
        <v>0.6</v>
      </c>
      <c r="I409" s="72">
        <v>1355.617252</v>
      </c>
      <c r="J409" s="72">
        <v>28.393000000000001</v>
      </c>
      <c r="K409" s="72">
        <v>20426</v>
      </c>
      <c r="L409" s="72">
        <v>1313205</v>
      </c>
    </row>
    <row r="410" spans="1:12" ht="13.25" customHeight="1" x14ac:dyDescent="0.15">
      <c r="A410" s="117" t="s">
        <v>47</v>
      </c>
      <c r="B410" s="118" t="s">
        <v>49</v>
      </c>
      <c r="C410" s="118" t="s">
        <v>48</v>
      </c>
      <c r="D410" s="119"/>
      <c r="E410" s="72">
        <v>616.87494100000004</v>
      </c>
      <c r="F410" s="72">
        <v>38.817999999999998</v>
      </c>
      <c r="G410" s="72">
        <v>294.88173599999999</v>
      </c>
      <c r="H410" s="72">
        <v>0.433</v>
      </c>
      <c r="I410" s="72">
        <v>911.75667700000008</v>
      </c>
      <c r="J410" s="72">
        <v>39.250999999999998</v>
      </c>
      <c r="K410" s="72">
        <v>15891</v>
      </c>
      <c r="L410" s="72">
        <v>681020</v>
      </c>
    </row>
    <row r="411" spans="1:12" ht="13.25" customHeight="1" x14ac:dyDescent="0.15">
      <c r="A411" s="117" t="s">
        <v>47</v>
      </c>
      <c r="B411" s="118" t="s">
        <v>46</v>
      </c>
      <c r="C411" s="118" t="s">
        <v>45</v>
      </c>
      <c r="D411" s="119"/>
      <c r="E411" s="72">
        <v>1244.867628</v>
      </c>
      <c r="F411" s="72">
        <v>66.783000000000001</v>
      </c>
      <c r="G411" s="72">
        <v>720.35092799999995</v>
      </c>
      <c r="H411" s="72">
        <v>0.82799999999999996</v>
      </c>
      <c r="I411" s="72">
        <v>1965.2185559999998</v>
      </c>
      <c r="J411" s="72">
        <v>67.611000000000004</v>
      </c>
      <c r="K411" s="72">
        <v>18640</v>
      </c>
      <c r="L411" s="72">
        <v>869989</v>
      </c>
    </row>
    <row r="412" spans="1:12" ht="13.25" customHeight="1" x14ac:dyDescent="0.15">
      <c r="A412" s="117"/>
      <c r="B412" s="118"/>
      <c r="C412" s="118"/>
      <c r="D412" s="119"/>
      <c r="E412" s="72"/>
      <c r="F412" s="72"/>
      <c r="G412" s="72"/>
      <c r="H412" s="72"/>
      <c r="I412" s="72"/>
      <c r="J412" s="72"/>
      <c r="K412" s="72"/>
      <c r="L412" s="72"/>
    </row>
    <row r="413" spans="1:12" ht="13.25" customHeight="1" x14ac:dyDescent="0.15">
      <c r="C413" s="122" t="s">
        <v>44</v>
      </c>
      <c r="D413" s="123"/>
      <c r="E413" s="75">
        <v>377472.53691699996</v>
      </c>
      <c r="F413" s="75">
        <v>22327.126000000004</v>
      </c>
      <c r="G413" s="75">
        <v>208982.57625799996</v>
      </c>
      <c r="H413" s="75">
        <v>324.22699999999992</v>
      </c>
      <c r="I413" s="75">
        <v>586455.11317499995</v>
      </c>
      <c r="J413" s="75">
        <v>22651.352999999996</v>
      </c>
      <c r="K413" s="75">
        <v>16906</v>
      </c>
      <c r="L413" s="75">
        <v>644556</v>
      </c>
    </row>
    <row r="414" spans="1:12" ht="13.25" customHeight="1" x14ac:dyDescent="0.15">
      <c r="B414" s="122"/>
      <c r="C414" s="122"/>
      <c r="D414" s="123"/>
      <c r="E414" s="124"/>
      <c r="F414" s="124"/>
      <c r="G414" s="124"/>
      <c r="H414" s="124"/>
      <c r="I414" s="124"/>
      <c r="J414" s="124"/>
      <c r="K414" s="124"/>
      <c r="L414" s="124"/>
    </row>
    <row r="415" spans="1:12" ht="13.25" customHeight="1" x14ac:dyDescent="0.15">
      <c r="C415" s="122" t="s">
        <v>43</v>
      </c>
      <c r="E415" s="75">
        <v>325846.65348700009</v>
      </c>
      <c r="F415" s="75">
        <v>19397.29800000001</v>
      </c>
      <c r="G415" s="75">
        <v>173461.93214600001</v>
      </c>
      <c r="H415" s="75">
        <v>281.80400000000009</v>
      </c>
      <c r="I415" s="75">
        <v>499308.58563300007</v>
      </c>
      <c r="J415" s="75">
        <v>19679.102000000003</v>
      </c>
      <c r="K415" s="75">
        <v>16799</v>
      </c>
      <c r="L415" s="75">
        <v>615541</v>
      </c>
    </row>
    <row r="416" spans="1:12" ht="13.25" customHeight="1" x14ac:dyDescent="0.15">
      <c r="B416" s="118" t="s">
        <v>42</v>
      </c>
      <c r="C416" s="120" t="s">
        <v>41</v>
      </c>
      <c r="D416" s="119"/>
      <c r="E416" s="72">
        <v>18603.781976000002</v>
      </c>
      <c r="F416" s="72">
        <v>1065.6130000000001</v>
      </c>
      <c r="G416" s="72">
        <v>10631.888160999999</v>
      </c>
      <c r="H416" s="72">
        <v>13.705</v>
      </c>
      <c r="I416" s="72">
        <v>29235.670137000001</v>
      </c>
      <c r="J416" s="72">
        <v>1079.318</v>
      </c>
      <c r="K416" s="72">
        <v>17458</v>
      </c>
      <c r="L416" s="72">
        <v>775767</v>
      </c>
    </row>
    <row r="417" spans="2:12" ht="13.25" customHeight="1" x14ac:dyDescent="0.15">
      <c r="B417" s="118" t="s">
        <v>40</v>
      </c>
      <c r="C417" s="120" t="s">
        <v>39</v>
      </c>
      <c r="D417" s="119"/>
      <c r="E417" s="72">
        <v>48419.776117999994</v>
      </c>
      <c r="F417" s="72">
        <v>2805.8409999999999</v>
      </c>
      <c r="G417" s="72">
        <v>27334.996929000001</v>
      </c>
      <c r="H417" s="72">
        <v>39.872999999999998</v>
      </c>
      <c r="I417" s="72">
        <v>75754.773046999995</v>
      </c>
      <c r="J417" s="72">
        <v>2845.7139999999999</v>
      </c>
      <c r="K417" s="72">
        <v>17257</v>
      </c>
      <c r="L417" s="72">
        <v>685552</v>
      </c>
    </row>
    <row r="418" spans="2:12" ht="13.25" customHeight="1" x14ac:dyDescent="0.15">
      <c r="B418" s="118" t="s">
        <v>38</v>
      </c>
      <c r="C418" s="126" t="s">
        <v>37</v>
      </c>
      <c r="D418" s="119"/>
      <c r="E418" s="72">
        <v>35501.954064999998</v>
      </c>
      <c r="F418" s="72">
        <v>2049.5410000000002</v>
      </c>
      <c r="G418" s="72">
        <v>24025.941201999998</v>
      </c>
      <c r="H418" s="72">
        <v>29.268999999999998</v>
      </c>
      <c r="I418" s="72">
        <v>59527.895267</v>
      </c>
      <c r="J418" s="72">
        <v>2078.81</v>
      </c>
      <c r="K418" s="72">
        <v>17322</v>
      </c>
      <c r="L418" s="72">
        <v>820866</v>
      </c>
    </row>
    <row r="419" spans="2:12" ht="13.25" customHeight="1" x14ac:dyDescent="0.15">
      <c r="B419" s="118" t="s">
        <v>36</v>
      </c>
      <c r="C419" s="120" t="s">
        <v>35</v>
      </c>
      <c r="D419" s="119"/>
      <c r="E419" s="72">
        <v>28749.918810999996</v>
      </c>
      <c r="F419" s="72">
        <v>1683.752</v>
      </c>
      <c r="G419" s="72">
        <v>15395.196417000001</v>
      </c>
      <c r="H419" s="72">
        <v>22.582000000000001</v>
      </c>
      <c r="I419" s="72">
        <v>44145.115227999995</v>
      </c>
      <c r="J419" s="72">
        <v>1706.3340000000001</v>
      </c>
      <c r="K419" s="72">
        <v>17075</v>
      </c>
      <c r="L419" s="72">
        <v>681746</v>
      </c>
    </row>
    <row r="420" spans="2:12" ht="13.25" customHeight="1" x14ac:dyDescent="0.15">
      <c r="B420" s="118" t="s">
        <v>34</v>
      </c>
      <c r="C420" s="120" t="s">
        <v>33</v>
      </c>
      <c r="D420" s="119"/>
      <c r="E420" s="72">
        <v>34452.471332000001</v>
      </c>
      <c r="F420" s="72">
        <v>2040.8579999999999</v>
      </c>
      <c r="G420" s="72">
        <v>18330.735140000001</v>
      </c>
      <c r="H420" s="72">
        <v>28.797999999999998</v>
      </c>
      <c r="I420" s="72">
        <v>52783.206472000005</v>
      </c>
      <c r="J420" s="72">
        <v>2069.6559999999999</v>
      </c>
      <c r="K420" s="72">
        <v>16881</v>
      </c>
      <c r="L420" s="72">
        <v>636528</v>
      </c>
    </row>
    <row r="421" spans="2:12" ht="13.25" customHeight="1" x14ac:dyDescent="0.15">
      <c r="B421" s="118" t="s">
        <v>32</v>
      </c>
      <c r="C421" s="120" t="s">
        <v>31</v>
      </c>
      <c r="D421" s="119"/>
      <c r="E421" s="72">
        <v>33014.780924999999</v>
      </c>
      <c r="F421" s="72">
        <v>1971.521</v>
      </c>
      <c r="G421" s="72">
        <v>18723.057593999998</v>
      </c>
      <c r="H421" s="72">
        <v>26.727</v>
      </c>
      <c r="I421" s="72">
        <v>51737.838518999997</v>
      </c>
      <c r="J421" s="72">
        <v>1998.248</v>
      </c>
      <c r="K421" s="72">
        <v>16746</v>
      </c>
      <c r="L421" s="72">
        <v>700530</v>
      </c>
    </row>
    <row r="422" spans="2:12" ht="13.25" customHeight="1" x14ac:dyDescent="0.15">
      <c r="B422" s="118" t="s">
        <v>30</v>
      </c>
      <c r="C422" s="120" t="s">
        <v>29</v>
      </c>
      <c r="D422" s="119"/>
      <c r="E422" s="72">
        <v>48527.7546</v>
      </c>
      <c r="F422" s="72">
        <v>2970.4670000000001</v>
      </c>
      <c r="G422" s="72">
        <v>24271.647791000003</v>
      </c>
      <c r="H422" s="72">
        <v>49.67</v>
      </c>
      <c r="I422" s="72">
        <v>72799.402391000011</v>
      </c>
      <c r="J422" s="72">
        <v>3020.1370000000002</v>
      </c>
      <c r="K422" s="72">
        <v>16337</v>
      </c>
      <c r="L422" s="72">
        <v>488658</v>
      </c>
    </row>
    <row r="423" spans="2:12" ht="13.25" customHeight="1" x14ac:dyDescent="0.15">
      <c r="B423" s="118" t="s">
        <v>28</v>
      </c>
      <c r="C423" s="120" t="s">
        <v>27</v>
      </c>
      <c r="D423" s="119"/>
      <c r="E423" s="72">
        <v>52375.820375999981</v>
      </c>
      <c r="F423" s="72">
        <v>3076.913</v>
      </c>
      <c r="G423" s="72">
        <v>22149.684812000003</v>
      </c>
      <c r="H423" s="72">
        <v>48.155000000000001</v>
      </c>
      <c r="I423" s="72">
        <v>74525.505187999981</v>
      </c>
      <c r="J423" s="72">
        <v>3125.0680000000002</v>
      </c>
      <c r="K423" s="72">
        <v>17022</v>
      </c>
      <c r="L423" s="72">
        <v>459966</v>
      </c>
    </row>
    <row r="424" spans="2:12" ht="13.25" customHeight="1" x14ac:dyDescent="0.15">
      <c r="B424" s="118" t="s">
        <v>26</v>
      </c>
      <c r="C424" s="120" t="s">
        <v>25</v>
      </c>
      <c r="D424" s="119"/>
      <c r="E424" s="72">
        <v>26200.395284000013</v>
      </c>
      <c r="F424" s="72">
        <v>1732.7919999999999</v>
      </c>
      <c r="G424" s="72">
        <v>12598.784100000004</v>
      </c>
      <c r="H424" s="72">
        <v>23.024999999999999</v>
      </c>
      <c r="I424" s="72">
        <v>38799.179384000017</v>
      </c>
      <c r="J424" s="72">
        <v>1755.817</v>
      </c>
      <c r="K424" s="72">
        <v>15120</v>
      </c>
      <c r="L424" s="72">
        <v>547178</v>
      </c>
    </row>
    <row r="425" spans="2:12" ht="13.25" customHeight="1" x14ac:dyDescent="0.15">
      <c r="B425" s="118" t="s">
        <v>24</v>
      </c>
      <c r="C425" s="122" t="s">
        <v>23</v>
      </c>
      <c r="D425" s="119"/>
      <c r="E425" s="75">
        <v>18254.647617000002</v>
      </c>
      <c r="F425" s="75">
        <v>1079.8589999999999</v>
      </c>
      <c r="G425" s="75">
        <v>11429.530326999999</v>
      </c>
      <c r="H425" s="75">
        <v>12.996</v>
      </c>
      <c r="I425" s="75">
        <v>29684.177944000003</v>
      </c>
      <c r="J425" s="75">
        <v>1092.855</v>
      </c>
      <c r="K425" s="75">
        <v>16905</v>
      </c>
      <c r="L425" s="75">
        <v>879465</v>
      </c>
    </row>
    <row r="426" spans="2:12" ht="13.25" customHeight="1" x14ac:dyDescent="0.15">
      <c r="B426" s="118" t="s">
        <v>22</v>
      </c>
      <c r="C426" s="122" t="s">
        <v>21</v>
      </c>
      <c r="D426" s="119" t="s">
        <v>925</v>
      </c>
      <c r="E426" s="75">
        <v>33341.366748</v>
      </c>
      <c r="F426" s="75">
        <v>1847.885</v>
      </c>
      <c r="G426" s="75">
        <v>24083.114046999995</v>
      </c>
      <c r="H426" s="75">
        <v>29.41</v>
      </c>
      <c r="I426" s="75">
        <v>57424.480794999996</v>
      </c>
      <c r="J426" s="75">
        <v>1877.2950000000001</v>
      </c>
      <c r="K426" s="75">
        <v>18043</v>
      </c>
      <c r="L426" s="75">
        <v>818875</v>
      </c>
    </row>
    <row r="427" spans="2:12" ht="13.25" customHeight="1" x14ac:dyDescent="0.15">
      <c r="C427" s="127" t="s">
        <v>19</v>
      </c>
      <c r="D427" s="128"/>
      <c r="E427" s="129">
        <v>29.869064999999999</v>
      </c>
      <c r="F427" s="129">
        <v>2.0840000000000001</v>
      </c>
      <c r="G427" s="129">
        <v>7.9997379999999998</v>
      </c>
      <c r="H427" s="129">
        <v>1.7000000000000001E-2</v>
      </c>
      <c r="I427" s="129">
        <v>37.868803</v>
      </c>
      <c r="J427" s="129">
        <v>2.101</v>
      </c>
      <c r="K427" s="129">
        <v>14333</v>
      </c>
      <c r="L427" s="129">
        <v>470573</v>
      </c>
    </row>
    <row r="429" spans="2:12" ht="13.25" customHeight="1" x14ac:dyDescent="0.15"/>
    <row r="430" spans="2:12" ht="13.25" customHeight="1" x14ac:dyDescent="0.15">
      <c r="B430" s="130" t="s">
        <v>18</v>
      </c>
      <c r="C430" s="130"/>
      <c r="D430" s="119"/>
      <c r="E430" s="159"/>
      <c r="F430" s="160"/>
      <c r="G430" s="160"/>
      <c r="H430" s="160"/>
      <c r="I430" s="119"/>
      <c r="J430" s="119"/>
      <c r="K430" s="119"/>
      <c r="L430" s="118"/>
    </row>
    <row r="431" spans="2:12" ht="13.25" customHeight="1" x14ac:dyDescent="0.15">
      <c r="B431" s="118" t="s">
        <v>924</v>
      </c>
      <c r="C431" s="130"/>
      <c r="D431" s="119"/>
      <c r="E431" s="159"/>
      <c r="F431" s="160"/>
      <c r="G431" s="160"/>
      <c r="H431" s="160"/>
      <c r="I431" s="119"/>
      <c r="J431" s="119"/>
      <c r="K431" s="119"/>
      <c r="L431" s="118"/>
    </row>
    <row r="432" spans="2:12" ht="13.25" customHeight="1" x14ac:dyDescent="0.15">
      <c r="B432" s="118" t="s">
        <v>16</v>
      </c>
      <c r="C432" s="159"/>
      <c r="D432" s="160"/>
      <c r="E432" s="160"/>
      <c r="F432" s="160"/>
      <c r="G432" s="160"/>
      <c r="H432" s="160"/>
      <c r="I432" s="160"/>
      <c r="J432" s="160"/>
      <c r="K432" s="159"/>
      <c r="L432" s="159"/>
    </row>
    <row r="433" spans="2:12" ht="13.25" customHeight="1" x14ac:dyDescent="0.15">
      <c r="B433" s="118" t="s">
        <v>923</v>
      </c>
      <c r="C433" s="118"/>
      <c r="D433" s="119"/>
      <c r="E433" s="119"/>
      <c r="F433" s="119"/>
      <c r="G433" s="119"/>
      <c r="H433" s="119"/>
      <c r="I433" s="119"/>
      <c r="J433" s="119"/>
      <c r="K433" s="118"/>
      <c r="L433" s="118"/>
    </row>
    <row r="434" spans="2:12" ht="13.25" customHeight="1" x14ac:dyDescent="0.15">
      <c r="B434" s="118" t="s">
        <v>922</v>
      </c>
      <c r="C434" s="118"/>
      <c r="D434" s="119"/>
      <c r="E434" s="161"/>
      <c r="F434" s="161"/>
      <c r="G434" s="119"/>
      <c r="H434" s="119"/>
      <c r="I434" s="119"/>
      <c r="J434" s="119"/>
      <c r="K434" s="118"/>
      <c r="L434" s="118"/>
    </row>
    <row r="435" spans="2:12" ht="13.25" customHeight="1" x14ac:dyDescent="0.15">
      <c r="B435" s="118" t="s">
        <v>913</v>
      </c>
      <c r="C435" s="118"/>
      <c r="D435" s="119"/>
      <c r="E435" s="161"/>
      <c r="F435" s="161"/>
      <c r="G435" s="119"/>
      <c r="H435" s="119"/>
      <c r="I435" s="119"/>
      <c r="J435" s="119"/>
      <c r="K435" s="118"/>
      <c r="L435" s="118"/>
    </row>
    <row r="436" spans="2:12" ht="13.25" customHeight="1" x14ac:dyDescent="0.15">
      <c r="B436" s="118" t="s">
        <v>912</v>
      </c>
      <c r="C436" s="118"/>
      <c r="D436" s="119"/>
      <c r="E436" s="161"/>
      <c r="F436" s="161"/>
      <c r="G436" s="119"/>
      <c r="H436" s="119"/>
      <c r="I436" s="119"/>
      <c r="J436" s="119"/>
      <c r="K436" s="118"/>
      <c r="L436" s="118"/>
    </row>
    <row r="437" spans="2:12" ht="13.25" customHeight="1" x14ac:dyDescent="0.15">
      <c r="B437" s="118" t="s">
        <v>911</v>
      </c>
      <c r="C437" s="118"/>
      <c r="D437" s="119"/>
      <c r="E437" s="161"/>
      <c r="F437" s="161"/>
      <c r="G437" s="119"/>
      <c r="H437" s="119"/>
      <c r="I437" s="119"/>
      <c r="J437" s="119"/>
      <c r="K437" s="118"/>
      <c r="L437" s="118"/>
    </row>
    <row r="438" spans="2:12" ht="13.25" customHeight="1" x14ac:dyDescent="0.15">
      <c r="B438" s="118" t="s">
        <v>921</v>
      </c>
      <c r="C438" s="118"/>
      <c r="D438" s="119"/>
      <c r="E438" s="119"/>
      <c r="F438" s="119"/>
      <c r="G438" s="119"/>
      <c r="H438" s="119"/>
      <c r="I438" s="119"/>
      <c r="J438" s="119"/>
      <c r="K438" s="118"/>
      <c r="L438" s="118"/>
    </row>
    <row r="439" spans="2:12" ht="13.25" customHeight="1" x14ac:dyDescent="0.15">
      <c r="B439" s="118" t="s">
        <v>909</v>
      </c>
      <c r="C439" s="118"/>
      <c r="D439" s="119"/>
      <c r="E439" s="119"/>
      <c r="F439" s="119"/>
      <c r="G439" s="119"/>
      <c r="H439" s="119"/>
      <c r="I439" s="119"/>
      <c r="J439" s="119"/>
      <c r="K439" s="118"/>
      <c r="L439" s="118"/>
    </row>
    <row r="440" spans="2:12" ht="13.25" customHeight="1" x14ac:dyDescent="0.15">
      <c r="B440" s="118" t="s">
        <v>908</v>
      </c>
      <c r="C440" s="118"/>
      <c r="D440" s="119"/>
      <c r="E440" s="119"/>
      <c r="F440" s="119"/>
      <c r="G440" s="119"/>
      <c r="H440" s="119"/>
    </row>
    <row r="441" spans="2:12" ht="13.25" customHeight="1" x14ac:dyDescent="0.15">
      <c r="B441" s="118" t="s">
        <v>907</v>
      </c>
      <c r="C441" s="118"/>
      <c r="D441" s="119"/>
      <c r="E441" s="119"/>
      <c r="F441" s="119"/>
      <c r="G441" s="119"/>
      <c r="H441" s="119"/>
      <c r="I441" s="120"/>
      <c r="J441" s="120"/>
      <c r="K441" s="120"/>
      <c r="L441" s="120"/>
    </row>
    <row r="442" spans="2:12" ht="13.25" customHeight="1" x14ac:dyDescent="0.15">
      <c r="B442" s="118"/>
      <c r="C442" s="118"/>
      <c r="D442" s="119"/>
      <c r="E442" s="119"/>
      <c r="F442" s="119"/>
      <c r="G442" s="119"/>
      <c r="H442" s="119"/>
      <c r="I442" s="120"/>
      <c r="J442" s="120"/>
      <c r="K442" s="120"/>
      <c r="L442" s="120"/>
    </row>
    <row r="443" spans="2:12" ht="13.25" customHeight="1" x14ac:dyDescent="0.15">
      <c r="B443" s="120"/>
      <c r="C443" s="120"/>
      <c r="D443" s="125"/>
      <c r="E443" s="120"/>
      <c r="F443" s="120"/>
      <c r="G443" s="120"/>
      <c r="H443" s="120"/>
      <c r="I443" s="120"/>
      <c r="J443" s="120"/>
      <c r="K443" s="120"/>
      <c r="L443" s="120"/>
    </row>
    <row r="444" spans="2:12" ht="13.25" customHeight="1" x14ac:dyDescent="0.15">
      <c r="B444" s="120"/>
      <c r="C444" s="120"/>
      <c r="D444" s="125"/>
      <c r="E444" s="120"/>
      <c r="F444" s="120"/>
      <c r="G444" s="120"/>
      <c r="H444" s="120"/>
      <c r="I444" s="120"/>
      <c r="J444" s="120"/>
      <c r="K444" s="120"/>
      <c r="L444" s="120"/>
    </row>
    <row r="445" spans="2:12" ht="13.25" customHeight="1" x14ac:dyDescent="0.15">
      <c r="B445" s="120"/>
      <c r="C445" s="120"/>
      <c r="D445" s="125"/>
      <c r="E445" s="120"/>
      <c r="F445" s="120"/>
      <c r="G445" s="120"/>
      <c r="H445" s="120"/>
      <c r="I445" s="120"/>
      <c r="J445" s="120"/>
      <c r="K445" s="120"/>
      <c r="L445" s="120"/>
    </row>
    <row r="446" spans="2:12" ht="13.25" customHeight="1" x14ac:dyDescent="0.15">
      <c r="B446" s="120"/>
      <c r="C446" s="120"/>
      <c r="D446" s="125"/>
      <c r="E446" s="120"/>
      <c r="F446" s="120"/>
      <c r="G446" s="120"/>
      <c r="H446" s="120"/>
      <c r="I446" s="120"/>
      <c r="J446" s="120"/>
      <c r="K446" s="120"/>
      <c r="L446" s="120"/>
    </row>
    <row r="447" spans="2:12" ht="13.25" customHeight="1" x14ac:dyDescent="0.15">
      <c r="B447" s="120"/>
      <c r="C447" s="120"/>
      <c r="D447" s="125"/>
      <c r="E447" s="120"/>
      <c r="F447" s="120"/>
      <c r="G447" s="120"/>
      <c r="H447" s="120"/>
      <c r="I447" s="120"/>
      <c r="J447" s="120"/>
      <c r="K447" s="120"/>
      <c r="L447" s="120"/>
    </row>
    <row r="448" spans="2:12" ht="13.25" customHeight="1" x14ac:dyDescent="0.15">
      <c r="B448" s="120"/>
      <c r="C448" s="120"/>
      <c r="D448" s="125"/>
      <c r="E448" s="120"/>
      <c r="F448" s="120"/>
      <c r="G448" s="120"/>
      <c r="H448" s="120"/>
      <c r="I448" s="120"/>
      <c r="J448" s="120"/>
      <c r="K448" s="120"/>
      <c r="L448" s="120"/>
    </row>
    <row r="449" spans="2:12" ht="13.25" customHeight="1" x14ac:dyDescent="0.15">
      <c r="B449" s="120"/>
      <c r="C449" s="120"/>
      <c r="D449" s="125"/>
      <c r="E449" s="120"/>
      <c r="F449" s="120"/>
      <c r="G449" s="120"/>
      <c r="H449" s="120"/>
      <c r="I449" s="120"/>
      <c r="J449" s="120"/>
      <c r="K449" s="120"/>
      <c r="L449" s="120"/>
    </row>
    <row r="450" spans="2:12" ht="13.25" customHeight="1" x14ac:dyDescent="0.15">
      <c r="B450" s="120"/>
      <c r="C450" s="120"/>
      <c r="D450" s="125"/>
      <c r="E450" s="120"/>
      <c r="F450" s="120"/>
      <c r="G450" s="120"/>
      <c r="H450" s="120"/>
      <c r="I450" s="120"/>
      <c r="J450" s="120"/>
      <c r="K450" s="120"/>
      <c r="L450" s="120"/>
    </row>
    <row r="451" spans="2:12" ht="13.25" customHeight="1" x14ac:dyDescent="0.15"/>
    <row r="452" spans="2:12" ht="13.25" customHeight="1" x14ac:dyDescent="0.15"/>
    <row r="453" spans="2:12" ht="13.25" customHeight="1" x14ac:dyDescent="0.15"/>
  </sheetData>
  <mergeCells count="4">
    <mergeCell ref="E2:F2"/>
    <mergeCell ref="G2:H2"/>
    <mergeCell ref="I2:J2"/>
    <mergeCell ref="K2:L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5"/>
  <sheetViews>
    <sheetView showGridLines="0" zoomScale="80" zoomScaleNormal="80" workbookViewId="0">
      <pane xSplit="4" ySplit="3" topLeftCell="E4" activePane="bottomRight" state="frozen"/>
      <selection activeCell="B21" sqref="B21"/>
      <selection pane="topRight" activeCell="B21" sqref="B21"/>
      <selection pane="bottomLeft" activeCell="B21" sqref="B21"/>
      <selection pane="bottomRight"/>
    </sheetView>
  </sheetViews>
  <sheetFormatPr baseColWidth="10" defaultColWidth="8.83203125" defaultRowHeight="13" x14ac:dyDescent="0.15"/>
  <cols>
    <col min="1" max="1" width="30.6640625" style="141" customWidth="1"/>
    <col min="2" max="2" width="13.6640625" style="141" customWidth="1"/>
    <col min="3" max="3" width="26.33203125" style="141" customWidth="1"/>
    <col min="4" max="4" width="4.1640625" style="141" customWidth="1"/>
    <col min="5" max="12" width="18.5" style="141" customWidth="1"/>
    <col min="13" max="257" width="9.1640625" style="141"/>
    <col min="258" max="258" width="29.5" style="141" customWidth="1"/>
    <col min="259" max="259" width="35.6640625" style="141" customWidth="1"/>
    <col min="260" max="260" width="14.6640625" style="141" customWidth="1"/>
    <col min="261" max="261" width="20.33203125" style="141" customWidth="1"/>
    <col min="262" max="262" width="14.6640625" style="141" customWidth="1"/>
    <col min="263" max="263" width="20.33203125" style="141" customWidth="1"/>
    <col min="264" max="264" width="14.6640625" style="141" customWidth="1"/>
    <col min="265" max="265" width="20.33203125" style="141" customWidth="1"/>
    <col min="266" max="266" width="4.5" style="141" customWidth="1"/>
    <col min="267" max="267" width="18.5" style="141" customWidth="1"/>
    <col min="268" max="268" width="24.1640625" style="141" customWidth="1"/>
    <col min="269" max="513" width="9.1640625" style="141"/>
    <col min="514" max="514" width="29.5" style="141" customWidth="1"/>
    <col min="515" max="515" width="35.6640625" style="141" customWidth="1"/>
    <col min="516" max="516" width="14.6640625" style="141" customWidth="1"/>
    <col min="517" max="517" width="20.33203125" style="141" customWidth="1"/>
    <col min="518" max="518" width="14.6640625" style="141" customWidth="1"/>
    <col min="519" max="519" width="20.33203125" style="141" customWidth="1"/>
    <col min="520" max="520" width="14.6640625" style="141" customWidth="1"/>
    <col min="521" max="521" width="20.33203125" style="141" customWidth="1"/>
    <col min="522" max="522" width="4.5" style="141" customWidth="1"/>
    <col min="523" max="523" width="18.5" style="141" customWidth="1"/>
    <col min="524" max="524" width="24.1640625" style="141" customWidth="1"/>
    <col min="525" max="769" width="9.1640625" style="141"/>
    <col min="770" max="770" width="29.5" style="141" customWidth="1"/>
    <col min="771" max="771" width="35.6640625" style="141" customWidth="1"/>
    <col min="772" max="772" width="14.6640625" style="141" customWidth="1"/>
    <col min="773" max="773" width="20.33203125" style="141" customWidth="1"/>
    <col min="774" max="774" width="14.6640625" style="141" customWidth="1"/>
    <col min="775" max="775" width="20.33203125" style="141" customWidth="1"/>
    <col min="776" max="776" width="14.6640625" style="141" customWidth="1"/>
    <col min="777" max="777" width="20.33203125" style="141" customWidth="1"/>
    <col min="778" max="778" width="4.5" style="141" customWidth="1"/>
    <col min="779" max="779" width="18.5" style="141" customWidth="1"/>
    <col min="780" max="780" width="24.1640625" style="141" customWidth="1"/>
    <col min="781" max="1025" width="9.1640625" style="141"/>
    <col min="1026" max="1026" width="29.5" style="141" customWidth="1"/>
    <col min="1027" max="1027" width="35.6640625" style="141" customWidth="1"/>
    <col min="1028" max="1028" width="14.6640625" style="141" customWidth="1"/>
    <col min="1029" max="1029" width="20.33203125" style="141" customWidth="1"/>
    <col min="1030" max="1030" width="14.6640625" style="141" customWidth="1"/>
    <col min="1031" max="1031" width="20.33203125" style="141" customWidth="1"/>
    <col min="1032" max="1032" width="14.6640625" style="141" customWidth="1"/>
    <col min="1033" max="1033" width="20.33203125" style="141" customWidth="1"/>
    <col min="1034" max="1034" width="4.5" style="141" customWidth="1"/>
    <col min="1035" max="1035" width="18.5" style="141" customWidth="1"/>
    <col min="1036" max="1036" width="24.1640625" style="141" customWidth="1"/>
    <col min="1037" max="1281" width="9.1640625" style="141"/>
    <col min="1282" max="1282" width="29.5" style="141" customWidth="1"/>
    <col min="1283" max="1283" width="35.6640625" style="141" customWidth="1"/>
    <col min="1284" max="1284" width="14.6640625" style="141" customWidth="1"/>
    <col min="1285" max="1285" width="20.33203125" style="141" customWidth="1"/>
    <col min="1286" max="1286" width="14.6640625" style="141" customWidth="1"/>
    <col min="1287" max="1287" width="20.33203125" style="141" customWidth="1"/>
    <col min="1288" max="1288" width="14.6640625" style="141" customWidth="1"/>
    <col min="1289" max="1289" width="20.33203125" style="141" customWidth="1"/>
    <col min="1290" max="1290" width="4.5" style="141" customWidth="1"/>
    <col min="1291" max="1291" width="18.5" style="141" customWidth="1"/>
    <col min="1292" max="1292" width="24.1640625" style="141" customWidth="1"/>
    <col min="1293" max="1537" width="9.1640625" style="141"/>
    <col min="1538" max="1538" width="29.5" style="141" customWidth="1"/>
    <col min="1539" max="1539" width="35.6640625" style="141" customWidth="1"/>
    <col min="1540" max="1540" width="14.6640625" style="141" customWidth="1"/>
    <col min="1541" max="1541" width="20.33203125" style="141" customWidth="1"/>
    <col min="1542" max="1542" width="14.6640625" style="141" customWidth="1"/>
    <col min="1543" max="1543" width="20.33203125" style="141" customWidth="1"/>
    <col min="1544" max="1544" width="14.6640625" style="141" customWidth="1"/>
    <col min="1545" max="1545" width="20.33203125" style="141" customWidth="1"/>
    <col min="1546" max="1546" width="4.5" style="141" customWidth="1"/>
    <col min="1547" max="1547" width="18.5" style="141" customWidth="1"/>
    <col min="1548" max="1548" width="24.1640625" style="141" customWidth="1"/>
    <col min="1549" max="1793" width="9.1640625" style="141"/>
    <col min="1794" max="1794" width="29.5" style="141" customWidth="1"/>
    <col min="1795" max="1795" width="35.6640625" style="141" customWidth="1"/>
    <col min="1796" max="1796" width="14.6640625" style="141" customWidth="1"/>
    <col min="1797" max="1797" width="20.33203125" style="141" customWidth="1"/>
    <col min="1798" max="1798" width="14.6640625" style="141" customWidth="1"/>
    <col min="1799" max="1799" width="20.33203125" style="141" customWidth="1"/>
    <col min="1800" max="1800" width="14.6640625" style="141" customWidth="1"/>
    <col min="1801" max="1801" width="20.33203125" style="141" customWidth="1"/>
    <col min="1802" max="1802" width="4.5" style="141" customWidth="1"/>
    <col min="1803" max="1803" width="18.5" style="141" customWidth="1"/>
    <col min="1804" max="1804" width="24.1640625" style="141" customWidth="1"/>
    <col min="1805" max="2049" width="9.1640625" style="141"/>
    <col min="2050" max="2050" width="29.5" style="141" customWidth="1"/>
    <col min="2051" max="2051" width="35.6640625" style="141" customWidth="1"/>
    <col min="2052" max="2052" width="14.6640625" style="141" customWidth="1"/>
    <col min="2053" max="2053" width="20.33203125" style="141" customWidth="1"/>
    <col min="2054" max="2054" width="14.6640625" style="141" customWidth="1"/>
    <col min="2055" max="2055" width="20.33203125" style="141" customWidth="1"/>
    <col min="2056" max="2056" width="14.6640625" style="141" customWidth="1"/>
    <col min="2057" max="2057" width="20.33203125" style="141" customWidth="1"/>
    <col min="2058" max="2058" width="4.5" style="141" customWidth="1"/>
    <col min="2059" max="2059" width="18.5" style="141" customWidth="1"/>
    <col min="2060" max="2060" width="24.1640625" style="141" customWidth="1"/>
    <col min="2061" max="2305" width="9.1640625" style="141"/>
    <col min="2306" max="2306" width="29.5" style="141" customWidth="1"/>
    <col min="2307" max="2307" width="35.6640625" style="141" customWidth="1"/>
    <col min="2308" max="2308" width="14.6640625" style="141" customWidth="1"/>
    <col min="2309" max="2309" width="20.33203125" style="141" customWidth="1"/>
    <col min="2310" max="2310" width="14.6640625" style="141" customWidth="1"/>
    <col min="2311" max="2311" width="20.33203125" style="141" customWidth="1"/>
    <col min="2312" max="2312" width="14.6640625" style="141" customWidth="1"/>
    <col min="2313" max="2313" width="20.33203125" style="141" customWidth="1"/>
    <col min="2314" max="2314" width="4.5" style="141" customWidth="1"/>
    <col min="2315" max="2315" width="18.5" style="141" customWidth="1"/>
    <col min="2316" max="2316" width="24.1640625" style="141" customWidth="1"/>
    <col min="2317" max="2561" width="9.1640625" style="141"/>
    <col min="2562" max="2562" width="29.5" style="141" customWidth="1"/>
    <col min="2563" max="2563" width="35.6640625" style="141" customWidth="1"/>
    <col min="2564" max="2564" width="14.6640625" style="141" customWidth="1"/>
    <col min="2565" max="2565" width="20.33203125" style="141" customWidth="1"/>
    <col min="2566" max="2566" width="14.6640625" style="141" customWidth="1"/>
    <col min="2567" max="2567" width="20.33203125" style="141" customWidth="1"/>
    <col min="2568" max="2568" width="14.6640625" style="141" customWidth="1"/>
    <col min="2569" max="2569" width="20.33203125" style="141" customWidth="1"/>
    <col min="2570" max="2570" width="4.5" style="141" customWidth="1"/>
    <col min="2571" max="2571" width="18.5" style="141" customWidth="1"/>
    <col min="2572" max="2572" width="24.1640625" style="141" customWidth="1"/>
    <col min="2573" max="2817" width="9.1640625" style="141"/>
    <col min="2818" max="2818" width="29.5" style="141" customWidth="1"/>
    <col min="2819" max="2819" width="35.6640625" style="141" customWidth="1"/>
    <col min="2820" max="2820" width="14.6640625" style="141" customWidth="1"/>
    <col min="2821" max="2821" width="20.33203125" style="141" customWidth="1"/>
    <col min="2822" max="2822" width="14.6640625" style="141" customWidth="1"/>
    <col min="2823" max="2823" width="20.33203125" style="141" customWidth="1"/>
    <col min="2824" max="2824" width="14.6640625" style="141" customWidth="1"/>
    <col min="2825" max="2825" width="20.33203125" style="141" customWidth="1"/>
    <col min="2826" max="2826" width="4.5" style="141" customWidth="1"/>
    <col min="2827" max="2827" width="18.5" style="141" customWidth="1"/>
    <col min="2828" max="2828" width="24.1640625" style="141" customWidth="1"/>
    <col min="2829" max="3073" width="9.1640625" style="141"/>
    <col min="3074" max="3074" width="29.5" style="141" customWidth="1"/>
    <col min="3075" max="3075" width="35.6640625" style="141" customWidth="1"/>
    <col min="3076" max="3076" width="14.6640625" style="141" customWidth="1"/>
    <col min="3077" max="3077" width="20.33203125" style="141" customWidth="1"/>
    <col min="3078" max="3078" width="14.6640625" style="141" customWidth="1"/>
    <col min="3079" max="3079" width="20.33203125" style="141" customWidth="1"/>
    <col min="3080" max="3080" width="14.6640625" style="141" customWidth="1"/>
    <col min="3081" max="3081" width="20.33203125" style="141" customWidth="1"/>
    <col min="3082" max="3082" width="4.5" style="141" customWidth="1"/>
    <col min="3083" max="3083" width="18.5" style="141" customWidth="1"/>
    <col min="3084" max="3084" width="24.1640625" style="141" customWidth="1"/>
    <col min="3085" max="3329" width="9.1640625" style="141"/>
    <col min="3330" max="3330" width="29.5" style="141" customWidth="1"/>
    <col min="3331" max="3331" width="35.6640625" style="141" customWidth="1"/>
    <col min="3332" max="3332" width="14.6640625" style="141" customWidth="1"/>
    <col min="3333" max="3333" width="20.33203125" style="141" customWidth="1"/>
    <col min="3334" max="3334" width="14.6640625" style="141" customWidth="1"/>
    <col min="3335" max="3335" width="20.33203125" style="141" customWidth="1"/>
    <col min="3336" max="3336" width="14.6640625" style="141" customWidth="1"/>
    <col min="3337" max="3337" width="20.33203125" style="141" customWidth="1"/>
    <col min="3338" max="3338" width="4.5" style="141" customWidth="1"/>
    <col min="3339" max="3339" width="18.5" style="141" customWidth="1"/>
    <col min="3340" max="3340" width="24.1640625" style="141" customWidth="1"/>
    <col min="3341" max="3585" width="9.1640625" style="141"/>
    <col min="3586" max="3586" width="29.5" style="141" customWidth="1"/>
    <col min="3587" max="3587" width="35.6640625" style="141" customWidth="1"/>
    <col min="3588" max="3588" width="14.6640625" style="141" customWidth="1"/>
    <col min="3589" max="3589" width="20.33203125" style="141" customWidth="1"/>
    <col min="3590" max="3590" width="14.6640625" style="141" customWidth="1"/>
    <col min="3591" max="3591" width="20.33203125" style="141" customWidth="1"/>
    <col min="3592" max="3592" width="14.6640625" style="141" customWidth="1"/>
    <col min="3593" max="3593" width="20.33203125" style="141" customWidth="1"/>
    <col min="3594" max="3594" width="4.5" style="141" customWidth="1"/>
    <col min="3595" max="3595" width="18.5" style="141" customWidth="1"/>
    <col min="3596" max="3596" width="24.1640625" style="141" customWidth="1"/>
    <col min="3597" max="3841" width="9.1640625" style="141"/>
    <col min="3842" max="3842" width="29.5" style="141" customWidth="1"/>
    <col min="3843" max="3843" width="35.6640625" style="141" customWidth="1"/>
    <col min="3844" max="3844" width="14.6640625" style="141" customWidth="1"/>
    <col min="3845" max="3845" width="20.33203125" style="141" customWidth="1"/>
    <col min="3846" max="3846" width="14.6640625" style="141" customWidth="1"/>
    <col min="3847" max="3847" width="20.33203125" style="141" customWidth="1"/>
    <col min="3848" max="3848" width="14.6640625" style="141" customWidth="1"/>
    <col min="3849" max="3849" width="20.33203125" style="141" customWidth="1"/>
    <col min="3850" max="3850" width="4.5" style="141" customWidth="1"/>
    <col min="3851" max="3851" width="18.5" style="141" customWidth="1"/>
    <col min="3852" max="3852" width="24.1640625" style="141" customWidth="1"/>
    <col min="3853" max="4097" width="9.1640625" style="141"/>
    <col min="4098" max="4098" width="29.5" style="141" customWidth="1"/>
    <col min="4099" max="4099" width="35.6640625" style="141" customWidth="1"/>
    <col min="4100" max="4100" width="14.6640625" style="141" customWidth="1"/>
    <col min="4101" max="4101" width="20.33203125" style="141" customWidth="1"/>
    <col min="4102" max="4102" width="14.6640625" style="141" customWidth="1"/>
    <col min="4103" max="4103" width="20.33203125" style="141" customWidth="1"/>
    <col min="4104" max="4104" width="14.6640625" style="141" customWidth="1"/>
    <col min="4105" max="4105" width="20.33203125" style="141" customWidth="1"/>
    <col min="4106" max="4106" width="4.5" style="141" customWidth="1"/>
    <col min="4107" max="4107" width="18.5" style="141" customWidth="1"/>
    <col min="4108" max="4108" width="24.1640625" style="141" customWidth="1"/>
    <col min="4109" max="4353" width="9.1640625" style="141"/>
    <col min="4354" max="4354" width="29.5" style="141" customWidth="1"/>
    <col min="4355" max="4355" width="35.6640625" style="141" customWidth="1"/>
    <col min="4356" max="4356" width="14.6640625" style="141" customWidth="1"/>
    <col min="4357" max="4357" width="20.33203125" style="141" customWidth="1"/>
    <col min="4358" max="4358" width="14.6640625" style="141" customWidth="1"/>
    <col min="4359" max="4359" width="20.33203125" style="141" customWidth="1"/>
    <col min="4360" max="4360" width="14.6640625" style="141" customWidth="1"/>
    <col min="4361" max="4361" width="20.33203125" style="141" customWidth="1"/>
    <col min="4362" max="4362" width="4.5" style="141" customWidth="1"/>
    <col min="4363" max="4363" width="18.5" style="141" customWidth="1"/>
    <col min="4364" max="4364" width="24.1640625" style="141" customWidth="1"/>
    <col min="4365" max="4609" width="9.1640625" style="141"/>
    <col min="4610" max="4610" width="29.5" style="141" customWidth="1"/>
    <col min="4611" max="4611" width="35.6640625" style="141" customWidth="1"/>
    <col min="4612" max="4612" width="14.6640625" style="141" customWidth="1"/>
    <col min="4613" max="4613" width="20.33203125" style="141" customWidth="1"/>
    <col min="4614" max="4614" width="14.6640625" style="141" customWidth="1"/>
    <col min="4615" max="4615" width="20.33203125" style="141" customWidth="1"/>
    <col min="4616" max="4616" width="14.6640625" style="141" customWidth="1"/>
    <col min="4617" max="4617" width="20.33203125" style="141" customWidth="1"/>
    <col min="4618" max="4618" width="4.5" style="141" customWidth="1"/>
    <col min="4619" max="4619" width="18.5" style="141" customWidth="1"/>
    <col min="4620" max="4620" width="24.1640625" style="141" customWidth="1"/>
    <col min="4621" max="4865" width="9.1640625" style="141"/>
    <col min="4866" max="4866" width="29.5" style="141" customWidth="1"/>
    <col min="4867" max="4867" width="35.6640625" style="141" customWidth="1"/>
    <col min="4868" max="4868" width="14.6640625" style="141" customWidth="1"/>
    <col min="4869" max="4869" width="20.33203125" style="141" customWidth="1"/>
    <col min="4870" max="4870" width="14.6640625" style="141" customWidth="1"/>
    <col min="4871" max="4871" width="20.33203125" style="141" customWidth="1"/>
    <col min="4872" max="4872" width="14.6640625" style="141" customWidth="1"/>
    <col min="4873" max="4873" width="20.33203125" style="141" customWidth="1"/>
    <col min="4874" max="4874" width="4.5" style="141" customWidth="1"/>
    <col min="4875" max="4875" width="18.5" style="141" customWidth="1"/>
    <col min="4876" max="4876" width="24.1640625" style="141" customWidth="1"/>
    <col min="4877" max="5121" width="9.1640625" style="141"/>
    <col min="5122" max="5122" width="29.5" style="141" customWidth="1"/>
    <col min="5123" max="5123" width="35.6640625" style="141" customWidth="1"/>
    <col min="5124" max="5124" width="14.6640625" style="141" customWidth="1"/>
    <col min="5125" max="5125" width="20.33203125" style="141" customWidth="1"/>
    <col min="5126" max="5126" width="14.6640625" style="141" customWidth="1"/>
    <col min="5127" max="5127" width="20.33203125" style="141" customWidth="1"/>
    <col min="5128" max="5128" width="14.6640625" style="141" customWidth="1"/>
    <col min="5129" max="5129" width="20.33203125" style="141" customWidth="1"/>
    <col min="5130" max="5130" width="4.5" style="141" customWidth="1"/>
    <col min="5131" max="5131" width="18.5" style="141" customWidth="1"/>
    <col min="5132" max="5132" width="24.1640625" style="141" customWidth="1"/>
    <col min="5133" max="5377" width="9.1640625" style="141"/>
    <col min="5378" max="5378" width="29.5" style="141" customWidth="1"/>
    <col min="5379" max="5379" width="35.6640625" style="141" customWidth="1"/>
    <col min="5380" max="5380" width="14.6640625" style="141" customWidth="1"/>
    <col min="5381" max="5381" width="20.33203125" style="141" customWidth="1"/>
    <col min="5382" max="5382" width="14.6640625" style="141" customWidth="1"/>
    <col min="5383" max="5383" width="20.33203125" style="141" customWidth="1"/>
    <col min="5384" max="5384" width="14.6640625" style="141" customWidth="1"/>
    <col min="5385" max="5385" width="20.33203125" style="141" customWidth="1"/>
    <col min="5386" max="5386" width="4.5" style="141" customWidth="1"/>
    <col min="5387" max="5387" width="18.5" style="141" customWidth="1"/>
    <col min="5388" max="5388" width="24.1640625" style="141" customWidth="1"/>
    <col min="5389" max="5633" width="9.1640625" style="141"/>
    <col min="5634" max="5634" width="29.5" style="141" customWidth="1"/>
    <col min="5635" max="5635" width="35.6640625" style="141" customWidth="1"/>
    <col min="5636" max="5636" width="14.6640625" style="141" customWidth="1"/>
    <col min="5637" max="5637" width="20.33203125" style="141" customWidth="1"/>
    <col min="5638" max="5638" width="14.6640625" style="141" customWidth="1"/>
    <col min="5639" max="5639" width="20.33203125" style="141" customWidth="1"/>
    <col min="5640" max="5640" width="14.6640625" style="141" customWidth="1"/>
    <col min="5641" max="5641" width="20.33203125" style="141" customWidth="1"/>
    <col min="5642" max="5642" width="4.5" style="141" customWidth="1"/>
    <col min="5643" max="5643" width="18.5" style="141" customWidth="1"/>
    <col min="5644" max="5644" width="24.1640625" style="141" customWidth="1"/>
    <col min="5645" max="5889" width="9.1640625" style="141"/>
    <col min="5890" max="5890" width="29.5" style="141" customWidth="1"/>
    <col min="5891" max="5891" width="35.6640625" style="141" customWidth="1"/>
    <col min="5892" max="5892" width="14.6640625" style="141" customWidth="1"/>
    <col min="5893" max="5893" width="20.33203125" style="141" customWidth="1"/>
    <col min="5894" max="5894" width="14.6640625" style="141" customWidth="1"/>
    <col min="5895" max="5895" width="20.33203125" style="141" customWidth="1"/>
    <col min="5896" max="5896" width="14.6640625" style="141" customWidth="1"/>
    <col min="5897" max="5897" width="20.33203125" style="141" customWidth="1"/>
    <col min="5898" max="5898" width="4.5" style="141" customWidth="1"/>
    <col min="5899" max="5899" width="18.5" style="141" customWidth="1"/>
    <col min="5900" max="5900" width="24.1640625" style="141" customWidth="1"/>
    <col min="5901" max="6145" width="9.1640625" style="141"/>
    <col min="6146" max="6146" width="29.5" style="141" customWidth="1"/>
    <col min="6147" max="6147" width="35.6640625" style="141" customWidth="1"/>
    <col min="6148" max="6148" width="14.6640625" style="141" customWidth="1"/>
    <col min="6149" max="6149" width="20.33203125" style="141" customWidth="1"/>
    <col min="6150" max="6150" width="14.6640625" style="141" customWidth="1"/>
    <col min="6151" max="6151" width="20.33203125" style="141" customWidth="1"/>
    <col min="6152" max="6152" width="14.6640625" style="141" customWidth="1"/>
    <col min="6153" max="6153" width="20.33203125" style="141" customWidth="1"/>
    <col min="6154" max="6154" width="4.5" style="141" customWidth="1"/>
    <col min="6155" max="6155" width="18.5" style="141" customWidth="1"/>
    <col min="6156" max="6156" width="24.1640625" style="141" customWidth="1"/>
    <col min="6157" max="6401" width="9.1640625" style="141"/>
    <col min="6402" max="6402" width="29.5" style="141" customWidth="1"/>
    <col min="6403" max="6403" width="35.6640625" style="141" customWidth="1"/>
    <col min="6404" max="6404" width="14.6640625" style="141" customWidth="1"/>
    <col min="6405" max="6405" width="20.33203125" style="141" customWidth="1"/>
    <col min="6406" max="6406" width="14.6640625" style="141" customWidth="1"/>
    <col min="6407" max="6407" width="20.33203125" style="141" customWidth="1"/>
    <col min="6408" max="6408" width="14.6640625" style="141" customWidth="1"/>
    <col min="6409" max="6409" width="20.33203125" style="141" customWidth="1"/>
    <col min="6410" max="6410" width="4.5" style="141" customWidth="1"/>
    <col min="6411" max="6411" width="18.5" style="141" customWidth="1"/>
    <col min="6412" max="6412" width="24.1640625" style="141" customWidth="1"/>
    <col min="6413" max="6657" width="9.1640625" style="141"/>
    <col min="6658" max="6658" width="29.5" style="141" customWidth="1"/>
    <col min="6659" max="6659" width="35.6640625" style="141" customWidth="1"/>
    <col min="6660" max="6660" width="14.6640625" style="141" customWidth="1"/>
    <col min="6661" max="6661" width="20.33203125" style="141" customWidth="1"/>
    <col min="6662" max="6662" width="14.6640625" style="141" customWidth="1"/>
    <col min="6663" max="6663" width="20.33203125" style="141" customWidth="1"/>
    <col min="6664" max="6664" width="14.6640625" style="141" customWidth="1"/>
    <col min="6665" max="6665" width="20.33203125" style="141" customWidth="1"/>
    <col min="6666" max="6666" width="4.5" style="141" customWidth="1"/>
    <col min="6667" max="6667" width="18.5" style="141" customWidth="1"/>
    <col min="6668" max="6668" width="24.1640625" style="141" customWidth="1"/>
    <col min="6669" max="6913" width="9.1640625" style="141"/>
    <col min="6914" max="6914" width="29.5" style="141" customWidth="1"/>
    <col min="6915" max="6915" width="35.6640625" style="141" customWidth="1"/>
    <col min="6916" max="6916" width="14.6640625" style="141" customWidth="1"/>
    <col min="6917" max="6917" width="20.33203125" style="141" customWidth="1"/>
    <col min="6918" max="6918" width="14.6640625" style="141" customWidth="1"/>
    <col min="6919" max="6919" width="20.33203125" style="141" customWidth="1"/>
    <col min="6920" max="6920" width="14.6640625" style="141" customWidth="1"/>
    <col min="6921" max="6921" width="20.33203125" style="141" customWidth="1"/>
    <col min="6922" max="6922" width="4.5" style="141" customWidth="1"/>
    <col min="6923" max="6923" width="18.5" style="141" customWidth="1"/>
    <col min="6924" max="6924" width="24.1640625" style="141" customWidth="1"/>
    <col min="6925" max="7169" width="9.1640625" style="141"/>
    <col min="7170" max="7170" width="29.5" style="141" customWidth="1"/>
    <col min="7171" max="7171" width="35.6640625" style="141" customWidth="1"/>
    <col min="7172" max="7172" width="14.6640625" style="141" customWidth="1"/>
    <col min="7173" max="7173" width="20.33203125" style="141" customWidth="1"/>
    <col min="7174" max="7174" width="14.6640625" style="141" customWidth="1"/>
    <col min="7175" max="7175" width="20.33203125" style="141" customWidth="1"/>
    <col min="7176" max="7176" width="14.6640625" style="141" customWidth="1"/>
    <col min="7177" max="7177" width="20.33203125" style="141" customWidth="1"/>
    <col min="7178" max="7178" width="4.5" style="141" customWidth="1"/>
    <col min="7179" max="7179" width="18.5" style="141" customWidth="1"/>
    <col min="7180" max="7180" width="24.1640625" style="141" customWidth="1"/>
    <col min="7181" max="7425" width="9.1640625" style="141"/>
    <col min="7426" max="7426" width="29.5" style="141" customWidth="1"/>
    <col min="7427" max="7427" width="35.6640625" style="141" customWidth="1"/>
    <col min="7428" max="7428" width="14.6640625" style="141" customWidth="1"/>
    <col min="7429" max="7429" width="20.33203125" style="141" customWidth="1"/>
    <col min="7430" max="7430" width="14.6640625" style="141" customWidth="1"/>
    <col min="7431" max="7431" width="20.33203125" style="141" customWidth="1"/>
    <col min="7432" max="7432" width="14.6640625" style="141" customWidth="1"/>
    <col min="7433" max="7433" width="20.33203125" style="141" customWidth="1"/>
    <col min="7434" max="7434" width="4.5" style="141" customWidth="1"/>
    <col min="7435" max="7435" width="18.5" style="141" customWidth="1"/>
    <col min="7436" max="7436" width="24.1640625" style="141" customWidth="1"/>
    <col min="7437" max="7681" width="9.1640625" style="141"/>
    <col min="7682" max="7682" width="29.5" style="141" customWidth="1"/>
    <col min="7683" max="7683" width="35.6640625" style="141" customWidth="1"/>
    <col min="7684" max="7684" width="14.6640625" style="141" customWidth="1"/>
    <col min="7685" max="7685" width="20.33203125" style="141" customWidth="1"/>
    <col min="7686" max="7686" width="14.6640625" style="141" customWidth="1"/>
    <col min="7687" max="7687" width="20.33203125" style="141" customWidth="1"/>
    <col min="7688" max="7688" width="14.6640625" style="141" customWidth="1"/>
    <col min="7689" max="7689" width="20.33203125" style="141" customWidth="1"/>
    <col min="7690" max="7690" width="4.5" style="141" customWidth="1"/>
    <col min="7691" max="7691" width="18.5" style="141" customWidth="1"/>
    <col min="7692" max="7692" width="24.1640625" style="141" customWidth="1"/>
    <col min="7693" max="7937" width="9.1640625" style="141"/>
    <col min="7938" max="7938" width="29.5" style="141" customWidth="1"/>
    <col min="7939" max="7939" width="35.6640625" style="141" customWidth="1"/>
    <col min="7940" max="7940" width="14.6640625" style="141" customWidth="1"/>
    <col min="7941" max="7941" width="20.33203125" style="141" customWidth="1"/>
    <col min="7942" max="7942" width="14.6640625" style="141" customWidth="1"/>
    <col min="7943" max="7943" width="20.33203125" style="141" customWidth="1"/>
    <col min="7944" max="7944" width="14.6640625" style="141" customWidth="1"/>
    <col min="7945" max="7945" width="20.33203125" style="141" customWidth="1"/>
    <col min="7946" max="7946" width="4.5" style="141" customWidth="1"/>
    <col min="7947" max="7947" width="18.5" style="141" customWidth="1"/>
    <col min="7948" max="7948" width="24.1640625" style="141" customWidth="1"/>
    <col min="7949" max="8193" width="9.1640625" style="141"/>
    <col min="8194" max="8194" width="29.5" style="141" customWidth="1"/>
    <col min="8195" max="8195" width="35.6640625" style="141" customWidth="1"/>
    <col min="8196" max="8196" width="14.6640625" style="141" customWidth="1"/>
    <col min="8197" max="8197" width="20.33203125" style="141" customWidth="1"/>
    <col min="8198" max="8198" width="14.6640625" style="141" customWidth="1"/>
    <col min="8199" max="8199" width="20.33203125" style="141" customWidth="1"/>
    <col min="8200" max="8200" width="14.6640625" style="141" customWidth="1"/>
    <col min="8201" max="8201" width="20.33203125" style="141" customWidth="1"/>
    <col min="8202" max="8202" width="4.5" style="141" customWidth="1"/>
    <col min="8203" max="8203" width="18.5" style="141" customWidth="1"/>
    <col min="8204" max="8204" width="24.1640625" style="141" customWidth="1"/>
    <col min="8205" max="8449" width="9.1640625" style="141"/>
    <col min="8450" max="8450" width="29.5" style="141" customWidth="1"/>
    <col min="8451" max="8451" width="35.6640625" style="141" customWidth="1"/>
    <col min="8452" max="8452" width="14.6640625" style="141" customWidth="1"/>
    <col min="8453" max="8453" width="20.33203125" style="141" customWidth="1"/>
    <col min="8454" max="8454" width="14.6640625" style="141" customWidth="1"/>
    <col min="8455" max="8455" width="20.33203125" style="141" customWidth="1"/>
    <col min="8456" max="8456" width="14.6640625" style="141" customWidth="1"/>
    <col min="8457" max="8457" width="20.33203125" style="141" customWidth="1"/>
    <col min="8458" max="8458" width="4.5" style="141" customWidth="1"/>
    <col min="8459" max="8459" width="18.5" style="141" customWidth="1"/>
    <col min="8460" max="8460" width="24.1640625" style="141" customWidth="1"/>
    <col min="8461" max="8705" width="9.1640625" style="141"/>
    <col min="8706" max="8706" width="29.5" style="141" customWidth="1"/>
    <col min="8707" max="8707" width="35.6640625" style="141" customWidth="1"/>
    <col min="8708" max="8708" width="14.6640625" style="141" customWidth="1"/>
    <col min="8709" max="8709" width="20.33203125" style="141" customWidth="1"/>
    <col min="8710" max="8710" width="14.6640625" style="141" customWidth="1"/>
    <col min="8711" max="8711" width="20.33203125" style="141" customWidth="1"/>
    <col min="8712" max="8712" width="14.6640625" style="141" customWidth="1"/>
    <col min="8713" max="8713" width="20.33203125" style="141" customWidth="1"/>
    <col min="8714" max="8714" width="4.5" style="141" customWidth="1"/>
    <col min="8715" max="8715" width="18.5" style="141" customWidth="1"/>
    <col min="8716" max="8716" width="24.1640625" style="141" customWidth="1"/>
    <col min="8717" max="8961" width="9.1640625" style="141"/>
    <col min="8962" max="8962" width="29.5" style="141" customWidth="1"/>
    <col min="8963" max="8963" width="35.6640625" style="141" customWidth="1"/>
    <col min="8964" max="8964" width="14.6640625" style="141" customWidth="1"/>
    <col min="8965" max="8965" width="20.33203125" style="141" customWidth="1"/>
    <col min="8966" max="8966" width="14.6640625" style="141" customWidth="1"/>
    <col min="8967" max="8967" width="20.33203125" style="141" customWidth="1"/>
    <col min="8968" max="8968" width="14.6640625" style="141" customWidth="1"/>
    <col min="8969" max="8969" width="20.33203125" style="141" customWidth="1"/>
    <col min="8970" max="8970" width="4.5" style="141" customWidth="1"/>
    <col min="8971" max="8971" width="18.5" style="141" customWidth="1"/>
    <col min="8972" max="8972" width="24.1640625" style="141" customWidth="1"/>
    <col min="8973" max="9217" width="9.1640625" style="141"/>
    <col min="9218" max="9218" width="29.5" style="141" customWidth="1"/>
    <col min="9219" max="9219" width="35.6640625" style="141" customWidth="1"/>
    <col min="9220" max="9220" width="14.6640625" style="141" customWidth="1"/>
    <col min="9221" max="9221" width="20.33203125" style="141" customWidth="1"/>
    <col min="9222" max="9222" width="14.6640625" style="141" customWidth="1"/>
    <col min="9223" max="9223" width="20.33203125" style="141" customWidth="1"/>
    <col min="9224" max="9224" width="14.6640625" style="141" customWidth="1"/>
    <col min="9225" max="9225" width="20.33203125" style="141" customWidth="1"/>
    <col min="9226" max="9226" width="4.5" style="141" customWidth="1"/>
    <col min="9227" max="9227" width="18.5" style="141" customWidth="1"/>
    <col min="9228" max="9228" width="24.1640625" style="141" customWidth="1"/>
    <col min="9229" max="9473" width="9.1640625" style="141"/>
    <col min="9474" max="9474" width="29.5" style="141" customWidth="1"/>
    <col min="9475" max="9475" width="35.6640625" style="141" customWidth="1"/>
    <col min="9476" max="9476" width="14.6640625" style="141" customWidth="1"/>
    <col min="9477" max="9477" width="20.33203125" style="141" customWidth="1"/>
    <col min="9478" max="9478" width="14.6640625" style="141" customWidth="1"/>
    <col min="9479" max="9479" width="20.33203125" style="141" customWidth="1"/>
    <col min="9480" max="9480" width="14.6640625" style="141" customWidth="1"/>
    <col min="9481" max="9481" width="20.33203125" style="141" customWidth="1"/>
    <col min="9482" max="9482" width="4.5" style="141" customWidth="1"/>
    <col min="9483" max="9483" width="18.5" style="141" customWidth="1"/>
    <col min="9484" max="9484" width="24.1640625" style="141" customWidth="1"/>
    <col min="9485" max="9729" width="9.1640625" style="141"/>
    <col min="9730" max="9730" width="29.5" style="141" customWidth="1"/>
    <col min="9731" max="9731" width="35.6640625" style="141" customWidth="1"/>
    <col min="9732" max="9732" width="14.6640625" style="141" customWidth="1"/>
    <col min="9733" max="9733" width="20.33203125" style="141" customWidth="1"/>
    <col min="9734" max="9734" width="14.6640625" style="141" customWidth="1"/>
    <col min="9735" max="9735" width="20.33203125" style="141" customWidth="1"/>
    <col min="9736" max="9736" width="14.6640625" style="141" customWidth="1"/>
    <col min="9737" max="9737" width="20.33203125" style="141" customWidth="1"/>
    <col min="9738" max="9738" width="4.5" style="141" customWidth="1"/>
    <col min="9739" max="9739" width="18.5" style="141" customWidth="1"/>
    <col min="9740" max="9740" width="24.1640625" style="141" customWidth="1"/>
    <col min="9741" max="9985" width="9.1640625" style="141"/>
    <col min="9986" max="9986" width="29.5" style="141" customWidth="1"/>
    <col min="9987" max="9987" width="35.6640625" style="141" customWidth="1"/>
    <col min="9988" max="9988" width="14.6640625" style="141" customWidth="1"/>
    <col min="9989" max="9989" width="20.33203125" style="141" customWidth="1"/>
    <col min="9990" max="9990" width="14.6640625" style="141" customWidth="1"/>
    <col min="9991" max="9991" width="20.33203125" style="141" customWidth="1"/>
    <col min="9992" max="9992" width="14.6640625" style="141" customWidth="1"/>
    <col min="9993" max="9993" width="20.33203125" style="141" customWidth="1"/>
    <col min="9994" max="9994" width="4.5" style="141" customWidth="1"/>
    <col min="9995" max="9995" width="18.5" style="141" customWidth="1"/>
    <col min="9996" max="9996" width="24.1640625" style="141" customWidth="1"/>
    <col min="9997" max="10241" width="9.1640625" style="141"/>
    <col min="10242" max="10242" width="29.5" style="141" customWidth="1"/>
    <col min="10243" max="10243" width="35.6640625" style="141" customWidth="1"/>
    <col min="10244" max="10244" width="14.6640625" style="141" customWidth="1"/>
    <col min="10245" max="10245" width="20.33203125" style="141" customWidth="1"/>
    <col min="10246" max="10246" width="14.6640625" style="141" customWidth="1"/>
    <col min="10247" max="10247" width="20.33203125" style="141" customWidth="1"/>
    <col min="10248" max="10248" width="14.6640625" style="141" customWidth="1"/>
    <col min="10249" max="10249" width="20.33203125" style="141" customWidth="1"/>
    <col min="10250" max="10250" width="4.5" style="141" customWidth="1"/>
    <col min="10251" max="10251" width="18.5" style="141" customWidth="1"/>
    <col min="10252" max="10252" width="24.1640625" style="141" customWidth="1"/>
    <col min="10253" max="10497" width="9.1640625" style="141"/>
    <col min="10498" max="10498" width="29.5" style="141" customWidth="1"/>
    <col min="10499" max="10499" width="35.6640625" style="141" customWidth="1"/>
    <col min="10500" max="10500" width="14.6640625" style="141" customWidth="1"/>
    <col min="10501" max="10501" width="20.33203125" style="141" customWidth="1"/>
    <col min="10502" max="10502" width="14.6640625" style="141" customWidth="1"/>
    <col min="10503" max="10503" width="20.33203125" style="141" customWidth="1"/>
    <col min="10504" max="10504" width="14.6640625" style="141" customWidth="1"/>
    <col min="10505" max="10505" width="20.33203125" style="141" customWidth="1"/>
    <col min="10506" max="10506" width="4.5" style="141" customWidth="1"/>
    <col min="10507" max="10507" width="18.5" style="141" customWidth="1"/>
    <col min="10508" max="10508" width="24.1640625" style="141" customWidth="1"/>
    <col min="10509" max="10753" width="9.1640625" style="141"/>
    <col min="10754" max="10754" width="29.5" style="141" customWidth="1"/>
    <col min="10755" max="10755" width="35.6640625" style="141" customWidth="1"/>
    <col min="10756" max="10756" width="14.6640625" style="141" customWidth="1"/>
    <col min="10757" max="10757" width="20.33203125" style="141" customWidth="1"/>
    <col min="10758" max="10758" width="14.6640625" style="141" customWidth="1"/>
    <col min="10759" max="10759" width="20.33203125" style="141" customWidth="1"/>
    <col min="10760" max="10760" width="14.6640625" style="141" customWidth="1"/>
    <col min="10761" max="10761" width="20.33203125" style="141" customWidth="1"/>
    <col min="10762" max="10762" width="4.5" style="141" customWidth="1"/>
    <col min="10763" max="10763" width="18.5" style="141" customWidth="1"/>
    <col min="10764" max="10764" width="24.1640625" style="141" customWidth="1"/>
    <col min="10765" max="11009" width="9.1640625" style="141"/>
    <col min="11010" max="11010" width="29.5" style="141" customWidth="1"/>
    <col min="11011" max="11011" width="35.6640625" style="141" customWidth="1"/>
    <col min="11012" max="11012" width="14.6640625" style="141" customWidth="1"/>
    <col min="11013" max="11013" width="20.33203125" style="141" customWidth="1"/>
    <col min="11014" max="11014" width="14.6640625" style="141" customWidth="1"/>
    <col min="11015" max="11015" width="20.33203125" style="141" customWidth="1"/>
    <col min="11016" max="11016" width="14.6640625" style="141" customWidth="1"/>
    <col min="11017" max="11017" width="20.33203125" style="141" customWidth="1"/>
    <col min="11018" max="11018" width="4.5" style="141" customWidth="1"/>
    <col min="11019" max="11019" width="18.5" style="141" customWidth="1"/>
    <col min="11020" max="11020" width="24.1640625" style="141" customWidth="1"/>
    <col min="11021" max="11265" width="9.1640625" style="141"/>
    <col min="11266" max="11266" width="29.5" style="141" customWidth="1"/>
    <col min="11267" max="11267" width="35.6640625" style="141" customWidth="1"/>
    <col min="11268" max="11268" width="14.6640625" style="141" customWidth="1"/>
    <col min="11269" max="11269" width="20.33203125" style="141" customWidth="1"/>
    <col min="11270" max="11270" width="14.6640625" style="141" customWidth="1"/>
    <col min="11271" max="11271" width="20.33203125" style="141" customWidth="1"/>
    <col min="11272" max="11272" width="14.6640625" style="141" customWidth="1"/>
    <col min="11273" max="11273" width="20.33203125" style="141" customWidth="1"/>
    <col min="11274" max="11274" width="4.5" style="141" customWidth="1"/>
    <col min="11275" max="11275" width="18.5" style="141" customWidth="1"/>
    <col min="11276" max="11276" width="24.1640625" style="141" customWidth="1"/>
    <col min="11277" max="11521" width="9.1640625" style="141"/>
    <col min="11522" max="11522" width="29.5" style="141" customWidth="1"/>
    <col min="11523" max="11523" width="35.6640625" style="141" customWidth="1"/>
    <col min="11524" max="11524" width="14.6640625" style="141" customWidth="1"/>
    <col min="11525" max="11525" width="20.33203125" style="141" customWidth="1"/>
    <col min="11526" max="11526" width="14.6640625" style="141" customWidth="1"/>
    <col min="11527" max="11527" width="20.33203125" style="141" customWidth="1"/>
    <col min="11528" max="11528" width="14.6640625" style="141" customWidth="1"/>
    <col min="11529" max="11529" width="20.33203125" style="141" customWidth="1"/>
    <col min="11530" max="11530" width="4.5" style="141" customWidth="1"/>
    <col min="11531" max="11531" width="18.5" style="141" customWidth="1"/>
    <col min="11532" max="11532" width="24.1640625" style="141" customWidth="1"/>
    <col min="11533" max="11777" width="9.1640625" style="141"/>
    <col min="11778" max="11778" width="29.5" style="141" customWidth="1"/>
    <col min="11779" max="11779" width="35.6640625" style="141" customWidth="1"/>
    <col min="11780" max="11780" width="14.6640625" style="141" customWidth="1"/>
    <col min="11781" max="11781" width="20.33203125" style="141" customWidth="1"/>
    <col min="11782" max="11782" width="14.6640625" style="141" customWidth="1"/>
    <col min="11783" max="11783" width="20.33203125" style="141" customWidth="1"/>
    <col min="11784" max="11784" width="14.6640625" style="141" customWidth="1"/>
    <col min="11785" max="11785" width="20.33203125" style="141" customWidth="1"/>
    <col min="11786" max="11786" width="4.5" style="141" customWidth="1"/>
    <col min="11787" max="11787" width="18.5" style="141" customWidth="1"/>
    <col min="11788" max="11788" width="24.1640625" style="141" customWidth="1"/>
    <col min="11789" max="12033" width="9.1640625" style="141"/>
    <col min="12034" max="12034" width="29.5" style="141" customWidth="1"/>
    <col min="12035" max="12035" width="35.6640625" style="141" customWidth="1"/>
    <col min="12036" max="12036" width="14.6640625" style="141" customWidth="1"/>
    <col min="12037" max="12037" width="20.33203125" style="141" customWidth="1"/>
    <col min="12038" max="12038" width="14.6640625" style="141" customWidth="1"/>
    <col min="12039" max="12039" width="20.33203125" style="141" customWidth="1"/>
    <col min="12040" max="12040" width="14.6640625" style="141" customWidth="1"/>
    <col min="12041" max="12041" width="20.33203125" style="141" customWidth="1"/>
    <col min="12042" max="12042" width="4.5" style="141" customWidth="1"/>
    <col min="12043" max="12043" width="18.5" style="141" customWidth="1"/>
    <col min="12044" max="12044" width="24.1640625" style="141" customWidth="1"/>
    <col min="12045" max="12289" width="9.1640625" style="141"/>
    <col min="12290" max="12290" width="29.5" style="141" customWidth="1"/>
    <col min="12291" max="12291" width="35.6640625" style="141" customWidth="1"/>
    <col min="12292" max="12292" width="14.6640625" style="141" customWidth="1"/>
    <col min="12293" max="12293" width="20.33203125" style="141" customWidth="1"/>
    <col min="12294" max="12294" width="14.6640625" style="141" customWidth="1"/>
    <col min="12295" max="12295" width="20.33203125" style="141" customWidth="1"/>
    <col min="12296" max="12296" width="14.6640625" style="141" customWidth="1"/>
    <col min="12297" max="12297" width="20.33203125" style="141" customWidth="1"/>
    <col min="12298" max="12298" width="4.5" style="141" customWidth="1"/>
    <col min="12299" max="12299" width="18.5" style="141" customWidth="1"/>
    <col min="12300" max="12300" width="24.1640625" style="141" customWidth="1"/>
    <col min="12301" max="12545" width="9.1640625" style="141"/>
    <col min="12546" max="12546" width="29.5" style="141" customWidth="1"/>
    <col min="12547" max="12547" width="35.6640625" style="141" customWidth="1"/>
    <col min="12548" max="12548" width="14.6640625" style="141" customWidth="1"/>
    <col min="12549" max="12549" width="20.33203125" style="141" customWidth="1"/>
    <col min="12550" max="12550" width="14.6640625" style="141" customWidth="1"/>
    <col min="12551" max="12551" width="20.33203125" style="141" customWidth="1"/>
    <col min="12552" max="12552" width="14.6640625" style="141" customWidth="1"/>
    <col min="12553" max="12553" width="20.33203125" style="141" customWidth="1"/>
    <col min="12554" max="12554" width="4.5" style="141" customWidth="1"/>
    <col min="12555" max="12555" width="18.5" style="141" customWidth="1"/>
    <col min="12556" max="12556" width="24.1640625" style="141" customWidth="1"/>
    <col min="12557" max="12801" width="9.1640625" style="141"/>
    <col min="12802" max="12802" width="29.5" style="141" customWidth="1"/>
    <col min="12803" max="12803" width="35.6640625" style="141" customWidth="1"/>
    <col min="12804" max="12804" width="14.6640625" style="141" customWidth="1"/>
    <col min="12805" max="12805" width="20.33203125" style="141" customWidth="1"/>
    <col min="12806" max="12806" width="14.6640625" style="141" customWidth="1"/>
    <col min="12807" max="12807" width="20.33203125" style="141" customWidth="1"/>
    <col min="12808" max="12808" width="14.6640625" style="141" customWidth="1"/>
    <col min="12809" max="12809" width="20.33203125" style="141" customWidth="1"/>
    <col min="12810" max="12810" width="4.5" style="141" customWidth="1"/>
    <col min="12811" max="12811" width="18.5" style="141" customWidth="1"/>
    <col min="12812" max="12812" width="24.1640625" style="141" customWidth="1"/>
    <col min="12813" max="13057" width="9.1640625" style="141"/>
    <col min="13058" max="13058" width="29.5" style="141" customWidth="1"/>
    <col min="13059" max="13059" width="35.6640625" style="141" customWidth="1"/>
    <col min="13060" max="13060" width="14.6640625" style="141" customWidth="1"/>
    <col min="13061" max="13061" width="20.33203125" style="141" customWidth="1"/>
    <col min="13062" max="13062" width="14.6640625" style="141" customWidth="1"/>
    <col min="13063" max="13063" width="20.33203125" style="141" customWidth="1"/>
    <col min="13064" max="13064" width="14.6640625" style="141" customWidth="1"/>
    <col min="13065" max="13065" width="20.33203125" style="141" customWidth="1"/>
    <col min="13066" max="13066" width="4.5" style="141" customWidth="1"/>
    <col min="13067" max="13067" width="18.5" style="141" customWidth="1"/>
    <col min="13068" max="13068" width="24.1640625" style="141" customWidth="1"/>
    <col min="13069" max="13313" width="9.1640625" style="141"/>
    <col min="13314" max="13314" width="29.5" style="141" customWidth="1"/>
    <col min="13315" max="13315" width="35.6640625" style="141" customWidth="1"/>
    <col min="13316" max="13316" width="14.6640625" style="141" customWidth="1"/>
    <col min="13317" max="13317" width="20.33203125" style="141" customWidth="1"/>
    <col min="13318" max="13318" width="14.6640625" style="141" customWidth="1"/>
    <col min="13319" max="13319" width="20.33203125" style="141" customWidth="1"/>
    <col min="13320" max="13320" width="14.6640625" style="141" customWidth="1"/>
    <col min="13321" max="13321" width="20.33203125" style="141" customWidth="1"/>
    <col min="13322" max="13322" width="4.5" style="141" customWidth="1"/>
    <col min="13323" max="13323" width="18.5" style="141" customWidth="1"/>
    <col min="13324" max="13324" width="24.1640625" style="141" customWidth="1"/>
    <col min="13325" max="13569" width="9.1640625" style="141"/>
    <col min="13570" max="13570" width="29.5" style="141" customWidth="1"/>
    <col min="13571" max="13571" width="35.6640625" style="141" customWidth="1"/>
    <col min="13572" max="13572" width="14.6640625" style="141" customWidth="1"/>
    <col min="13573" max="13573" width="20.33203125" style="141" customWidth="1"/>
    <col min="13574" max="13574" width="14.6640625" style="141" customWidth="1"/>
    <col min="13575" max="13575" width="20.33203125" style="141" customWidth="1"/>
    <col min="13576" max="13576" width="14.6640625" style="141" customWidth="1"/>
    <col min="13577" max="13577" width="20.33203125" style="141" customWidth="1"/>
    <col min="13578" max="13578" width="4.5" style="141" customWidth="1"/>
    <col min="13579" max="13579" width="18.5" style="141" customWidth="1"/>
    <col min="13580" max="13580" width="24.1640625" style="141" customWidth="1"/>
    <col min="13581" max="13825" width="9.1640625" style="141"/>
    <col min="13826" max="13826" width="29.5" style="141" customWidth="1"/>
    <col min="13827" max="13827" width="35.6640625" style="141" customWidth="1"/>
    <col min="13828" max="13828" width="14.6640625" style="141" customWidth="1"/>
    <col min="13829" max="13829" width="20.33203125" style="141" customWidth="1"/>
    <col min="13830" max="13830" width="14.6640625" style="141" customWidth="1"/>
    <col min="13831" max="13831" width="20.33203125" style="141" customWidth="1"/>
    <col min="13832" max="13832" width="14.6640625" style="141" customWidth="1"/>
    <col min="13833" max="13833" width="20.33203125" style="141" customWidth="1"/>
    <col min="13834" max="13834" width="4.5" style="141" customWidth="1"/>
    <col min="13835" max="13835" width="18.5" style="141" customWidth="1"/>
    <col min="13836" max="13836" width="24.1640625" style="141" customWidth="1"/>
    <col min="13837" max="14081" width="9.1640625" style="141"/>
    <col min="14082" max="14082" width="29.5" style="141" customWidth="1"/>
    <col min="14083" max="14083" width="35.6640625" style="141" customWidth="1"/>
    <col min="14084" max="14084" width="14.6640625" style="141" customWidth="1"/>
    <col min="14085" max="14085" width="20.33203125" style="141" customWidth="1"/>
    <col min="14086" max="14086" width="14.6640625" style="141" customWidth="1"/>
    <col min="14087" max="14087" width="20.33203125" style="141" customWidth="1"/>
    <col min="14088" max="14088" width="14.6640625" style="141" customWidth="1"/>
    <col min="14089" max="14089" width="20.33203125" style="141" customWidth="1"/>
    <col min="14090" max="14090" width="4.5" style="141" customWidth="1"/>
    <col min="14091" max="14091" width="18.5" style="141" customWidth="1"/>
    <col min="14092" max="14092" width="24.1640625" style="141" customWidth="1"/>
    <col min="14093" max="14337" width="9.1640625" style="141"/>
    <col min="14338" max="14338" width="29.5" style="141" customWidth="1"/>
    <col min="14339" max="14339" width="35.6640625" style="141" customWidth="1"/>
    <col min="14340" max="14340" width="14.6640625" style="141" customWidth="1"/>
    <col min="14341" max="14341" width="20.33203125" style="141" customWidth="1"/>
    <col min="14342" max="14342" width="14.6640625" style="141" customWidth="1"/>
    <col min="14343" max="14343" width="20.33203125" style="141" customWidth="1"/>
    <col min="14344" max="14344" width="14.6640625" style="141" customWidth="1"/>
    <col min="14345" max="14345" width="20.33203125" style="141" customWidth="1"/>
    <col min="14346" max="14346" width="4.5" style="141" customWidth="1"/>
    <col min="14347" max="14347" width="18.5" style="141" customWidth="1"/>
    <col min="14348" max="14348" width="24.1640625" style="141" customWidth="1"/>
    <col min="14349" max="14593" width="9.1640625" style="141"/>
    <col min="14594" max="14594" width="29.5" style="141" customWidth="1"/>
    <col min="14595" max="14595" width="35.6640625" style="141" customWidth="1"/>
    <col min="14596" max="14596" width="14.6640625" style="141" customWidth="1"/>
    <col min="14597" max="14597" width="20.33203125" style="141" customWidth="1"/>
    <col min="14598" max="14598" width="14.6640625" style="141" customWidth="1"/>
    <col min="14599" max="14599" width="20.33203125" style="141" customWidth="1"/>
    <col min="14600" max="14600" width="14.6640625" style="141" customWidth="1"/>
    <col min="14601" max="14601" width="20.33203125" style="141" customWidth="1"/>
    <col min="14602" max="14602" width="4.5" style="141" customWidth="1"/>
    <col min="14603" max="14603" width="18.5" style="141" customWidth="1"/>
    <col min="14604" max="14604" width="24.1640625" style="141" customWidth="1"/>
    <col min="14605" max="14849" width="9.1640625" style="141"/>
    <col min="14850" max="14850" width="29.5" style="141" customWidth="1"/>
    <col min="14851" max="14851" width="35.6640625" style="141" customWidth="1"/>
    <col min="14852" max="14852" width="14.6640625" style="141" customWidth="1"/>
    <col min="14853" max="14853" width="20.33203125" style="141" customWidth="1"/>
    <col min="14854" max="14854" width="14.6640625" style="141" customWidth="1"/>
    <col min="14855" max="14855" width="20.33203125" style="141" customWidth="1"/>
    <col min="14856" max="14856" width="14.6640625" style="141" customWidth="1"/>
    <col min="14857" max="14857" width="20.33203125" style="141" customWidth="1"/>
    <col min="14858" max="14858" width="4.5" style="141" customWidth="1"/>
    <col min="14859" max="14859" width="18.5" style="141" customWidth="1"/>
    <col min="14860" max="14860" width="24.1640625" style="141" customWidth="1"/>
    <col min="14861" max="15105" width="9.1640625" style="141"/>
    <col min="15106" max="15106" width="29.5" style="141" customWidth="1"/>
    <col min="15107" max="15107" width="35.6640625" style="141" customWidth="1"/>
    <col min="15108" max="15108" width="14.6640625" style="141" customWidth="1"/>
    <col min="15109" max="15109" width="20.33203125" style="141" customWidth="1"/>
    <col min="15110" max="15110" width="14.6640625" style="141" customWidth="1"/>
    <col min="15111" max="15111" width="20.33203125" style="141" customWidth="1"/>
    <col min="15112" max="15112" width="14.6640625" style="141" customWidth="1"/>
    <col min="15113" max="15113" width="20.33203125" style="141" customWidth="1"/>
    <col min="15114" max="15114" width="4.5" style="141" customWidth="1"/>
    <col min="15115" max="15115" width="18.5" style="141" customWidth="1"/>
    <col min="15116" max="15116" width="24.1640625" style="141" customWidth="1"/>
    <col min="15117" max="15361" width="9.1640625" style="141"/>
    <col min="15362" max="15362" width="29.5" style="141" customWidth="1"/>
    <col min="15363" max="15363" width="35.6640625" style="141" customWidth="1"/>
    <col min="15364" max="15364" width="14.6640625" style="141" customWidth="1"/>
    <col min="15365" max="15365" width="20.33203125" style="141" customWidth="1"/>
    <col min="15366" max="15366" width="14.6640625" style="141" customWidth="1"/>
    <col min="15367" max="15367" width="20.33203125" style="141" customWidth="1"/>
    <col min="15368" max="15368" width="14.6640625" style="141" customWidth="1"/>
    <col min="15369" max="15369" width="20.33203125" style="141" customWidth="1"/>
    <col min="15370" max="15370" width="4.5" style="141" customWidth="1"/>
    <col min="15371" max="15371" width="18.5" style="141" customWidth="1"/>
    <col min="15372" max="15372" width="24.1640625" style="141" customWidth="1"/>
    <col min="15373" max="15617" width="9.1640625" style="141"/>
    <col min="15618" max="15618" width="29.5" style="141" customWidth="1"/>
    <col min="15619" max="15619" width="35.6640625" style="141" customWidth="1"/>
    <col min="15620" max="15620" width="14.6640625" style="141" customWidth="1"/>
    <col min="15621" max="15621" width="20.33203125" style="141" customWidth="1"/>
    <col min="15622" max="15622" width="14.6640625" style="141" customWidth="1"/>
    <col min="15623" max="15623" width="20.33203125" style="141" customWidth="1"/>
    <col min="15624" max="15624" width="14.6640625" style="141" customWidth="1"/>
    <col min="15625" max="15625" width="20.33203125" style="141" customWidth="1"/>
    <col min="15626" max="15626" width="4.5" style="141" customWidth="1"/>
    <col min="15627" max="15627" width="18.5" style="141" customWidth="1"/>
    <col min="15628" max="15628" width="24.1640625" style="141" customWidth="1"/>
    <col min="15629" max="15873" width="9.1640625" style="141"/>
    <col min="15874" max="15874" width="29.5" style="141" customWidth="1"/>
    <col min="15875" max="15875" width="35.6640625" style="141" customWidth="1"/>
    <col min="15876" max="15876" width="14.6640625" style="141" customWidth="1"/>
    <col min="15877" max="15877" width="20.33203125" style="141" customWidth="1"/>
    <col min="15878" max="15878" width="14.6640625" style="141" customWidth="1"/>
    <col min="15879" max="15879" width="20.33203125" style="141" customWidth="1"/>
    <col min="15880" max="15880" width="14.6640625" style="141" customWidth="1"/>
    <col min="15881" max="15881" width="20.33203125" style="141" customWidth="1"/>
    <col min="15882" max="15882" width="4.5" style="141" customWidth="1"/>
    <col min="15883" max="15883" width="18.5" style="141" customWidth="1"/>
    <col min="15884" max="15884" width="24.1640625" style="141" customWidth="1"/>
    <col min="15885" max="16129" width="9.1640625" style="141"/>
    <col min="16130" max="16130" width="29.5" style="141" customWidth="1"/>
    <col min="16131" max="16131" width="35.6640625" style="141" customWidth="1"/>
    <col min="16132" max="16132" width="14.6640625" style="141" customWidth="1"/>
    <col min="16133" max="16133" width="20.33203125" style="141" customWidth="1"/>
    <col min="16134" max="16134" width="14.6640625" style="141" customWidth="1"/>
    <col min="16135" max="16135" width="20.33203125" style="141" customWidth="1"/>
    <col min="16136" max="16136" width="14.6640625" style="141" customWidth="1"/>
    <col min="16137" max="16137" width="20.33203125" style="141" customWidth="1"/>
    <col min="16138" max="16138" width="4.5" style="141" customWidth="1"/>
    <col min="16139" max="16139" width="18.5" style="141" customWidth="1"/>
    <col min="16140" max="16140" width="24.1640625" style="141" customWidth="1"/>
    <col min="16141" max="16384" width="9.1640625" style="141"/>
  </cols>
  <sheetData>
    <row r="1" spans="1:12" x14ac:dyDescent="0.15">
      <c r="A1" s="131" t="s">
        <v>934</v>
      </c>
      <c r="B1" s="131"/>
      <c r="C1" s="131"/>
      <c r="D1" s="132"/>
      <c r="E1" s="131"/>
      <c r="F1" s="131"/>
      <c r="G1" s="131"/>
      <c r="H1" s="131"/>
      <c r="I1" s="131"/>
      <c r="J1" s="131"/>
      <c r="K1" s="131"/>
      <c r="L1" s="131"/>
    </row>
    <row r="2" spans="1:12" ht="26.5" customHeight="1" x14ac:dyDescent="0.15">
      <c r="A2" s="134"/>
      <c r="B2" s="131"/>
      <c r="C2" s="131"/>
      <c r="D2" s="132"/>
      <c r="E2" s="178" t="s">
        <v>891</v>
      </c>
      <c r="F2" s="178"/>
      <c r="G2" s="178" t="s">
        <v>890</v>
      </c>
      <c r="H2" s="178"/>
      <c r="I2" s="179" t="s">
        <v>889</v>
      </c>
      <c r="J2" s="179"/>
      <c r="K2" s="179" t="s">
        <v>888</v>
      </c>
      <c r="L2" s="179"/>
    </row>
    <row r="3" spans="1:12" ht="39.5" customHeight="1" x14ac:dyDescent="0.15">
      <c r="A3" s="137" t="s">
        <v>887</v>
      </c>
      <c r="B3" s="138" t="s">
        <v>930</v>
      </c>
      <c r="C3" s="138" t="s">
        <v>929</v>
      </c>
      <c r="D3" s="162"/>
      <c r="E3" s="140" t="s">
        <v>933</v>
      </c>
      <c r="F3" s="140" t="s">
        <v>883</v>
      </c>
      <c r="G3" s="140" t="s">
        <v>933</v>
      </c>
      <c r="H3" s="140" t="s">
        <v>883</v>
      </c>
      <c r="I3" s="140" t="s">
        <v>933</v>
      </c>
      <c r="J3" s="140" t="s">
        <v>883</v>
      </c>
      <c r="K3" s="140" t="s">
        <v>882</v>
      </c>
      <c r="L3" s="140" t="s">
        <v>881</v>
      </c>
    </row>
    <row r="4" spans="1:12" ht="13.25" customHeight="1" x14ac:dyDescent="0.15">
      <c r="A4" s="117" t="s">
        <v>835</v>
      </c>
      <c r="B4" s="118" t="s">
        <v>880</v>
      </c>
      <c r="C4" s="118" t="s">
        <v>879</v>
      </c>
      <c r="D4" s="119"/>
      <c r="E4" s="71">
        <v>169.088245</v>
      </c>
      <c r="F4" s="71">
        <v>10.169</v>
      </c>
      <c r="G4" s="72">
        <v>56.141885000000002</v>
      </c>
      <c r="H4" s="72">
        <v>0.16300000000000001</v>
      </c>
      <c r="I4" s="72">
        <v>225.23013</v>
      </c>
      <c r="J4" s="72">
        <v>10.332000000000001</v>
      </c>
      <c r="K4" s="72">
        <v>16628</v>
      </c>
      <c r="L4" s="72">
        <v>344429</v>
      </c>
    </row>
    <row r="5" spans="1:12" ht="13.25" customHeight="1" x14ac:dyDescent="0.15">
      <c r="A5" s="117" t="s">
        <v>835</v>
      </c>
      <c r="B5" s="118" t="s">
        <v>878</v>
      </c>
      <c r="C5" s="118" t="s">
        <v>877</v>
      </c>
      <c r="D5" s="119"/>
      <c r="E5" s="71">
        <v>112.597082</v>
      </c>
      <c r="F5" s="71">
        <v>7.2530000000000001</v>
      </c>
      <c r="G5" s="72">
        <v>171.20225099999999</v>
      </c>
      <c r="H5" s="72">
        <v>0.127</v>
      </c>
      <c r="I5" s="72">
        <v>283.79933299999999</v>
      </c>
      <c r="J5" s="72">
        <v>7.38</v>
      </c>
      <c r="K5" s="72">
        <v>15524</v>
      </c>
      <c r="L5" s="72">
        <v>1348049</v>
      </c>
    </row>
    <row r="6" spans="1:12" ht="13.25" customHeight="1" x14ac:dyDescent="0.15">
      <c r="A6" s="117" t="s">
        <v>835</v>
      </c>
      <c r="B6" s="118" t="s">
        <v>876</v>
      </c>
      <c r="C6" s="118" t="s">
        <v>875</v>
      </c>
      <c r="D6" s="119"/>
      <c r="E6" s="71">
        <v>525.94018400000004</v>
      </c>
      <c r="F6" s="71">
        <v>35.69</v>
      </c>
      <c r="G6" s="72">
        <v>238.97644399999999</v>
      </c>
      <c r="H6" s="72">
        <v>0.34</v>
      </c>
      <c r="I6" s="72">
        <v>764.91662800000006</v>
      </c>
      <c r="J6" s="72">
        <v>36.03</v>
      </c>
      <c r="K6" s="72">
        <v>14736</v>
      </c>
      <c r="L6" s="72">
        <v>702872</v>
      </c>
    </row>
    <row r="7" spans="1:12" ht="13.25" customHeight="1" x14ac:dyDescent="0.15">
      <c r="A7" s="117" t="s">
        <v>835</v>
      </c>
      <c r="B7" s="118" t="s">
        <v>874</v>
      </c>
      <c r="C7" s="118" t="s">
        <v>873</v>
      </c>
      <c r="D7" s="119"/>
      <c r="E7" s="71">
        <v>343.40641499999998</v>
      </c>
      <c r="F7" s="71">
        <v>17.431999999999999</v>
      </c>
      <c r="G7" s="72">
        <v>124.30758899999999</v>
      </c>
      <c r="H7" s="72">
        <v>0.23499999999999999</v>
      </c>
      <c r="I7" s="72">
        <v>467.71400399999999</v>
      </c>
      <c r="J7" s="72">
        <v>17.666999999999998</v>
      </c>
      <c r="K7" s="72">
        <v>19700</v>
      </c>
      <c r="L7" s="72">
        <v>528968</v>
      </c>
    </row>
    <row r="8" spans="1:12" ht="13.25" customHeight="1" x14ac:dyDescent="0.15">
      <c r="A8" s="117" t="s">
        <v>835</v>
      </c>
      <c r="B8" s="118" t="s">
        <v>872</v>
      </c>
      <c r="C8" s="118" t="s">
        <v>871</v>
      </c>
      <c r="D8" s="119"/>
      <c r="E8" s="71">
        <v>381.32186799999999</v>
      </c>
      <c r="F8" s="71">
        <v>23.888000000000002</v>
      </c>
      <c r="G8" s="72">
        <v>68.786964999999995</v>
      </c>
      <c r="H8" s="72">
        <v>0.17499999999999999</v>
      </c>
      <c r="I8" s="72">
        <v>450.108833</v>
      </c>
      <c r="J8" s="72">
        <v>24.063000000000002</v>
      </c>
      <c r="K8" s="72">
        <v>15963</v>
      </c>
      <c r="L8" s="72">
        <v>393068</v>
      </c>
    </row>
    <row r="9" spans="1:12" ht="13.25" customHeight="1" x14ac:dyDescent="0.15">
      <c r="A9" s="117" t="s">
        <v>835</v>
      </c>
      <c r="B9" s="118" t="s">
        <v>870</v>
      </c>
      <c r="C9" s="118" t="s">
        <v>869</v>
      </c>
      <c r="D9" s="119"/>
      <c r="E9" s="71">
        <v>703.56854699999997</v>
      </c>
      <c r="F9" s="71">
        <v>44.767000000000003</v>
      </c>
      <c r="G9" s="72">
        <v>528.77005499999996</v>
      </c>
      <c r="H9" s="72">
        <v>0.51300000000000001</v>
      </c>
      <c r="I9" s="72">
        <v>1232.3386019999998</v>
      </c>
      <c r="J9" s="72">
        <v>45.28</v>
      </c>
      <c r="K9" s="72">
        <v>15716</v>
      </c>
      <c r="L9" s="72">
        <v>1030741</v>
      </c>
    </row>
    <row r="10" spans="1:12" ht="13.25" customHeight="1" x14ac:dyDescent="0.15">
      <c r="A10" s="117" t="s">
        <v>835</v>
      </c>
      <c r="B10" s="118" t="s">
        <v>868</v>
      </c>
      <c r="C10" s="118" t="s">
        <v>867</v>
      </c>
      <c r="D10" s="119"/>
      <c r="E10" s="71">
        <v>663.05620999999996</v>
      </c>
      <c r="F10" s="71">
        <v>39.588000000000001</v>
      </c>
      <c r="G10" s="72">
        <v>214.967097</v>
      </c>
      <c r="H10" s="72">
        <v>0.39400000000000002</v>
      </c>
      <c r="I10" s="72">
        <v>878.02330699999993</v>
      </c>
      <c r="J10" s="72">
        <v>39.981999999999999</v>
      </c>
      <c r="K10" s="72">
        <v>16749</v>
      </c>
      <c r="L10" s="72">
        <v>545602</v>
      </c>
    </row>
    <row r="11" spans="1:12" ht="13.25" customHeight="1" x14ac:dyDescent="0.15">
      <c r="A11" s="117" t="s">
        <v>835</v>
      </c>
      <c r="B11" s="118" t="s">
        <v>866</v>
      </c>
      <c r="C11" s="118" t="s">
        <v>865</v>
      </c>
      <c r="D11" s="119"/>
      <c r="E11" s="71">
        <v>614.44060100000002</v>
      </c>
      <c r="F11" s="71">
        <v>36.898000000000003</v>
      </c>
      <c r="G11" s="72">
        <v>304.99122299999999</v>
      </c>
      <c r="H11" s="72">
        <v>0.52100000000000002</v>
      </c>
      <c r="I11" s="72">
        <v>919.43182400000001</v>
      </c>
      <c r="J11" s="72">
        <v>37.419000000000004</v>
      </c>
      <c r="K11" s="72">
        <v>16652</v>
      </c>
      <c r="L11" s="72">
        <v>585396</v>
      </c>
    </row>
    <row r="12" spans="1:12" ht="13.25" customHeight="1" x14ac:dyDescent="0.15">
      <c r="A12" s="117" t="s">
        <v>835</v>
      </c>
      <c r="B12" s="118" t="s">
        <v>864</v>
      </c>
      <c r="C12" s="118" t="s">
        <v>863</v>
      </c>
      <c r="D12" s="119"/>
      <c r="E12" s="71">
        <v>632.01146500000004</v>
      </c>
      <c r="F12" s="71">
        <v>40.337000000000003</v>
      </c>
      <c r="G12" s="72">
        <v>238.399192</v>
      </c>
      <c r="H12" s="72">
        <v>0.36799999999999999</v>
      </c>
      <c r="I12" s="72">
        <v>870.41065700000001</v>
      </c>
      <c r="J12" s="72">
        <v>40.705000000000005</v>
      </c>
      <c r="K12" s="72">
        <v>15668</v>
      </c>
      <c r="L12" s="72">
        <v>647824</v>
      </c>
    </row>
    <row r="13" spans="1:12" ht="13.25" customHeight="1" x14ac:dyDescent="0.15">
      <c r="A13" s="117" t="s">
        <v>835</v>
      </c>
      <c r="B13" s="118" t="s">
        <v>862</v>
      </c>
      <c r="C13" s="118" t="s">
        <v>861</v>
      </c>
      <c r="D13" s="119"/>
      <c r="E13" s="71">
        <v>1347.4189269999999</v>
      </c>
      <c r="F13" s="71">
        <v>86.043000000000006</v>
      </c>
      <c r="G13" s="72">
        <v>932.59635300000002</v>
      </c>
      <c r="H13" s="72">
        <v>1.0489999999999999</v>
      </c>
      <c r="I13" s="72">
        <v>2280.0152800000001</v>
      </c>
      <c r="J13" s="72">
        <v>87.092000000000013</v>
      </c>
      <c r="K13" s="72">
        <v>15660</v>
      </c>
      <c r="L13" s="72">
        <v>889034</v>
      </c>
    </row>
    <row r="14" spans="1:12" ht="13.25" customHeight="1" x14ac:dyDescent="0.15">
      <c r="A14" s="117" t="s">
        <v>835</v>
      </c>
      <c r="B14" s="118" t="s">
        <v>860</v>
      </c>
      <c r="C14" s="118" t="s">
        <v>859</v>
      </c>
      <c r="D14" s="119" t="s">
        <v>84</v>
      </c>
      <c r="E14" s="71">
        <v>590.13453400000003</v>
      </c>
      <c r="F14" s="71">
        <v>39.779000000000003</v>
      </c>
      <c r="G14" s="72">
        <v>339.10180300000002</v>
      </c>
      <c r="H14" s="72">
        <v>0.42399999999999999</v>
      </c>
      <c r="I14" s="72">
        <v>929.23633700000005</v>
      </c>
      <c r="J14" s="72">
        <v>40.203000000000003</v>
      </c>
      <c r="K14" s="72">
        <v>14835</v>
      </c>
      <c r="L14" s="72">
        <v>799768</v>
      </c>
    </row>
    <row r="15" spans="1:12" ht="13.25" customHeight="1" x14ac:dyDescent="0.15">
      <c r="A15" s="117" t="s">
        <v>835</v>
      </c>
      <c r="B15" s="152" t="s">
        <v>858</v>
      </c>
      <c r="C15" s="152" t="s">
        <v>857</v>
      </c>
      <c r="D15" s="153" t="s">
        <v>802</v>
      </c>
      <c r="E15" s="154">
        <v>856.92486199999996</v>
      </c>
      <c r="F15" s="154">
        <v>57.408999999999999</v>
      </c>
      <c r="G15" s="155">
        <v>362.395895</v>
      </c>
      <c r="H15" s="155">
        <v>0.66</v>
      </c>
      <c r="I15" s="155">
        <v>1219.320757</v>
      </c>
      <c r="J15" s="155">
        <v>58.068999999999996</v>
      </c>
      <c r="K15" s="155">
        <v>14927</v>
      </c>
      <c r="L15" s="155">
        <v>549085</v>
      </c>
    </row>
    <row r="16" spans="1:12" ht="13.25" customHeight="1" x14ac:dyDescent="0.15">
      <c r="A16" s="117" t="s">
        <v>835</v>
      </c>
      <c r="B16" s="118" t="s">
        <v>856</v>
      </c>
      <c r="C16" s="118" t="s">
        <v>855</v>
      </c>
      <c r="D16" s="119"/>
      <c r="E16" s="71">
        <v>1749.0079459999999</v>
      </c>
      <c r="F16" s="71">
        <v>108.634</v>
      </c>
      <c r="G16" s="72">
        <v>1269.8467020000001</v>
      </c>
      <c r="H16" s="72">
        <v>1.8140000000000001</v>
      </c>
      <c r="I16" s="72">
        <v>3018.854648</v>
      </c>
      <c r="J16" s="72">
        <v>110.44800000000001</v>
      </c>
      <c r="K16" s="72">
        <v>16100</v>
      </c>
      <c r="L16" s="72">
        <v>700026</v>
      </c>
    </row>
    <row r="17" spans="1:12" ht="13.25" customHeight="1" x14ac:dyDescent="0.15">
      <c r="A17" s="117" t="s">
        <v>835</v>
      </c>
      <c r="B17" s="118" t="s">
        <v>854</v>
      </c>
      <c r="C17" s="118" t="s">
        <v>853</v>
      </c>
      <c r="D17" s="119"/>
      <c r="E17" s="71">
        <v>1397.802197</v>
      </c>
      <c r="F17" s="71">
        <v>89.135999999999996</v>
      </c>
      <c r="G17" s="72">
        <v>542.03694700000005</v>
      </c>
      <c r="H17" s="72">
        <v>0.90900000000000003</v>
      </c>
      <c r="I17" s="72">
        <v>1939.839144</v>
      </c>
      <c r="J17" s="72">
        <v>90.045000000000002</v>
      </c>
      <c r="K17" s="72">
        <v>15682</v>
      </c>
      <c r="L17" s="72">
        <v>596300</v>
      </c>
    </row>
    <row r="18" spans="1:12" ht="13.25" customHeight="1" x14ac:dyDescent="0.15">
      <c r="A18" s="117" t="s">
        <v>835</v>
      </c>
      <c r="B18" s="118" t="s">
        <v>852</v>
      </c>
      <c r="C18" s="118" t="s">
        <v>851</v>
      </c>
      <c r="D18" s="119" t="s">
        <v>84</v>
      </c>
      <c r="E18" s="71">
        <v>865.84578699999997</v>
      </c>
      <c r="F18" s="71">
        <v>58.453000000000003</v>
      </c>
      <c r="G18" s="72">
        <v>588.20741099999998</v>
      </c>
      <c r="H18" s="72">
        <v>0.48</v>
      </c>
      <c r="I18" s="72">
        <v>1454.0531980000001</v>
      </c>
      <c r="J18" s="72">
        <v>58.933</v>
      </c>
      <c r="K18" s="72">
        <v>14813</v>
      </c>
      <c r="L18" s="72">
        <v>1225432</v>
      </c>
    </row>
    <row r="19" spans="1:12" ht="13.25" customHeight="1" x14ac:dyDescent="0.15">
      <c r="A19" s="117" t="s">
        <v>835</v>
      </c>
      <c r="B19" s="118" t="s">
        <v>850</v>
      </c>
      <c r="C19" s="118" t="s">
        <v>849</v>
      </c>
      <c r="D19" s="119"/>
      <c r="E19" s="71">
        <v>594.54843700000004</v>
      </c>
      <c r="F19" s="71">
        <v>39.237000000000002</v>
      </c>
      <c r="G19" s="72">
        <v>283.87145400000003</v>
      </c>
      <c r="H19" s="72">
        <v>0.39400000000000002</v>
      </c>
      <c r="I19" s="72">
        <v>878.41989100000001</v>
      </c>
      <c r="J19" s="72">
        <v>39.631</v>
      </c>
      <c r="K19" s="72">
        <v>15153</v>
      </c>
      <c r="L19" s="72">
        <v>720486</v>
      </c>
    </row>
    <row r="20" spans="1:12" ht="13.25" customHeight="1" x14ac:dyDescent="0.15">
      <c r="A20" s="117" t="s">
        <v>835</v>
      </c>
      <c r="B20" s="118" t="s">
        <v>848</v>
      </c>
      <c r="C20" s="118" t="s">
        <v>847</v>
      </c>
      <c r="D20" s="119"/>
      <c r="E20" s="71">
        <v>1006.200488</v>
      </c>
      <c r="F20" s="71">
        <v>67.075999999999993</v>
      </c>
      <c r="G20" s="72">
        <v>254.86319599999999</v>
      </c>
      <c r="H20" s="72">
        <v>0.64400000000000002</v>
      </c>
      <c r="I20" s="72">
        <v>1261.063684</v>
      </c>
      <c r="J20" s="72">
        <v>67.72</v>
      </c>
      <c r="K20" s="72">
        <v>15001</v>
      </c>
      <c r="L20" s="72">
        <v>395750</v>
      </c>
    </row>
    <row r="21" spans="1:12" ht="13.25" customHeight="1" x14ac:dyDescent="0.15">
      <c r="A21" s="117" t="s">
        <v>835</v>
      </c>
      <c r="B21" s="152" t="s">
        <v>846</v>
      </c>
      <c r="C21" s="152" t="s">
        <v>845</v>
      </c>
      <c r="D21" s="153" t="s">
        <v>917</v>
      </c>
      <c r="E21" s="154">
        <v>1205.7002629999999</v>
      </c>
      <c r="F21" s="154">
        <v>78.454999999999998</v>
      </c>
      <c r="G21" s="155">
        <v>1197.049622</v>
      </c>
      <c r="H21" s="155">
        <v>0.79500000000000004</v>
      </c>
      <c r="I21" s="155">
        <v>2402.7498850000002</v>
      </c>
      <c r="J21" s="155">
        <v>79.25</v>
      </c>
      <c r="K21" s="155">
        <v>15368</v>
      </c>
      <c r="L21" s="155">
        <v>1505723</v>
      </c>
    </row>
    <row r="22" spans="1:12" ht="13.25" customHeight="1" x14ac:dyDescent="0.15">
      <c r="A22" s="117" t="s">
        <v>835</v>
      </c>
      <c r="B22" s="118" t="s">
        <v>843</v>
      </c>
      <c r="C22" s="118" t="s">
        <v>842</v>
      </c>
      <c r="D22" s="119"/>
      <c r="E22" s="71">
        <v>1897.3781819999999</v>
      </c>
      <c r="F22" s="71">
        <v>118.474</v>
      </c>
      <c r="G22" s="72">
        <v>794.45584299999996</v>
      </c>
      <c r="H22" s="72">
        <v>1.3320000000000001</v>
      </c>
      <c r="I22" s="72">
        <v>2691.8340250000001</v>
      </c>
      <c r="J22" s="72">
        <v>119.806</v>
      </c>
      <c r="K22" s="72">
        <v>16015</v>
      </c>
      <c r="L22" s="72">
        <v>596438</v>
      </c>
    </row>
    <row r="23" spans="1:12" ht="13.25" customHeight="1" x14ac:dyDescent="0.15">
      <c r="A23" s="117" t="s">
        <v>835</v>
      </c>
      <c r="B23" s="118" t="s">
        <v>841</v>
      </c>
      <c r="C23" s="118" t="s">
        <v>840</v>
      </c>
      <c r="D23" s="119"/>
      <c r="E23" s="71">
        <v>113.686792</v>
      </c>
      <c r="F23" s="71">
        <v>6.399</v>
      </c>
      <c r="G23" s="72">
        <v>139.00081499999999</v>
      </c>
      <c r="H23" s="72">
        <v>0.104</v>
      </c>
      <c r="I23" s="72">
        <v>252.68760699999999</v>
      </c>
      <c r="J23" s="72">
        <v>6.5030000000000001</v>
      </c>
      <c r="K23" s="72">
        <v>17766</v>
      </c>
      <c r="L23" s="72">
        <v>1336546</v>
      </c>
    </row>
    <row r="24" spans="1:12" ht="13.25" customHeight="1" x14ac:dyDescent="0.15">
      <c r="A24" s="117" t="s">
        <v>835</v>
      </c>
      <c r="B24" s="118" t="s">
        <v>839</v>
      </c>
      <c r="C24" s="118" t="s">
        <v>838</v>
      </c>
      <c r="D24" s="119"/>
      <c r="E24" s="71">
        <v>311.00486000000001</v>
      </c>
      <c r="F24" s="71">
        <v>16.984000000000002</v>
      </c>
      <c r="G24" s="72">
        <v>437.600167</v>
      </c>
      <c r="H24" s="72">
        <v>0.30099999999999999</v>
      </c>
      <c r="I24" s="72">
        <v>748.60502700000006</v>
      </c>
      <c r="J24" s="72">
        <v>17.285</v>
      </c>
      <c r="K24" s="72">
        <v>18312</v>
      </c>
      <c r="L24" s="72">
        <v>1453821</v>
      </c>
    </row>
    <row r="25" spans="1:12" ht="13.25" customHeight="1" x14ac:dyDescent="0.15">
      <c r="A25" s="117" t="s">
        <v>835</v>
      </c>
      <c r="B25" s="118" t="s">
        <v>837</v>
      </c>
      <c r="C25" s="118" t="s">
        <v>836</v>
      </c>
      <c r="D25" s="119"/>
      <c r="E25" s="71">
        <v>406.06158599999998</v>
      </c>
      <c r="F25" s="71">
        <v>27.253</v>
      </c>
      <c r="G25" s="72">
        <v>255.48745099999999</v>
      </c>
      <c r="H25" s="72">
        <v>0.22500000000000001</v>
      </c>
      <c r="I25" s="72">
        <v>661.549037</v>
      </c>
      <c r="J25" s="72">
        <v>27.478000000000002</v>
      </c>
      <c r="K25" s="72">
        <v>14900</v>
      </c>
      <c r="L25" s="72">
        <v>1135500</v>
      </c>
    </row>
    <row r="26" spans="1:12" ht="13.25" customHeight="1" x14ac:dyDescent="0.15">
      <c r="A26" s="117" t="s">
        <v>835</v>
      </c>
      <c r="B26" s="118" t="s">
        <v>834</v>
      </c>
      <c r="C26" s="118" t="s">
        <v>833</v>
      </c>
      <c r="D26" s="119"/>
      <c r="E26" s="71">
        <v>431.18097299999999</v>
      </c>
      <c r="F26" s="71">
        <v>27.186</v>
      </c>
      <c r="G26" s="72">
        <v>122.157656</v>
      </c>
      <c r="H26" s="72">
        <v>0.246</v>
      </c>
      <c r="I26" s="72">
        <v>553.33862899999997</v>
      </c>
      <c r="J26" s="72">
        <v>27.431999999999999</v>
      </c>
      <c r="K26" s="72">
        <v>15860</v>
      </c>
      <c r="L26" s="72">
        <v>496576</v>
      </c>
    </row>
    <row r="27" spans="1:12" ht="13.25" customHeight="1" x14ac:dyDescent="0.15">
      <c r="A27" s="117" t="s">
        <v>747</v>
      </c>
      <c r="B27" s="118" t="s">
        <v>832</v>
      </c>
      <c r="C27" s="118" t="s">
        <v>831</v>
      </c>
      <c r="D27" s="119" t="s">
        <v>802</v>
      </c>
      <c r="E27" s="71">
        <v>584.48144600000001</v>
      </c>
      <c r="F27" s="71">
        <v>35.957999999999998</v>
      </c>
      <c r="G27" s="72">
        <v>534.44117800000004</v>
      </c>
      <c r="H27" s="72">
        <v>0.501</v>
      </c>
      <c r="I27" s="72">
        <v>1118.922624</v>
      </c>
      <c r="J27" s="72">
        <v>36.458999999999996</v>
      </c>
      <c r="K27" s="72">
        <v>16255</v>
      </c>
      <c r="L27" s="72">
        <v>1066749</v>
      </c>
    </row>
    <row r="28" spans="1:12" ht="13.25" customHeight="1" x14ac:dyDescent="0.15">
      <c r="A28" s="117" t="s">
        <v>747</v>
      </c>
      <c r="B28" s="152" t="s">
        <v>830</v>
      </c>
      <c r="C28" s="152" t="s">
        <v>829</v>
      </c>
      <c r="D28" s="153" t="s">
        <v>898</v>
      </c>
      <c r="E28" s="154">
        <v>424.24332500000003</v>
      </c>
      <c r="F28" s="154">
        <v>31.486999999999998</v>
      </c>
      <c r="G28" s="155">
        <v>525.65082299999995</v>
      </c>
      <c r="H28" s="155">
        <v>0.32800000000000001</v>
      </c>
      <c r="I28" s="155">
        <v>949.89414799999997</v>
      </c>
      <c r="J28" s="155">
        <v>31.814999999999998</v>
      </c>
      <c r="K28" s="155">
        <v>13474</v>
      </c>
      <c r="L28" s="155">
        <v>1602594</v>
      </c>
    </row>
    <row r="29" spans="1:12" ht="13.25" customHeight="1" x14ac:dyDescent="0.15">
      <c r="A29" s="117" t="s">
        <v>747</v>
      </c>
      <c r="B29" s="152" t="s">
        <v>828</v>
      </c>
      <c r="C29" s="152" t="s">
        <v>827</v>
      </c>
      <c r="D29" s="153" t="s">
        <v>84</v>
      </c>
      <c r="E29" s="154">
        <v>924.38507300000003</v>
      </c>
      <c r="F29" s="154">
        <v>55.804000000000002</v>
      </c>
      <c r="G29" s="155">
        <v>707.94824700000004</v>
      </c>
      <c r="H29" s="155">
        <v>0.88200000000000001</v>
      </c>
      <c r="I29" s="155">
        <v>1632.3333200000002</v>
      </c>
      <c r="J29" s="155">
        <v>56.686</v>
      </c>
      <c r="K29" s="155">
        <v>16565</v>
      </c>
      <c r="L29" s="155">
        <v>802662</v>
      </c>
    </row>
    <row r="30" spans="1:12" ht="13.25" customHeight="1" x14ac:dyDescent="0.15">
      <c r="A30" s="117" t="s">
        <v>747</v>
      </c>
      <c r="B30" s="118" t="s">
        <v>826</v>
      </c>
      <c r="C30" s="118" t="s">
        <v>825</v>
      </c>
      <c r="D30" s="119"/>
      <c r="E30" s="71">
        <v>944.39297999999997</v>
      </c>
      <c r="F30" s="71">
        <v>62.024999999999999</v>
      </c>
      <c r="G30" s="72">
        <v>349.56907799999999</v>
      </c>
      <c r="H30" s="72">
        <v>0.88500000000000001</v>
      </c>
      <c r="I30" s="72">
        <v>1293.9620580000001</v>
      </c>
      <c r="J30" s="72">
        <v>62.91</v>
      </c>
      <c r="K30" s="72">
        <v>15226</v>
      </c>
      <c r="L30" s="72">
        <v>394993</v>
      </c>
    </row>
    <row r="31" spans="1:12" ht="13.25" customHeight="1" x14ac:dyDescent="0.15">
      <c r="A31" s="117" t="s">
        <v>747</v>
      </c>
      <c r="B31" s="118" t="s">
        <v>824</v>
      </c>
      <c r="C31" s="118" t="s">
        <v>823</v>
      </c>
      <c r="D31" s="119"/>
      <c r="E31" s="71">
        <v>1776.070228</v>
      </c>
      <c r="F31" s="71">
        <v>113.101</v>
      </c>
      <c r="G31" s="72">
        <v>543.05991600000004</v>
      </c>
      <c r="H31" s="72">
        <v>1.333</v>
      </c>
      <c r="I31" s="72">
        <v>2319.1301440000002</v>
      </c>
      <c r="J31" s="72">
        <v>114.434</v>
      </c>
      <c r="K31" s="72">
        <v>15703</v>
      </c>
      <c r="L31" s="72">
        <v>407397</v>
      </c>
    </row>
    <row r="32" spans="1:12" ht="13.25" customHeight="1" x14ac:dyDescent="0.15">
      <c r="A32" s="117" t="s">
        <v>747</v>
      </c>
      <c r="B32" s="118" t="s">
        <v>822</v>
      </c>
      <c r="C32" s="118" t="s">
        <v>821</v>
      </c>
      <c r="D32" s="119"/>
      <c r="E32" s="71">
        <v>589.81497999999999</v>
      </c>
      <c r="F32" s="71">
        <v>38.595999999999997</v>
      </c>
      <c r="G32" s="72">
        <v>217.36064300000001</v>
      </c>
      <c r="H32" s="72">
        <v>0.47599999999999998</v>
      </c>
      <c r="I32" s="72">
        <v>807.17562299999997</v>
      </c>
      <c r="J32" s="72">
        <v>39.071999999999996</v>
      </c>
      <c r="K32" s="72">
        <v>15282</v>
      </c>
      <c r="L32" s="72">
        <v>456640</v>
      </c>
    </row>
    <row r="33" spans="1:12" ht="13.25" customHeight="1" x14ac:dyDescent="0.15">
      <c r="A33" s="117" t="s">
        <v>747</v>
      </c>
      <c r="B33" s="118" t="s">
        <v>820</v>
      </c>
      <c r="C33" s="118" t="s">
        <v>819</v>
      </c>
      <c r="D33" s="119"/>
      <c r="E33" s="71">
        <v>1276.225432</v>
      </c>
      <c r="F33" s="71">
        <v>76.638000000000005</v>
      </c>
      <c r="G33" s="72">
        <v>504.12016799999998</v>
      </c>
      <c r="H33" s="72">
        <v>0.92500000000000004</v>
      </c>
      <c r="I33" s="72">
        <v>1780.3455999999999</v>
      </c>
      <c r="J33" s="72">
        <v>77.563000000000002</v>
      </c>
      <c r="K33" s="72">
        <v>16653</v>
      </c>
      <c r="L33" s="72">
        <v>544995</v>
      </c>
    </row>
    <row r="34" spans="1:12" ht="13.25" customHeight="1" x14ac:dyDescent="0.15">
      <c r="A34" s="117" t="s">
        <v>747</v>
      </c>
      <c r="B34" s="118" t="s">
        <v>818</v>
      </c>
      <c r="C34" s="118" t="s">
        <v>817</v>
      </c>
      <c r="D34" s="119"/>
      <c r="E34" s="71">
        <v>634.76030300000002</v>
      </c>
      <c r="F34" s="71">
        <v>41.204000000000001</v>
      </c>
      <c r="G34" s="72">
        <v>554.93992400000002</v>
      </c>
      <c r="H34" s="72">
        <v>0.60399999999999998</v>
      </c>
      <c r="I34" s="72">
        <v>1189.700227</v>
      </c>
      <c r="J34" s="72">
        <v>41.808</v>
      </c>
      <c r="K34" s="72">
        <v>15405</v>
      </c>
      <c r="L34" s="72">
        <v>918775</v>
      </c>
    </row>
    <row r="35" spans="1:12" ht="13.25" customHeight="1" x14ac:dyDescent="0.15">
      <c r="A35" s="117" t="s">
        <v>747</v>
      </c>
      <c r="B35" s="118" t="s">
        <v>816</v>
      </c>
      <c r="C35" s="118" t="s">
        <v>815</v>
      </c>
      <c r="D35" s="119"/>
      <c r="E35" s="71">
        <v>720.72867799999995</v>
      </c>
      <c r="F35" s="71">
        <v>46.588999999999999</v>
      </c>
      <c r="G35" s="72">
        <v>303.016639</v>
      </c>
      <c r="H35" s="72">
        <v>0.65400000000000003</v>
      </c>
      <c r="I35" s="72">
        <v>1023.7453169999999</v>
      </c>
      <c r="J35" s="72">
        <v>47.243000000000002</v>
      </c>
      <c r="K35" s="72">
        <v>15470</v>
      </c>
      <c r="L35" s="72">
        <v>463328</v>
      </c>
    </row>
    <row r="36" spans="1:12" ht="13.25" customHeight="1" x14ac:dyDescent="0.15">
      <c r="A36" s="117" t="s">
        <v>747</v>
      </c>
      <c r="B36" s="152" t="s">
        <v>814</v>
      </c>
      <c r="C36" s="152" t="s">
        <v>813</v>
      </c>
      <c r="D36" s="153" t="s">
        <v>84</v>
      </c>
      <c r="E36" s="154">
        <v>702.33370400000001</v>
      </c>
      <c r="F36" s="154">
        <v>42.926000000000002</v>
      </c>
      <c r="G36" s="155">
        <v>208.582673</v>
      </c>
      <c r="H36" s="155">
        <v>0.438</v>
      </c>
      <c r="I36" s="155">
        <v>910.91637700000001</v>
      </c>
      <c r="J36" s="155">
        <v>43.364000000000004</v>
      </c>
      <c r="K36" s="155">
        <v>16361</v>
      </c>
      <c r="L36" s="155">
        <v>476216</v>
      </c>
    </row>
    <row r="37" spans="1:12" ht="13.25" customHeight="1" x14ac:dyDescent="0.15">
      <c r="A37" s="117" t="s">
        <v>747</v>
      </c>
      <c r="B37" s="152" t="s">
        <v>812</v>
      </c>
      <c r="C37" s="152" t="s">
        <v>811</v>
      </c>
      <c r="D37" s="153" t="s">
        <v>84</v>
      </c>
      <c r="E37" s="154">
        <v>618.59591899999998</v>
      </c>
      <c r="F37" s="154">
        <v>36.793999999999997</v>
      </c>
      <c r="G37" s="155">
        <v>565.61725300000001</v>
      </c>
      <c r="H37" s="155">
        <v>0.32900000000000001</v>
      </c>
      <c r="I37" s="155">
        <v>1184.213172</v>
      </c>
      <c r="J37" s="155">
        <v>37.122999999999998</v>
      </c>
      <c r="K37" s="155">
        <v>16812</v>
      </c>
      <c r="L37" s="155">
        <v>1719201</v>
      </c>
    </row>
    <row r="38" spans="1:12" ht="13.25" customHeight="1" x14ac:dyDescent="0.15">
      <c r="A38" s="117" t="s">
        <v>747</v>
      </c>
      <c r="B38" s="152" t="s">
        <v>810</v>
      </c>
      <c r="C38" s="152" t="s">
        <v>809</v>
      </c>
      <c r="D38" s="153" t="s">
        <v>898</v>
      </c>
      <c r="E38" s="154">
        <v>444.05173200000002</v>
      </c>
      <c r="F38" s="154">
        <v>27.869</v>
      </c>
      <c r="G38" s="155">
        <v>91.769323</v>
      </c>
      <c r="H38" s="155">
        <v>0.26200000000000001</v>
      </c>
      <c r="I38" s="155">
        <v>535.821055</v>
      </c>
      <c r="J38" s="155">
        <v>28.131</v>
      </c>
      <c r="K38" s="155">
        <v>15934</v>
      </c>
      <c r="L38" s="155">
        <v>350265</v>
      </c>
    </row>
    <row r="39" spans="1:12" ht="13.25" customHeight="1" x14ac:dyDescent="0.15">
      <c r="A39" s="117" t="s">
        <v>747</v>
      </c>
      <c r="B39" s="118" t="s">
        <v>808</v>
      </c>
      <c r="C39" s="118" t="s">
        <v>807</v>
      </c>
      <c r="D39" s="119"/>
      <c r="E39" s="71">
        <v>629.80094499999996</v>
      </c>
      <c r="F39" s="71">
        <v>43.21</v>
      </c>
      <c r="G39" s="72">
        <v>300.54044800000003</v>
      </c>
      <c r="H39" s="72">
        <v>0.45</v>
      </c>
      <c r="I39" s="72">
        <v>930.34139299999993</v>
      </c>
      <c r="J39" s="72">
        <v>43.660000000000004</v>
      </c>
      <c r="K39" s="72">
        <v>14575</v>
      </c>
      <c r="L39" s="72">
        <v>667868</v>
      </c>
    </row>
    <row r="40" spans="1:12" ht="13.25" customHeight="1" x14ac:dyDescent="0.15">
      <c r="A40" s="117" t="s">
        <v>747</v>
      </c>
      <c r="B40" s="118" t="s">
        <v>806</v>
      </c>
      <c r="C40" s="118" t="s">
        <v>805</v>
      </c>
      <c r="D40" s="119" t="s">
        <v>84</v>
      </c>
      <c r="E40" s="71">
        <v>165.86705499999999</v>
      </c>
      <c r="F40" s="71">
        <v>10.208</v>
      </c>
      <c r="G40" s="72">
        <v>225.259671</v>
      </c>
      <c r="H40" s="72">
        <v>0.17399999999999999</v>
      </c>
      <c r="I40" s="72">
        <v>391.12672599999996</v>
      </c>
      <c r="J40" s="72">
        <v>10.382</v>
      </c>
      <c r="K40" s="72">
        <v>16249</v>
      </c>
      <c r="L40" s="72">
        <v>1294596</v>
      </c>
    </row>
    <row r="41" spans="1:12" ht="13.25" customHeight="1" x14ac:dyDescent="0.15">
      <c r="A41" s="117" t="s">
        <v>747</v>
      </c>
      <c r="B41" s="152" t="s">
        <v>804</v>
      </c>
      <c r="C41" s="152" t="s">
        <v>803</v>
      </c>
      <c r="D41" s="153" t="s">
        <v>916</v>
      </c>
      <c r="E41" s="154">
        <v>506.10869700000001</v>
      </c>
      <c r="F41" s="154">
        <v>34.247</v>
      </c>
      <c r="G41" s="155">
        <v>633.33841800000005</v>
      </c>
      <c r="H41" s="155">
        <v>0.29299999999999998</v>
      </c>
      <c r="I41" s="155">
        <v>1139.4471149999999</v>
      </c>
      <c r="J41" s="155">
        <v>34.54</v>
      </c>
      <c r="K41" s="155">
        <v>14778</v>
      </c>
      <c r="L41" s="155">
        <v>2161565</v>
      </c>
    </row>
    <row r="42" spans="1:12" ht="13.25" customHeight="1" x14ac:dyDescent="0.15">
      <c r="A42" s="117" t="s">
        <v>747</v>
      </c>
      <c r="B42" s="118" t="s">
        <v>801</v>
      </c>
      <c r="C42" s="118" t="s">
        <v>800</v>
      </c>
      <c r="D42" s="119"/>
      <c r="E42" s="71">
        <v>545.42061999999999</v>
      </c>
      <c r="F42" s="71">
        <v>31.503</v>
      </c>
      <c r="G42" s="72">
        <v>530.78341</v>
      </c>
      <c r="H42" s="72">
        <v>0.50800000000000001</v>
      </c>
      <c r="I42" s="72">
        <v>1076.2040299999999</v>
      </c>
      <c r="J42" s="72">
        <v>32.011000000000003</v>
      </c>
      <c r="K42" s="72">
        <v>17313</v>
      </c>
      <c r="L42" s="72">
        <v>1044849</v>
      </c>
    </row>
    <row r="43" spans="1:12" ht="13.25" customHeight="1" x14ac:dyDescent="0.15">
      <c r="A43" s="117" t="s">
        <v>747</v>
      </c>
      <c r="B43" s="152" t="s">
        <v>799</v>
      </c>
      <c r="C43" s="152" t="s">
        <v>798</v>
      </c>
      <c r="D43" s="153" t="s">
        <v>904</v>
      </c>
      <c r="E43" s="154">
        <v>729.923315</v>
      </c>
      <c r="F43" s="154">
        <v>52.398000000000003</v>
      </c>
      <c r="G43" s="155">
        <v>452.97748899999999</v>
      </c>
      <c r="H43" s="155">
        <v>0.54200000000000004</v>
      </c>
      <c r="I43" s="155">
        <v>1182.9008039999999</v>
      </c>
      <c r="J43" s="155">
        <v>52.940000000000005</v>
      </c>
      <c r="K43" s="155">
        <v>13930</v>
      </c>
      <c r="L43" s="155">
        <v>835752</v>
      </c>
    </row>
    <row r="44" spans="1:12" ht="13.25" customHeight="1" x14ac:dyDescent="0.15">
      <c r="A44" s="117" t="s">
        <v>747</v>
      </c>
      <c r="B44" s="118" t="s">
        <v>797</v>
      </c>
      <c r="C44" s="118" t="s">
        <v>796</v>
      </c>
      <c r="D44" s="119"/>
      <c r="E44" s="71">
        <v>540.16781700000001</v>
      </c>
      <c r="F44" s="71">
        <v>34.883000000000003</v>
      </c>
      <c r="G44" s="72">
        <v>224.508555</v>
      </c>
      <c r="H44" s="72">
        <v>0.45900000000000002</v>
      </c>
      <c r="I44" s="72">
        <v>764.67637200000001</v>
      </c>
      <c r="J44" s="72">
        <v>35.342000000000006</v>
      </c>
      <c r="K44" s="72">
        <v>15485</v>
      </c>
      <c r="L44" s="72">
        <v>489125</v>
      </c>
    </row>
    <row r="45" spans="1:12" ht="13.25" customHeight="1" x14ac:dyDescent="0.15">
      <c r="A45" s="117" t="s">
        <v>747</v>
      </c>
      <c r="B45" s="118" t="s">
        <v>795</v>
      </c>
      <c r="C45" s="118" t="s">
        <v>794</v>
      </c>
      <c r="D45" s="119"/>
      <c r="E45" s="71">
        <v>848.21610399999997</v>
      </c>
      <c r="F45" s="71">
        <v>61.369</v>
      </c>
      <c r="G45" s="72">
        <v>581.73051499999997</v>
      </c>
      <c r="H45" s="72">
        <v>0.501</v>
      </c>
      <c r="I45" s="72">
        <v>1429.9466189999998</v>
      </c>
      <c r="J45" s="72">
        <v>61.87</v>
      </c>
      <c r="K45" s="72">
        <v>13822</v>
      </c>
      <c r="L45" s="72">
        <v>1161139</v>
      </c>
    </row>
    <row r="46" spans="1:12" ht="13.25" customHeight="1" x14ac:dyDescent="0.15">
      <c r="A46" s="117" t="s">
        <v>747</v>
      </c>
      <c r="B46" s="118" t="s">
        <v>793</v>
      </c>
      <c r="C46" s="118" t="s">
        <v>792</v>
      </c>
      <c r="D46" s="119"/>
      <c r="E46" s="71">
        <v>804.93607099999997</v>
      </c>
      <c r="F46" s="71">
        <v>52.529000000000003</v>
      </c>
      <c r="G46" s="72">
        <v>480.30103200000002</v>
      </c>
      <c r="H46" s="72">
        <v>0.66</v>
      </c>
      <c r="I46" s="72">
        <v>1285.2371029999999</v>
      </c>
      <c r="J46" s="72">
        <v>53.189</v>
      </c>
      <c r="K46" s="72">
        <v>15324</v>
      </c>
      <c r="L46" s="72">
        <v>727729</v>
      </c>
    </row>
    <row r="47" spans="1:12" ht="13.25" customHeight="1" x14ac:dyDescent="0.15">
      <c r="A47" s="117" t="s">
        <v>747</v>
      </c>
      <c r="B47" s="118" t="s">
        <v>791</v>
      </c>
      <c r="C47" s="118" t="s">
        <v>790</v>
      </c>
      <c r="D47" s="119"/>
      <c r="E47" s="71">
        <v>2668.7470929999999</v>
      </c>
      <c r="F47" s="71">
        <v>189.7</v>
      </c>
      <c r="G47" s="72">
        <v>1893.8888669999999</v>
      </c>
      <c r="H47" s="72">
        <v>2.3839999999999999</v>
      </c>
      <c r="I47" s="72">
        <v>4562.6359599999996</v>
      </c>
      <c r="J47" s="72">
        <v>192.08399999999997</v>
      </c>
      <c r="K47" s="72">
        <v>14068</v>
      </c>
      <c r="L47" s="72">
        <v>794416</v>
      </c>
    </row>
    <row r="48" spans="1:12" ht="13.25" customHeight="1" x14ac:dyDescent="0.15">
      <c r="A48" s="117" t="s">
        <v>747</v>
      </c>
      <c r="B48" s="118" t="s">
        <v>789</v>
      </c>
      <c r="C48" s="118" t="s">
        <v>788</v>
      </c>
      <c r="D48" s="119"/>
      <c r="E48" s="71">
        <v>1170.5051840000001</v>
      </c>
      <c r="F48" s="71">
        <v>61.427999999999997</v>
      </c>
      <c r="G48" s="72">
        <v>799.16739199999995</v>
      </c>
      <c r="H48" s="72">
        <v>1.109</v>
      </c>
      <c r="I48" s="72">
        <v>1969.6725759999999</v>
      </c>
      <c r="J48" s="72">
        <v>62.536999999999999</v>
      </c>
      <c r="K48" s="72">
        <v>19055</v>
      </c>
      <c r="L48" s="72">
        <v>720620</v>
      </c>
    </row>
    <row r="49" spans="1:12" ht="13.25" customHeight="1" x14ac:dyDescent="0.15">
      <c r="A49" s="117" t="s">
        <v>747</v>
      </c>
      <c r="B49" s="118" t="s">
        <v>787</v>
      </c>
      <c r="C49" s="118" t="s">
        <v>786</v>
      </c>
      <c r="D49" s="119" t="s">
        <v>84</v>
      </c>
      <c r="E49" s="71">
        <v>2496.381907</v>
      </c>
      <c r="F49" s="71">
        <v>174.91399999999999</v>
      </c>
      <c r="G49" s="72">
        <v>1812.3598689999999</v>
      </c>
      <c r="H49" s="72">
        <v>2.8490000000000002</v>
      </c>
      <c r="I49" s="72">
        <v>4308.7417759999998</v>
      </c>
      <c r="J49" s="72">
        <v>177.76299999999998</v>
      </c>
      <c r="K49" s="72">
        <v>14272</v>
      </c>
      <c r="L49" s="72">
        <v>636139</v>
      </c>
    </row>
    <row r="50" spans="1:12" ht="13.25" customHeight="1" x14ac:dyDescent="0.15">
      <c r="A50" s="117" t="s">
        <v>747</v>
      </c>
      <c r="B50" s="118" t="s">
        <v>785</v>
      </c>
      <c r="C50" s="118" t="s">
        <v>784</v>
      </c>
      <c r="D50" s="119"/>
      <c r="E50" s="71">
        <v>1417.916561</v>
      </c>
      <c r="F50" s="71">
        <v>87.757999999999996</v>
      </c>
      <c r="G50" s="72">
        <v>463.60142000000002</v>
      </c>
      <c r="H50" s="72">
        <v>1.137</v>
      </c>
      <c r="I50" s="72">
        <v>1881.517981</v>
      </c>
      <c r="J50" s="72">
        <v>88.894999999999996</v>
      </c>
      <c r="K50" s="72">
        <v>16157</v>
      </c>
      <c r="L50" s="72">
        <v>407741</v>
      </c>
    </row>
    <row r="51" spans="1:12" ht="13.25" customHeight="1" x14ac:dyDescent="0.15">
      <c r="A51" s="117" t="s">
        <v>747</v>
      </c>
      <c r="B51" s="118" t="s">
        <v>783</v>
      </c>
      <c r="C51" s="118" t="s">
        <v>782</v>
      </c>
      <c r="D51" s="119"/>
      <c r="E51" s="71">
        <v>601.98700899999994</v>
      </c>
      <c r="F51" s="71">
        <v>37.71</v>
      </c>
      <c r="G51" s="72">
        <v>249.18293600000001</v>
      </c>
      <c r="H51" s="72">
        <v>0.47599999999999998</v>
      </c>
      <c r="I51" s="72">
        <v>851.16994499999998</v>
      </c>
      <c r="J51" s="72">
        <v>38.186</v>
      </c>
      <c r="K51" s="72">
        <v>15964</v>
      </c>
      <c r="L51" s="72">
        <v>523494</v>
      </c>
    </row>
    <row r="52" spans="1:12" ht="13.25" customHeight="1" x14ac:dyDescent="0.15">
      <c r="A52" s="117" t="s">
        <v>747</v>
      </c>
      <c r="B52" s="118" t="s">
        <v>781</v>
      </c>
      <c r="C52" s="118" t="s">
        <v>780</v>
      </c>
      <c r="D52" s="119"/>
      <c r="E52" s="71">
        <v>819.00216399999999</v>
      </c>
      <c r="F52" s="71">
        <v>53.484999999999999</v>
      </c>
      <c r="G52" s="72">
        <v>381.993854</v>
      </c>
      <c r="H52" s="72">
        <v>0.81299999999999994</v>
      </c>
      <c r="I52" s="72">
        <v>1200.996018</v>
      </c>
      <c r="J52" s="72">
        <v>54.298000000000002</v>
      </c>
      <c r="K52" s="72">
        <v>15313</v>
      </c>
      <c r="L52" s="72">
        <v>469857</v>
      </c>
    </row>
    <row r="53" spans="1:12" ht="13.25" customHeight="1" x14ac:dyDescent="0.15">
      <c r="A53" s="117" t="s">
        <v>747</v>
      </c>
      <c r="B53" s="118" t="s">
        <v>779</v>
      </c>
      <c r="C53" s="118" t="s">
        <v>778</v>
      </c>
      <c r="D53" s="119"/>
      <c r="E53" s="71">
        <v>364.43154700000002</v>
      </c>
      <c r="F53" s="71">
        <v>19.869</v>
      </c>
      <c r="G53" s="72">
        <v>223.792439</v>
      </c>
      <c r="H53" s="72">
        <v>0.313</v>
      </c>
      <c r="I53" s="72">
        <v>588.22398599999997</v>
      </c>
      <c r="J53" s="72">
        <v>20.181999999999999</v>
      </c>
      <c r="K53" s="72">
        <v>18342</v>
      </c>
      <c r="L53" s="72">
        <v>714992</v>
      </c>
    </row>
    <row r="54" spans="1:12" ht="13.25" customHeight="1" x14ac:dyDescent="0.15">
      <c r="A54" s="117" t="s">
        <v>747</v>
      </c>
      <c r="B54" s="118" t="s">
        <v>777</v>
      </c>
      <c r="C54" s="118" t="s">
        <v>776</v>
      </c>
      <c r="D54" s="119"/>
      <c r="E54" s="71">
        <v>1338.5305189999999</v>
      </c>
      <c r="F54" s="71">
        <v>86.075999999999993</v>
      </c>
      <c r="G54" s="72">
        <v>548.19716600000004</v>
      </c>
      <c r="H54" s="72">
        <v>1.0389999999999999</v>
      </c>
      <c r="I54" s="72">
        <v>1886.7276849999998</v>
      </c>
      <c r="J54" s="72">
        <v>87.114999999999995</v>
      </c>
      <c r="K54" s="72">
        <v>15551</v>
      </c>
      <c r="L54" s="72">
        <v>527620</v>
      </c>
    </row>
    <row r="55" spans="1:12" ht="13.25" customHeight="1" x14ac:dyDescent="0.15">
      <c r="A55" s="117" t="s">
        <v>747</v>
      </c>
      <c r="B55" s="118" t="s">
        <v>775</v>
      </c>
      <c r="C55" s="118" t="s">
        <v>774</v>
      </c>
      <c r="D55" s="119"/>
      <c r="E55" s="71">
        <v>513.01733999999999</v>
      </c>
      <c r="F55" s="71">
        <v>29.437999999999999</v>
      </c>
      <c r="G55" s="72">
        <v>312.552188</v>
      </c>
      <c r="H55" s="72">
        <v>0.41599999999999998</v>
      </c>
      <c r="I55" s="72">
        <v>825.56952799999999</v>
      </c>
      <c r="J55" s="72">
        <v>29.853999999999999</v>
      </c>
      <c r="K55" s="72">
        <v>17427</v>
      </c>
      <c r="L55" s="72">
        <v>751327</v>
      </c>
    </row>
    <row r="56" spans="1:12" ht="13.25" customHeight="1" x14ac:dyDescent="0.15">
      <c r="A56" s="117" t="s">
        <v>747</v>
      </c>
      <c r="B56" s="118" t="s">
        <v>773</v>
      </c>
      <c r="C56" s="118" t="s">
        <v>772</v>
      </c>
      <c r="D56" s="119"/>
      <c r="E56" s="71">
        <v>1355.973448</v>
      </c>
      <c r="F56" s="71">
        <v>92.427000000000007</v>
      </c>
      <c r="G56" s="72">
        <v>682.48455200000001</v>
      </c>
      <c r="H56" s="72">
        <v>1.2410000000000001</v>
      </c>
      <c r="I56" s="72">
        <v>2038.4580000000001</v>
      </c>
      <c r="J56" s="72">
        <v>93.668000000000006</v>
      </c>
      <c r="K56" s="72">
        <v>14671</v>
      </c>
      <c r="L56" s="72">
        <v>549947</v>
      </c>
    </row>
    <row r="57" spans="1:12" ht="13.25" customHeight="1" x14ac:dyDescent="0.15">
      <c r="A57" s="117" t="s">
        <v>747</v>
      </c>
      <c r="B57" s="118" t="s">
        <v>771</v>
      </c>
      <c r="C57" s="118" t="s">
        <v>770</v>
      </c>
      <c r="D57" s="119" t="s">
        <v>84</v>
      </c>
      <c r="E57" s="71">
        <v>1876.611024</v>
      </c>
      <c r="F57" s="71">
        <v>115.839</v>
      </c>
      <c r="G57" s="72">
        <v>477.30238300000002</v>
      </c>
      <c r="H57" s="72">
        <v>1.3360000000000001</v>
      </c>
      <c r="I57" s="72">
        <v>2353.913407</v>
      </c>
      <c r="J57" s="72">
        <v>117.175</v>
      </c>
      <c r="K57" s="72">
        <v>16200</v>
      </c>
      <c r="L57" s="72">
        <v>357262</v>
      </c>
    </row>
    <row r="58" spans="1:12" ht="13.25" customHeight="1" x14ac:dyDescent="0.15">
      <c r="A58" s="117" t="s">
        <v>747</v>
      </c>
      <c r="B58" s="118" t="s">
        <v>769</v>
      </c>
      <c r="C58" s="118" t="s">
        <v>768</v>
      </c>
      <c r="D58" s="119"/>
      <c r="E58" s="71">
        <v>628.52734499999997</v>
      </c>
      <c r="F58" s="71">
        <v>38.386000000000003</v>
      </c>
      <c r="G58" s="72">
        <v>767.91488800000002</v>
      </c>
      <c r="H58" s="72">
        <v>0.80600000000000005</v>
      </c>
      <c r="I58" s="72">
        <v>1396.442233</v>
      </c>
      <c r="J58" s="72">
        <v>39.192</v>
      </c>
      <c r="K58" s="72">
        <v>16374</v>
      </c>
      <c r="L58" s="72">
        <v>952748</v>
      </c>
    </row>
    <row r="59" spans="1:12" ht="13.25" customHeight="1" x14ac:dyDescent="0.15">
      <c r="A59" s="117" t="s">
        <v>747</v>
      </c>
      <c r="B59" s="118" t="s">
        <v>767</v>
      </c>
      <c r="C59" s="118" t="s">
        <v>766</v>
      </c>
      <c r="D59" s="119"/>
      <c r="E59" s="71">
        <v>710.60561399999995</v>
      </c>
      <c r="F59" s="71">
        <v>44.881999999999998</v>
      </c>
      <c r="G59" s="72">
        <v>303.619328</v>
      </c>
      <c r="H59" s="72">
        <v>0.45</v>
      </c>
      <c r="I59" s="72">
        <v>1014.2249419999999</v>
      </c>
      <c r="J59" s="72">
        <v>45.332000000000001</v>
      </c>
      <c r="K59" s="72">
        <v>15833</v>
      </c>
      <c r="L59" s="72">
        <v>674710</v>
      </c>
    </row>
    <row r="60" spans="1:12" ht="13.25" customHeight="1" x14ac:dyDescent="0.15">
      <c r="A60" s="117" t="s">
        <v>747</v>
      </c>
      <c r="B60" s="118" t="s">
        <v>765</v>
      </c>
      <c r="C60" s="118" t="s">
        <v>764</v>
      </c>
      <c r="D60" s="119" t="s">
        <v>916</v>
      </c>
      <c r="E60" s="71">
        <v>1122.2074680000001</v>
      </c>
      <c r="F60" s="71">
        <v>76.590999999999994</v>
      </c>
      <c r="G60" s="72">
        <v>959.73134900000002</v>
      </c>
      <c r="H60" s="72">
        <v>0.75700000000000001</v>
      </c>
      <c r="I60" s="72">
        <v>2081.9388170000002</v>
      </c>
      <c r="J60" s="72">
        <v>77.347999999999999</v>
      </c>
      <c r="K60" s="72">
        <v>14652</v>
      </c>
      <c r="L60" s="72">
        <v>1267809</v>
      </c>
    </row>
    <row r="61" spans="1:12" ht="13.25" customHeight="1" x14ac:dyDescent="0.15">
      <c r="A61" s="117" t="s">
        <v>747</v>
      </c>
      <c r="B61" s="118" t="s">
        <v>763</v>
      </c>
      <c r="C61" s="118" t="s">
        <v>762</v>
      </c>
      <c r="D61" s="119"/>
      <c r="E61" s="71">
        <v>2020.0776539999999</v>
      </c>
      <c r="F61" s="71">
        <v>116.27200000000001</v>
      </c>
      <c r="G61" s="72">
        <v>742.64235399999995</v>
      </c>
      <c r="H61" s="72">
        <v>1.3680000000000001</v>
      </c>
      <c r="I61" s="72">
        <v>2762.7200079999998</v>
      </c>
      <c r="J61" s="72">
        <v>117.64</v>
      </c>
      <c r="K61" s="72">
        <v>17374</v>
      </c>
      <c r="L61" s="72">
        <v>542867</v>
      </c>
    </row>
    <row r="62" spans="1:12" ht="13.25" customHeight="1" x14ac:dyDescent="0.15">
      <c r="A62" s="117" t="s">
        <v>747</v>
      </c>
      <c r="B62" s="118" t="s">
        <v>761</v>
      </c>
      <c r="C62" s="118" t="s">
        <v>760</v>
      </c>
      <c r="D62" s="119"/>
      <c r="E62" s="71">
        <v>1410.722037</v>
      </c>
      <c r="F62" s="71">
        <v>94.287999999999997</v>
      </c>
      <c r="G62" s="72">
        <v>474.58243800000002</v>
      </c>
      <c r="H62" s="72">
        <v>0.94799999999999995</v>
      </c>
      <c r="I62" s="72">
        <v>1885.3044749999999</v>
      </c>
      <c r="J62" s="72">
        <v>95.23599999999999</v>
      </c>
      <c r="K62" s="72">
        <v>14962</v>
      </c>
      <c r="L62" s="72">
        <v>500614</v>
      </c>
    </row>
    <row r="63" spans="1:12" ht="13.25" customHeight="1" x14ac:dyDescent="0.15">
      <c r="A63" s="117" t="s">
        <v>747</v>
      </c>
      <c r="B63" s="118" t="s">
        <v>759</v>
      </c>
      <c r="C63" s="118" t="s">
        <v>758</v>
      </c>
      <c r="D63" s="119"/>
      <c r="E63" s="71">
        <v>1589.5726030000001</v>
      </c>
      <c r="F63" s="71">
        <v>90.177000000000007</v>
      </c>
      <c r="G63" s="72">
        <v>2411.8886349999998</v>
      </c>
      <c r="H63" s="72">
        <v>1.4710000000000001</v>
      </c>
      <c r="I63" s="72">
        <v>4001.4612379999999</v>
      </c>
      <c r="J63" s="72">
        <v>91.64800000000001</v>
      </c>
      <c r="K63" s="72">
        <v>17627</v>
      </c>
      <c r="L63" s="72">
        <v>1639625</v>
      </c>
    </row>
    <row r="64" spans="1:12" ht="13.25" customHeight="1" x14ac:dyDescent="0.15">
      <c r="A64" s="117" t="s">
        <v>747</v>
      </c>
      <c r="B64" s="152" t="s">
        <v>757</v>
      </c>
      <c r="C64" s="152" t="s">
        <v>756</v>
      </c>
      <c r="D64" s="153" t="s">
        <v>84</v>
      </c>
      <c r="E64" s="154">
        <v>779.383107</v>
      </c>
      <c r="F64" s="154">
        <v>48.546999999999997</v>
      </c>
      <c r="G64" s="155">
        <v>222.217634</v>
      </c>
      <c r="H64" s="155">
        <v>0.49</v>
      </c>
      <c r="I64" s="155">
        <v>1001.600741</v>
      </c>
      <c r="J64" s="155">
        <v>49.036999999999999</v>
      </c>
      <c r="K64" s="155">
        <v>16054</v>
      </c>
      <c r="L64" s="155">
        <v>453505</v>
      </c>
    </row>
    <row r="65" spans="1:12" ht="13.25" customHeight="1" x14ac:dyDescent="0.15">
      <c r="A65" s="117" t="s">
        <v>747</v>
      </c>
      <c r="B65" s="118" t="s">
        <v>755</v>
      </c>
      <c r="C65" s="118" t="s">
        <v>754</v>
      </c>
      <c r="D65" s="119"/>
      <c r="E65" s="71">
        <v>1302.1188790000001</v>
      </c>
      <c r="F65" s="71">
        <v>84.549000000000007</v>
      </c>
      <c r="G65" s="72">
        <v>1103.003424</v>
      </c>
      <c r="H65" s="72">
        <v>0.96199999999999997</v>
      </c>
      <c r="I65" s="72">
        <v>2405.1223030000001</v>
      </c>
      <c r="J65" s="72">
        <v>85.51100000000001</v>
      </c>
      <c r="K65" s="72">
        <v>15401</v>
      </c>
      <c r="L65" s="72">
        <v>1146573</v>
      </c>
    </row>
    <row r="66" spans="1:12" ht="13.25" customHeight="1" x14ac:dyDescent="0.15">
      <c r="A66" s="117" t="s">
        <v>747</v>
      </c>
      <c r="B66" s="152" t="s">
        <v>753</v>
      </c>
      <c r="C66" s="152" t="s">
        <v>752</v>
      </c>
      <c r="D66" s="153" t="s">
        <v>84</v>
      </c>
      <c r="E66" s="154">
        <v>682.94277499999998</v>
      </c>
      <c r="F66" s="154">
        <v>40.189</v>
      </c>
      <c r="G66" s="155">
        <v>403.29878100000002</v>
      </c>
      <c r="H66" s="155">
        <v>0.51600000000000001</v>
      </c>
      <c r="I66" s="155">
        <v>1086.2415559999999</v>
      </c>
      <c r="J66" s="155">
        <v>40.704999999999998</v>
      </c>
      <c r="K66" s="155">
        <v>16993</v>
      </c>
      <c r="L66" s="155">
        <v>781587</v>
      </c>
    </row>
    <row r="67" spans="1:12" ht="13.25" customHeight="1" x14ac:dyDescent="0.15">
      <c r="A67" s="117" t="s">
        <v>747</v>
      </c>
      <c r="B67" s="118" t="s">
        <v>751</v>
      </c>
      <c r="C67" s="118" t="s">
        <v>750</v>
      </c>
      <c r="D67" s="119"/>
      <c r="E67" s="71">
        <v>1953.2933949999999</v>
      </c>
      <c r="F67" s="71">
        <v>132.02000000000001</v>
      </c>
      <c r="G67" s="72">
        <v>959.13320499999998</v>
      </c>
      <c r="H67" s="72">
        <v>1.1819999999999999</v>
      </c>
      <c r="I67" s="72">
        <v>2912.4265999999998</v>
      </c>
      <c r="J67" s="72">
        <v>133.202</v>
      </c>
      <c r="K67" s="72">
        <v>14795</v>
      </c>
      <c r="L67" s="72">
        <v>811449</v>
      </c>
    </row>
    <row r="68" spans="1:12" ht="13.25" customHeight="1" x14ac:dyDescent="0.15">
      <c r="A68" s="117" t="s">
        <v>747</v>
      </c>
      <c r="B68" s="118" t="s">
        <v>749</v>
      </c>
      <c r="C68" s="118" t="s">
        <v>748</v>
      </c>
      <c r="D68" s="119"/>
      <c r="E68" s="71">
        <v>2164.1967949999998</v>
      </c>
      <c r="F68" s="71">
        <v>136.99299999999999</v>
      </c>
      <c r="G68" s="72">
        <v>761.89467500000001</v>
      </c>
      <c r="H68" s="72">
        <v>1.325</v>
      </c>
      <c r="I68" s="72">
        <v>2926.0914699999998</v>
      </c>
      <c r="J68" s="72">
        <v>138.31799999999998</v>
      </c>
      <c r="K68" s="72">
        <v>15798</v>
      </c>
      <c r="L68" s="72">
        <v>575015</v>
      </c>
    </row>
    <row r="69" spans="1:12" ht="13.25" customHeight="1" x14ac:dyDescent="0.15">
      <c r="A69" s="117" t="s">
        <v>747</v>
      </c>
      <c r="B69" s="118" t="s">
        <v>746</v>
      </c>
      <c r="C69" s="118" t="s">
        <v>745</v>
      </c>
      <c r="D69" s="119"/>
      <c r="E69" s="71">
        <v>707.611987</v>
      </c>
      <c r="F69" s="71">
        <v>43.531999999999996</v>
      </c>
      <c r="G69" s="72">
        <v>404.95048400000002</v>
      </c>
      <c r="H69" s="72">
        <v>0.40100000000000002</v>
      </c>
      <c r="I69" s="72">
        <v>1112.562471</v>
      </c>
      <c r="J69" s="72">
        <v>43.933</v>
      </c>
      <c r="K69" s="72">
        <v>16255</v>
      </c>
      <c r="L69" s="72">
        <v>1009852</v>
      </c>
    </row>
    <row r="70" spans="1:12" ht="13.25" customHeight="1" x14ac:dyDescent="0.15">
      <c r="A70" s="117" t="s">
        <v>703</v>
      </c>
      <c r="B70" s="118" t="s">
        <v>744</v>
      </c>
      <c r="C70" s="118" t="s">
        <v>743</v>
      </c>
      <c r="D70" s="119"/>
      <c r="E70" s="71">
        <v>1509.591539</v>
      </c>
      <c r="F70" s="71">
        <v>99.221000000000004</v>
      </c>
      <c r="G70" s="72">
        <v>944.43095100000005</v>
      </c>
      <c r="H70" s="72">
        <v>0.81499999999999995</v>
      </c>
      <c r="I70" s="72">
        <v>2454.0224900000003</v>
      </c>
      <c r="J70" s="72">
        <v>100.036</v>
      </c>
      <c r="K70" s="72">
        <v>15214</v>
      </c>
      <c r="L70" s="72">
        <v>1158811</v>
      </c>
    </row>
    <row r="71" spans="1:12" ht="13.25" customHeight="1" x14ac:dyDescent="0.15">
      <c r="A71" s="117" t="s">
        <v>703</v>
      </c>
      <c r="B71" s="118" t="s">
        <v>742</v>
      </c>
      <c r="C71" s="118" t="s">
        <v>741</v>
      </c>
      <c r="D71" s="119"/>
      <c r="E71" s="71">
        <v>3360.864219</v>
      </c>
      <c r="F71" s="71">
        <v>194.14400000000001</v>
      </c>
      <c r="G71" s="72">
        <v>1929.8211060000001</v>
      </c>
      <c r="H71" s="72">
        <v>2.8889999999999998</v>
      </c>
      <c r="I71" s="72">
        <v>5290.6853250000004</v>
      </c>
      <c r="J71" s="72">
        <v>197.03300000000002</v>
      </c>
      <c r="K71" s="72">
        <v>17311</v>
      </c>
      <c r="L71" s="72">
        <v>667989</v>
      </c>
    </row>
    <row r="72" spans="1:12" ht="13.25" customHeight="1" x14ac:dyDescent="0.15">
      <c r="A72" s="117" t="s">
        <v>703</v>
      </c>
      <c r="B72" s="118" t="s">
        <v>740</v>
      </c>
      <c r="C72" s="118" t="s">
        <v>739</v>
      </c>
      <c r="D72" s="119"/>
      <c r="E72" s="71">
        <v>1425.3699200000001</v>
      </c>
      <c r="F72" s="71">
        <v>86.352000000000004</v>
      </c>
      <c r="G72" s="72">
        <v>665.41948500000001</v>
      </c>
      <c r="H72" s="72">
        <v>1.33</v>
      </c>
      <c r="I72" s="72">
        <v>2090.789405</v>
      </c>
      <c r="J72" s="72">
        <v>87.682000000000002</v>
      </c>
      <c r="K72" s="72">
        <v>16507</v>
      </c>
      <c r="L72" s="72">
        <v>500315</v>
      </c>
    </row>
    <row r="73" spans="1:12" ht="13.25" customHeight="1" x14ac:dyDescent="0.15">
      <c r="A73" s="117" t="s">
        <v>703</v>
      </c>
      <c r="B73" s="118" t="s">
        <v>738</v>
      </c>
      <c r="C73" s="118" t="s">
        <v>737</v>
      </c>
      <c r="D73" s="119"/>
      <c r="E73" s="71">
        <v>337.46672599999999</v>
      </c>
      <c r="F73" s="71">
        <v>20.233000000000001</v>
      </c>
      <c r="G73" s="72">
        <v>124.68335</v>
      </c>
      <c r="H73" s="72">
        <v>0.33900000000000002</v>
      </c>
      <c r="I73" s="72">
        <v>462.15007600000001</v>
      </c>
      <c r="J73" s="72">
        <v>20.571999999999999</v>
      </c>
      <c r="K73" s="72">
        <v>16679</v>
      </c>
      <c r="L73" s="72">
        <v>367797</v>
      </c>
    </row>
    <row r="74" spans="1:12" ht="13.25" customHeight="1" x14ac:dyDescent="0.15">
      <c r="A74" s="117" t="s">
        <v>703</v>
      </c>
      <c r="B74" s="118" t="s">
        <v>736</v>
      </c>
      <c r="C74" s="118" t="s">
        <v>735</v>
      </c>
      <c r="D74" s="119"/>
      <c r="E74" s="71">
        <v>1884.010691</v>
      </c>
      <c r="F74" s="71">
        <v>123.09</v>
      </c>
      <c r="G74" s="72">
        <v>1099.2893389999999</v>
      </c>
      <c r="H74" s="72">
        <v>1.147</v>
      </c>
      <c r="I74" s="72">
        <v>2983.3000299999999</v>
      </c>
      <c r="J74" s="72">
        <v>124.23700000000001</v>
      </c>
      <c r="K74" s="72">
        <v>15306</v>
      </c>
      <c r="L74" s="72">
        <v>958404</v>
      </c>
    </row>
    <row r="75" spans="1:12" ht="13.25" customHeight="1" x14ac:dyDescent="0.15">
      <c r="A75" s="117" t="s">
        <v>703</v>
      </c>
      <c r="B75" s="152" t="s">
        <v>734</v>
      </c>
      <c r="C75" s="152" t="s">
        <v>733</v>
      </c>
      <c r="D75" s="153" t="s">
        <v>916</v>
      </c>
      <c r="E75" s="154">
        <v>2007.2128319999999</v>
      </c>
      <c r="F75" s="154">
        <v>124.474</v>
      </c>
      <c r="G75" s="155">
        <v>1498.7436540000001</v>
      </c>
      <c r="H75" s="155">
        <v>1.246</v>
      </c>
      <c r="I75" s="155">
        <v>3505.956486</v>
      </c>
      <c r="J75" s="155">
        <v>125.72</v>
      </c>
      <c r="K75" s="155">
        <v>16126</v>
      </c>
      <c r="L75" s="155">
        <v>1202844</v>
      </c>
    </row>
    <row r="76" spans="1:12" ht="13.25" customHeight="1" x14ac:dyDescent="0.15">
      <c r="A76" s="117" t="s">
        <v>703</v>
      </c>
      <c r="B76" s="118" t="s">
        <v>732</v>
      </c>
      <c r="C76" s="118" t="s">
        <v>731</v>
      </c>
      <c r="D76" s="119"/>
      <c r="E76" s="71">
        <v>377.80765200000002</v>
      </c>
      <c r="F76" s="71">
        <v>23.411000000000001</v>
      </c>
      <c r="G76" s="72">
        <v>228.33068499999999</v>
      </c>
      <c r="H76" s="72">
        <v>0.29599999999999999</v>
      </c>
      <c r="I76" s="72">
        <v>606.13833699999998</v>
      </c>
      <c r="J76" s="72">
        <v>23.707000000000001</v>
      </c>
      <c r="K76" s="72">
        <v>16138</v>
      </c>
      <c r="L76" s="72">
        <v>771387</v>
      </c>
    </row>
    <row r="77" spans="1:12" ht="13.25" customHeight="1" x14ac:dyDescent="0.15">
      <c r="A77" s="117" t="s">
        <v>703</v>
      </c>
      <c r="B77" s="118" t="s">
        <v>730</v>
      </c>
      <c r="C77" s="118" t="s">
        <v>729</v>
      </c>
      <c r="D77" s="119"/>
      <c r="E77" s="71">
        <v>993.75060699999995</v>
      </c>
      <c r="F77" s="71">
        <v>56.11</v>
      </c>
      <c r="G77" s="72">
        <v>537.941149</v>
      </c>
      <c r="H77" s="72">
        <v>1.0369999999999999</v>
      </c>
      <c r="I77" s="72">
        <v>1531.6917559999999</v>
      </c>
      <c r="J77" s="72">
        <v>57.146999999999998</v>
      </c>
      <c r="K77" s="72">
        <v>17711</v>
      </c>
      <c r="L77" s="72">
        <v>518747</v>
      </c>
    </row>
    <row r="78" spans="1:12" ht="13.25" customHeight="1" x14ac:dyDescent="0.15">
      <c r="A78" s="117" t="s">
        <v>703</v>
      </c>
      <c r="B78" s="152" t="s">
        <v>728</v>
      </c>
      <c r="C78" s="152" t="s">
        <v>727</v>
      </c>
      <c r="D78" s="153" t="s">
        <v>898</v>
      </c>
      <c r="E78" s="154">
        <v>1473.58114</v>
      </c>
      <c r="F78" s="154">
        <v>108.98</v>
      </c>
      <c r="G78" s="155">
        <v>1127.1077829999999</v>
      </c>
      <c r="H78" s="155">
        <v>1.329</v>
      </c>
      <c r="I78" s="155">
        <v>2600.6889229999997</v>
      </c>
      <c r="J78" s="155">
        <v>110.309</v>
      </c>
      <c r="K78" s="155">
        <v>13522</v>
      </c>
      <c r="L78" s="155">
        <v>848087</v>
      </c>
    </row>
    <row r="79" spans="1:12" ht="13.25" customHeight="1" x14ac:dyDescent="0.15">
      <c r="A79" s="117" t="s">
        <v>703</v>
      </c>
      <c r="B79" s="118" t="s">
        <v>726</v>
      </c>
      <c r="C79" s="118" t="s">
        <v>725</v>
      </c>
      <c r="D79" s="119" t="s">
        <v>898</v>
      </c>
      <c r="E79" s="71">
        <v>2775.6609490000001</v>
      </c>
      <c r="F79" s="71">
        <v>170.273</v>
      </c>
      <c r="G79" s="72">
        <v>1396.030248</v>
      </c>
      <c r="H79" s="72">
        <v>2.2309999999999999</v>
      </c>
      <c r="I79" s="72">
        <v>4171.6911970000001</v>
      </c>
      <c r="J79" s="72">
        <v>172.50399999999999</v>
      </c>
      <c r="K79" s="72">
        <v>16301</v>
      </c>
      <c r="L79" s="72">
        <v>625742</v>
      </c>
    </row>
    <row r="80" spans="1:12" ht="13.25" customHeight="1" x14ac:dyDescent="0.15">
      <c r="A80" s="117" t="s">
        <v>703</v>
      </c>
      <c r="B80" s="118" t="s">
        <v>724</v>
      </c>
      <c r="C80" s="118" t="s">
        <v>723</v>
      </c>
      <c r="D80" s="119" t="s">
        <v>84</v>
      </c>
      <c r="E80" s="71">
        <v>4699.4897719999999</v>
      </c>
      <c r="F80" s="71">
        <v>298.98700000000002</v>
      </c>
      <c r="G80" s="72">
        <v>2310.4189689999998</v>
      </c>
      <c r="H80" s="72">
        <v>4.0970000000000004</v>
      </c>
      <c r="I80" s="72">
        <v>7009.9087409999993</v>
      </c>
      <c r="J80" s="72">
        <v>303.084</v>
      </c>
      <c r="K80" s="72">
        <v>15718</v>
      </c>
      <c r="L80" s="72">
        <v>563929</v>
      </c>
    </row>
    <row r="81" spans="1:12" ht="13.25" customHeight="1" x14ac:dyDescent="0.15">
      <c r="A81" s="117" t="s">
        <v>703</v>
      </c>
      <c r="B81" s="152" t="s">
        <v>722</v>
      </c>
      <c r="C81" s="152" t="s">
        <v>721</v>
      </c>
      <c r="D81" s="153" t="s">
        <v>901</v>
      </c>
      <c r="E81" s="154">
        <v>976.83030299999996</v>
      </c>
      <c r="F81" s="154">
        <v>68.466999999999999</v>
      </c>
      <c r="G81" s="155">
        <v>2516.0742059999998</v>
      </c>
      <c r="H81" s="155">
        <v>0.64100000000000001</v>
      </c>
      <c r="I81" s="155">
        <v>3492.904509</v>
      </c>
      <c r="J81" s="155">
        <v>69.108000000000004</v>
      </c>
      <c r="K81" s="155">
        <v>14267</v>
      </c>
      <c r="L81" s="155">
        <v>3925233</v>
      </c>
    </row>
    <row r="82" spans="1:12" ht="13.25" customHeight="1" x14ac:dyDescent="0.15">
      <c r="A82" s="117" t="s">
        <v>703</v>
      </c>
      <c r="B82" s="152" t="s">
        <v>720</v>
      </c>
      <c r="C82" s="152" t="s">
        <v>719</v>
      </c>
      <c r="D82" s="153" t="s">
        <v>140</v>
      </c>
      <c r="E82" s="154">
        <v>994.45905400000004</v>
      </c>
      <c r="F82" s="154">
        <v>64.358999999999995</v>
      </c>
      <c r="G82" s="155">
        <v>817.78459299999997</v>
      </c>
      <c r="H82" s="155">
        <v>0.63200000000000001</v>
      </c>
      <c r="I82" s="155">
        <v>1812.243647</v>
      </c>
      <c r="J82" s="155">
        <v>64.991</v>
      </c>
      <c r="K82" s="155">
        <v>15452</v>
      </c>
      <c r="L82" s="155">
        <v>1293963</v>
      </c>
    </row>
    <row r="83" spans="1:12" ht="13.25" customHeight="1" x14ac:dyDescent="0.15">
      <c r="A83" s="117" t="s">
        <v>703</v>
      </c>
      <c r="B83" s="118" t="s">
        <v>717</v>
      </c>
      <c r="C83" s="118" t="s">
        <v>716</v>
      </c>
      <c r="D83" s="119"/>
      <c r="E83" s="71">
        <v>201.97935899999999</v>
      </c>
      <c r="F83" s="71">
        <v>12.016</v>
      </c>
      <c r="G83" s="72">
        <v>159.949296</v>
      </c>
      <c r="H83" s="72">
        <v>0.24099999999999999</v>
      </c>
      <c r="I83" s="72">
        <v>361.92865499999999</v>
      </c>
      <c r="J83" s="72">
        <v>12.257</v>
      </c>
      <c r="K83" s="72">
        <v>16809</v>
      </c>
      <c r="L83" s="72">
        <v>663690</v>
      </c>
    </row>
    <row r="84" spans="1:12" ht="13.25" customHeight="1" x14ac:dyDescent="0.15">
      <c r="A84" s="117" t="s">
        <v>703</v>
      </c>
      <c r="B84" s="118" t="s">
        <v>715</v>
      </c>
      <c r="C84" s="118" t="s">
        <v>714</v>
      </c>
      <c r="D84" s="119" t="s">
        <v>84</v>
      </c>
      <c r="E84" s="71">
        <v>1656.6778429999999</v>
      </c>
      <c r="F84" s="71">
        <v>107.967</v>
      </c>
      <c r="G84" s="72">
        <v>826.91271600000005</v>
      </c>
      <c r="H84" s="72">
        <v>1.1140000000000001</v>
      </c>
      <c r="I84" s="72">
        <v>2483.5905590000002</v>
      </c>
      <c r="J84" s="72">
        <v>109.081</v>
      </c>
      <c r="K84" s="72">
        <v>15344</v>
      </c>
      <c r="L84" s="72">
        <v>742291</v>
      </c>
    </row>
    <row r="85" spans="1:12" ht="13.25" customHeight="1" x14ac:dyDescent="0.15">
      <c r="A85" s="117" t="s">
        <v>703</v>
      </c>
      <c r="B85" s="118" t="s">
        <v>713</v>
      </c>
      <c r="C85" s="118" t="s">
        <v>712</v>
      </c>
      <c r="D85" s="119"/>
      <c r="E85" s="71">
        <v>197.43333799999999</v>
      </c>
      <c r="F85" s="71">
        <v>12.669</v>
      </c>
      <c r="G85" s="72">
        <v>261.97677599999997</v>
      </c>
      <c r="H85" s="72">
        <v>0.17799999999999999</v>
      </c>
      <c r="I85" s="72">
        <v>459.41011399999996</v>
      </c>
      <c r="J85" s="72">
        <v>12.847000000000001</v>
      </c>
      <c r="K85" s="72">
        <v>15584</v>
      </c>
      <c r="L85" s="72">
        <v>1471780</v>
      </c>
    </row>
    <row r="86" spans="1:12" ht="13.25" customHeight="1" x14ac:dyDescent="0.15">
      <c r="A86" s="117" t="s">
        <v>703</v>
      </c>
      <c r="B86" s="118" t="s">
        <v>711</v>
      </c>
      <c r="C86" s="118" t="s">
        <v>710</v>
      </c>
      <c r="D86" s="119"/>
      <c r="E86" s="71">
        <v>694.454566</v>
      </c>
      <c r="F86" s="71">
        <v>45.682000000000002</v>
      </c>
      <c r="G86" s="72">
        <v>425.47712899999999</v>
      </c>
      <c r="H86" s="72">
        <v>0.63200000000000001</v>
      </c>
      <c r="I86" s="72">
        <v>1119.931695</v>
      </c>
      <c r="J86" s="72">
        <v>46.314</v>
      </c>
      <c r="K86" s="72">
        <v>15202</v>
      </c>
      <c r="L86" s="72">
        <v>673223</v>
      </c>
    </row>
    <row r="87" spans="1:12" ht="13.25" customHeight="1" x14ac:dyDescent="0.15">
      <c r="A87" s="117" t="s">
        <v>703</v>
      </c>
      <c r="B87" s="118" t="s">
        <v>709</v>
      </c>
      <c r="C87" s="118" t="s">
        <v>708</v>
      </c>
      <c r="D87" s="119"/>
      <c r="E87" s="71">
        <v>392.945471</v>
      </c>
      <c r="F87" s="71">
        <v>25.35</v>
      </c>
      <c r="G87" s="72">
        <v>1094.1208710000001</v>
      </c>
      <c r="H87" s="72">
        <v>0.25</v>
      </c>
      <c r="I87" s="72">
        <v>1487.0663420000001</v>
      </c>
      <c r="J87" s="72">
        <v>25.6</v>
      </c>
      <c r="K87" s="72">
        <v>15501</v>
      </c>
      <c r="L87" s="72">
        <v>4376483</v>
      </c>
    </row>
    <row r="88" spans="1:12" ht="13.25" customHeight="1" x14ac:dyDescent="0.15">
      <c r="A88" s="117" t="s">
        <v>703</v>
      </c>
      <c r="B88" s="118" t="s">
        <v>707</v>
      </c>
      <c r="C88" s="118" t="s">
        <v>706</v>
      </c>
      <c r="D88" s="119" t="s">
        <v>84</v>
      </c>
      <c r="E88" s="71">
        <v>3464.6522490000002</v>
      </c>
      <c r="F88" s="71">
        <v>219.023</v>
      </c>
      <c r="G88" s="72">
        <v>2059.532631</v>
      </c>
      <c r="H88" s="72">
        <v>2.7490000000000001</v>
      </c>
      <c r="I88" s="72">
        <v>5524.1848800000007</v>
      </c>
      <c r="J88" s="72">
        <v>221.77199999999999</v>
      </c>
      <c r="K88" s="72">
        <v>15819</v>
      </c>
      <c r="L88" s="72">
        <v>749193</v>
      </c>
    </row>
    <row r="89" spans="1:12" ht="13.25" customHeight="1" x14ac:dyDescent="0.15">
      <c r="A89" s="117" t="s">
        <v>703</v>
      </c>
      <c r="B89" s="118" t="s">
        <v>705</v>
      </c>
      <c r="C89" s="118" t="s">
        <v>704</v>
      </c>
      <c r="D89" s="119" t="s">
        <v>898</v>
      </c>
      <c r="E89" s="71">
        <v>2071.6161470000002</v>
      </c>
      <c r="F89" s="71">
        <v>136.477</v>
      </c>
      <c r="G89" s="72">
        <v>1475.8333709999999</v>
      </c>
      <c r="H89" s="72">
        <v>1.476</v>
      </c>
      <c r="I89" s="72">
        <v>3547.4495180000004</v>
      </c>
      <c r="J89" s="72">
        <v>137.953</v>
      </c>
      <c r="K89" s="72">
        <v>15179</v>
      </c>
      <c r="L89" s="72">
        <v>999887</v>
      </c>
    </row>
    <row r="90" spans="1:12" ht="13.25" customHeight="1" x14ac:dyDescent="0.15">
      <c r="A90" s="117" t="s">
        <v>703</v>
      </c>
      <c r="B90" s="118" t="s">
        <v>702</v>
      </c>
      <c r="C90" s="118" t="s">
        <v>701</v>
      </c>
      <c r="D90" s="119"/>
      <c r="E90" s="71">
        <v>1194.0515009999999</v>
      </c>
      <c r="F90" s="71">
        <v>77.007999999999996</v>
      </c>
      <c r="G90" s="72">
        <v>632.12057300000004</v>
      </c>
      <c r="H90" s="72">
        <v>1.151</v>
      </c>
      <c r="I90" s="72">
        <v>1826.1720740000001</v>
      </c>
      <c r="J90" s="72">
        <v>78.158999999999992</v>
      </c>
      <c r="K90" s="72">
        <v>15506</v>
      </c>
      <c r="L90" s="72">
        <v>549193</v>
      </c>
    </row>
    <row r="91" spans="1:12" ht="13.25" customHeight="1" x14ac:dyDescent="0.15">
      <c r="A91" s="117" t="s">
        <v>622</v>
      </c>
      <c r="B91" s="118" t="s">
        <v>700</v>
      </c>
      <c r="C91" s="118" t="s">
        <v>699</v>
      </c>
      <c r="D91" s="119"/>
      <c r="E91" s="71">
        <v>810.92553299999997</v>
      </c>
      <c r="F91" s="71">
        <v>50.692</v>
      </c>
      <c r="G91" s="72">
        <v>372.04823499999998</v>
      </c>
      <c r="H91" s="72">
        <v>0.54400000000000004</v>
      </c>
      <c r="I91" s="72">
        <v>1182.9737679999998</v>
      </c>
      <c r="J91" s="72">
        <v>51.235999999999997</v>
      </c>
      <c r="K91" s="72">
        <v>15997</v>
      </c>
      <c r="L91" s="72">
        <v>683912</v>
      </c>
    </row>
    <row r="92" spans="1:12" ht="13.25" customHeight="1" x14ac:dyDescent="0.15">
      <c r="A92" s="117" t="s">
        <v>622</v>
      </c>
      <c r="B92" s="118" t="s">
        <v>698</v>
      </c>
      <c r="C92" s="118" t="s">
        <v>697</v>
      </c>
      <c r="D92" s="119"/>
      <c r="E92" s="71">
        <v>777.26582199999996</v>
      </c>
      <c r="F92" s="71">
        <v>49.491</v>
      </c>
      <c r="G92" s="72">
        <v>311.24167299999999</v>
      </c>
      <c r="H92" s="72">
        <v>0.49399999999999999</v>
      </c>
      <c r="I92" s="72">
        <v>1088.5074949999998</v>
      </c>
      <c r="J92" s="72">
        <v>49.984999999999999</v>
      </c>
      <c r="K92" s="72">
        <v>15705</v>
      </c>
      <c r="L92" s="72">
        <v>630044</v>
      </c>
    </row>
    <row r="93" spans="1:12" ht="13.25" customHeight="1" x14ac:dyDescent="0.15">
      <c r="A93" s="117" t="s">
        <v>622</v>
      </c>
      <c r="B93" s="152" t="s">
        <v>696</v>
      </c>
      <c r="C93" s="152" t="s">
        <v>695</v>
      </c>
      <c r="D93" s="153" t="s">
        <v>898</v>
      </c>
      <c r="E93" s="154">
        <v>607.962806</v>
      </c>
      <c r="F93" s="154">
        <v>39.213000000000001</v>
      </c>
      <c r="G93" s="155">
        <v>246.36366699999999</v>
      </c>
      <c r="H93" s="155">
        <v>0.39300000000000002</v>
      </c>
      <c r="I93" s="155">
        <v>854.32647299999996</v>
      </c>
      <c r="J93" s="155">
        <v>39.606000000000002</v>
      </c>
      <c r="K93" s="155">
        <v>15504</v>
      </c>
      <c r="L93" s="155">
        <v>626880</v>
      </c>
    </row>
    <row r="94" spans="1:12" ht="13.25" customHeight="1" x14ac:dyDescent="0.15">
      <c r="A94" s="117" t="s">
        <v>622</v>
      </c>
      <c r="B94" s="118" t="s">
        <v>694</v>
      </c>
      <c r="C94" s="118" t="s">
        <v>693</v>
      </c>
      <c r="D94" s="119"/>
      <c r="E94" s="71">
        <v>611.27738999999997</v>
      </c>
      <c r="F94" s="71">
        <v>37.238</v>
      </c>
      <c r="G94" s="72">
        <v>169.35895099999999</v>
      </c>
      <c r="H94" s="72">
        <v>0.39300000000000002</v>
      </c>
      <c r="I94" s="72">
        <v>780.6363409999999</v>
      </c>
      <c r="J94" s="72">
        <v>37.631</v>
      </c>
      <c r="K94" s="72">
        <v>16415</v>
      </c>
      <c r="L94" s="72">
        <v>430939</v>
      </c>
    </row>
    <row r="95" spans="1:12" ht="13.25" customHeight="1" x14ac:dyDescent="0.15">
      <c r="A95" s="117" t="s">
        <v>622</v>
      </c>
      <c r="B95" s="118" t="s">
        <v>692</v>
      </c>
      <c r="C95" s="118" t="s">
        <v>691</v>
      </c>
      <c r="D95" s="119"/>
      <c r="E95" s="71">
        <v>473.75179700000001</v>
      </c>
      <c r="F95" s="71">
        <v>30.614999999999998</v>
      </c>
      <c r="G95" s="72">
        <v>181.26449299999999</v>
      </c>
      <c r="H95" s="72">
        <v>0.27600000000000002</v>
      </c>
      <c r="I95" s="72">
        <v>655.01629000000003</v>
      </c>
      <c r="J95" s="72">
        <v>30.890999999999998</v>
      </c>
      <c r="K95" s="72">
        <v>15474</v>
      </c>
      <c r="L95" s="72">
        <v>656755</v>
      </c>
    </row>
    <row r="96" spans="1:12" ht="13.25" customHeight="1" x14ac:dyDescent="0.15">
      <c r="A96" s="117" t="s">
        <v>622</v>
      </c>
      <c r="B96" s="118" t="s">
        <v>690</v>
      </c>
      <c r="C96" s="118" t="s">
        <v>689</v>
      </c>
      <c r="D96" s="119"/>
      <c r="E96" s="71">
        <v>310.382181</v>
      </c>
      <c r="F96" s="71">
        <v>20.661999999999999</v>
      </c>
      <c r="G96" s="72">
        <v>75.336299999999994</v>
      </c>
      <c r="H96" s="72">
        <v>0.215</v>
      </c>
      <c r="I96" s="72">
        <v>385.718481</v>
      </c>
      <c r="J96" s="72">
        <v>20.876999999999999</v>
      </c>
      <c r="K96" s="72">
        <v>15022</v>
      </c>
      <c r="L96" s="72">
        <v>350401</v>
      </c>
    </row>
    <row r="97" spans="1:12" ht="13.25" customHeight="1" x14ac:dyDescent="0.15">
      <c r="A97" s="117" t="s">
        <v>622</v>
      </c>
      <c r="B97" s="118" t="s">
        <v>688</v>
      </c>
      <c r="C97" s="118" t="s">
        <v>687</v>
      </c>
      <c r="D97" s="119"/>
      <c r="E97" s="71">
        <v>744.801422</v>
      </c>
      <c r="F97" s="71">
        <v>46.817999999999998</v>
      </c>
      <c r="G97" s="72">
        <v>208.433841</v>
      </c>
      <c r="H97" s="72">
        <v>0.40500000000000003</v>
      </c>
      <c r="I97" s="72">
        <v>953.23526300000003</v>
      </c>
      <c r="J97" s="72">
        <v>47.222999999999999</v>
      </c>
      <c r="K97" s="72">
        <v>15908</v>
      </c>
      <c r="L97" s="72">
        <v>514651</v>
      </c>
    </row>
    <row r="98" spans="1:12" ht="13.25" customHeight="1" x14ac:dyDescent="0.15">
      <c r="A98" s="117" t="s">
        <v>622</v>
      </c>
      <c r="B98" s="118" t="s">
        <v>686</v>
      </c>
      <c r="C98" s="118" t="s">
        <v>685</v>
      </c>
      <c r="D98" s="119"/>
      <c r="E98" s="71">
        <v>1032.556292</v>
      </c>
      <c r="F98" s="71">
        <v>64.995000000000005</v>
      </c>
      <c r="G98" s="72">
        <v>663.479017</v>
      </c>
      <c r="H98" s="72">
        <v>0.84199999999999997</v>
      </c>
      <c r="I98" s="72">
        <v>1696.0353089999999</v>
      </c>
      <c r="J98" s="72">
        <v>65.837000000000003</v>
      </c>
      <c r="K98" s="72">
        <v>15887</v>
      </c>
      <c r="L98" s="72">
        <v>787980</v>
      </c>
    </row>
    <row r="99" spans="1:12" ht="13.25" customHeight="1" x14ac:dyDescent="0.15">
      <c r="A99" s="117" t="s">
        <v>622</v>
      </c>
      <c r="B99" s="118" t="s">
        <v>684</v>
      </c>
      <c r="C99" s="118" t="s">
        <v>683</v>
      </c>
      <c r="D99" s="119"/>
      <c r="E99" s="71">
        <v>678.48323600000003</v>
      </c>
      <c r="F99" s="71">
        <v>45.817999999999998</v>
      </c>
      <c r="G99" s="72">
        <v>350.25033400000001</v>
      </c>
      <c r="H99" s="72">
        <v>0.56100000000000005</v>
      </c>
      <c r="I99" s="72">
        <v>1028.7335700000001</v>
      </c>
      <c r="J99" s="72">
        <v>46.378999999999998</v>
      </c>
      <c r="K99" s="72">
        <v>14808</v>
      </c>
      <c r="L99" s="72">
        <v>624332</v>
      </c>
    </row>
    <row r="100" spans="1:12" ht="13.25" customHeight="1" x14ac:dyDescent="0.15">
      <c r="A100" s="117" t="s">
        <v>622</v>
      </c>
      <c r="B100" s="152" t="s">
        <v>682</v>
      </c>
      <c r="C100" s="152" t="s">
        <v>681</v>
      </c>
      <c r="D100" s="153" t="s">
        <v>898</v>
      </c>
      <c r="E100" s="154">
        <v>375.66605700000002</v>
      </c>
      <c r="F100" s="154">
        <v>25.254999999999999</v>
      </c>
      <c r="G100" s="155">
        <v>857.69545500000004</v>
      </c>
      <c r="H100" s="155">
        <v>0.34799999999999998</v>
      </c>
      <c r="I100" s="155">
        <v>1233.3615119999999</v>
      </c>
      <c r="J100" s="155">
        <v>25.602999999999998</v>
      </c>
      <c r="K100" s="155">
        <v>14875</v>
      </c>
      <c r="L100" s="155">
        <v>2464642</v>
      </c>
    </row>
    <row r="101" spans="1:12" ht="13.25" customHeight="1" x14ac:dyDescent="0.15">
      <c r="A101" s="117" t="s">
        <v>622</v>
      </c>
      <c r="B101" s="118" t="s">
        <v>680</v>
      </c>
      <c r="C101" s="118" t="s">
        <v>679</v>
      </c>
      <c r="D101" s="119"/>
      <c r="E101" s="71">
        <v>371.626936</v>
      </c>
      <c r="F101" s="71">
        <v>22.962</v>
      </c>
      <c r="G101" s="72">
        <v>170.29634200000001</v>
      </c>
      <c r="H101" s="72">
        <v>0.34399999999999997</v>
      </c>
      <c r="I101" s="72">
        <v>541.92327799999998</v>
      </c>
      <c r="J101" s="72">
        <v>23.306000000000001</v>
      </c>
      <c r="K101" s="72">
        <v>16184</v>
      </c>
      <c r="L101" s="72">
        <v>495048</v>
      </c>
    </row>
    <row r="102" spans="1:12" ht="13.25" customHeight="1" x14ac:dyDescent="0.15">
      <c r="A102" s="117" t="s">
        <v>622</v>
      </c>
      <c r="B102" s="118" t="s">
        <v>678</v>
      </c>
      <c r="C102" s="118" t="s">
        <v>677</v>
      </c>
      <c r="D102" s="119" t="s">
        <v>901</v>
      </c>
      <c r="E102" s="71">
        <v>1444.627714</v>
      </c>
      <c r="F102" s="71">
        <v>99.992999999999995</v>
      </c>
      <c r="G102" s="72">
        <v>1306.215827</v>
      </c>
      <c r="H102" s="72">
        <v>1.091</v>
      </c>
      <c r="I102" s="72">
        <v>2750.8435410000002</v>
      </c>
      <c r="J102" s="72">
        <v>101.08399999999999</v>
      </c>
      <c r="K102" s="72">
        <v>14447</v>
      </c>
      <c r="L102" s="72">
        <v>1197265</v>
      </c>
    </row>
    <row r="103" spans="1:12" ht="13.25" customHeight="1" x14ac:dyDescent="0.15">
      <c r="A103" s="117" t="s">
        <v>622</v>
      </c>
      <c r="B103" s="118" t="s">
        <v>676</v>
      </c>
      <c r="C103" s="118" t="s">
        <v>675</v>
      </c>
      <c r="D103" s="119"/>
      <c r="E103" s="71">
        <v>446.21673199999998</v>
      </c>
      <c r="F103" s="71">
        <v>25.006</v>
      </c>
      <c r="G103" s="72">
        <v>291.71436299999999</v>
      </c>
      <c r="H103" s="72">
        <v>0.44500000000000001</v>
      </c>
      <c r="I103" s="72">
        <v>737.93109499999991</v>
      </c>
      <c r="J103" s="72">
        <v>25.451000000000001</v>
      </c>
      <c r="K103" s="72">
        <v>17844</v>
      </c>
      <c r="L103" s="72">
        <v>655538</v>
      </c>
    </row>
    <row r="104" spans="1:12" ht="13.25" customHeight="1" x14ac:dyDescent="0.15">
      <c r="A104" s="117" t="s">
        <v>622</v>
      </c>
      <c r="B104" s="118" t="s">
        <v>674</v>
      </c>
      <c r="C104" s="118" t="s">
        <v>673</v>
      </c>
      <c r="D104" s="119"/>
      <c r="E104" s="71">
        <v>569.47372399999995</v>
      </c>
      <c r="F104" s="71">
        <v>38.165999999999997</v>
      </c>
      <c r="G104" s="72">
        <v>193.127938</v>
      </c>
      <c r="H104" s="72">
        <v>0.48699999999999999</v>
      </c>
      <c r="I104" s="72">
        <v>762.60166199999992</v>
      </c>
      <c r="J104" s="72">
        <v>38.652999999999999</v>
      </c>
      <c r="K104" s="72">
        <v>14921</v>
      </c>
      <c r="L104" s="72">
        <v>396567</v>
      </c>
    </row>
    <row r="105" spans="1:12" ht="13.25" customHeight="1" x14ac:dyDescent="0.15">
      <c r="A105" s="117" t="s">
        <v>622</v>
      </c>
      <c r="B105" s="118" t="s">
        <v>672</v>
      </c>
      <c r="C105" s="118" t="s">
        <v>671</v>
      </c>
      <c r="D105" s="119"/>
      <c r="E105" s="71">
        <v>465.49331899999999</v>
      </c>
      <c r="F105" s="71">
        <v>30.733000000000001</v>
      </c>
      <c r="G105" s="72">
        <v>121.48896999999999</v>
      </c>
      <c r="H105" s="72">
        <v>0.33</v>
      </c>
      <c r="I105" s="72">
        <v>586.98228900000004</v>
      </c>
      <c r="J105" s="72">
        <v>31.062999999999999</v>
      </c>
      <c r="K105" s="72">
        <v>15146</v>
      </c>
      <c r="L105" s="72">
        <v>368148</v>
      </c>
    </row>
    <row r="106" spans="1:12" ht="13.25" customHeight="1" x14ac:dyDescent="0.15">
      <c r="A106" s="117" t="s">
        <v>622</v>
      </c>
      <c r="B106" s="152" t="s">
        <v>670</v>
      </c>
      <c r="C106" s="152" t="s">
        <v>669</v>
      </c>
      <c r="D106" s="153"/>
      <c r="E106" s="154">
        <v>715.32680500000004</v>
      </c>
      <c r="F106" s="154">
        <v>48.040999999999997</v>
      </c>
      <c r="G106" s="155">
        <v>184.45646400000001</v>
      </c>
      <c r="H106" s="155">
        <v>0.48699999999999999</v>
      </c>
      <c r="I106" s="155">
        <v>899.78326900000002</v>
      </c>
      <c r="J106" s="155">
        <v>48.527999999999999</v>
      </c>
      <c r="K106" s="155">
        <v>14890</v>
      </c>
      <c r="L106" s="155">
        <v>378761</v>
      </c>
    </row>
    <row r="107" spans="1:12" ht="13.25" customHeight="1" x14ac:dyDescent="0.15">
      <c r="A107" s="117" t="s">
        <v>622</v>
      </c>
      <c r="B107" s="118" t="s">
        <v>668</v>
      </c>
      <c r="C107" s="118" t="s">
        <v>667</v>
      </c>
      <c r="D107" s="119"/>
      <c r="E107" s="71">
        <v>781.48598300000003</v>
      </c>
      <c r="F107" s="71">
        <v>46.904000000000003</v>
      </c>
      <c r="G107" s="72">
        <v>293.51510400000001</v>
      </c>
      <c r="H107" s="72">
        <v>0.378</v>
      </c>
      <c r="I107" s="72">
        <v>1075.0010870000001</v>
      </c>
      <c r="J107" s="72">
        <v>47.282000000000004</v>
      </c>
      <c r="K107" s="72">
        <v>16661</v>
      </c>
      <c r="L107" s="72">
        <v>776495</v>
      </c>
    </row>
    <row r="108" spans="1:12" ht="13.25" customHeight="1" x14ac:dyDescent="0.15">
      <c r="A108" s="117" t="s">
        <v>622</v>
      </c>
      <c r="B108" s="118" t="s">
        <v>666</v>
      </c>
      <c r="C108" s="118" t="s">
        <v>665</v>
      </c>
      <c r="D108" s="119"/>
      <c r="E108" s="71">
        <v>517.18803600000001</v>
      </c>
      <c r="F108" s="71">
        <v>29.402000000000001</v>
      </c>
      <c r="G108" s="72">
        <v>189.74373700000001</v>
      </c>
      <c r="H108" s="72">
        <v>0.40400000000000003</v>
      </c>
      <c r="I108" s="72">
        <v>706.93177300000002</v>
      </c>
      <c r="J108" s="72">
        <v>29.806000000000001</v>
      </c>
      <c r="K108" s="72">
        <v>17590</v>
      </c>
      <c r="L108" s="72">
        <v>469663</v>
      </c>
    </row>
    <row r="109" spans="1:12" ht="13.25" customHeight="1" x14ac:dyDescent="0.15">
      <c r="A109" s="117" t="s">
        <v>622</v>
      </c>
      <c r="B109" s="118" t="s">
        <v>664</v>
      </c>
      <c r="C109" s="118" t="s">
        <v>663</v>
      </c>
      <c r="D109" s="119" t="s">
        <v>802</v>
      </c>
      <c r="E109" s="71">
        <v>639.92361700000004</v>
      </c>
      <c r="F109" s="71">
        <v>36.956000000000003</v>
      </c>
      <c r="G109" s="72">
        <v>280.15857</v>
      </c>
      <c r="H109" s="72">
        <v>0.496</v>
      </c>
      <c r="I109" s="72">
        <v>920.08218699999998</v>
      </c>
      <c r="J109" s="72">
        <v>37.452000000000005</v>
      </c>
      <c r="K109" s="72">
        <v>17316</v>
      </c>
      <c r="L109" s="72">
        <v>564836</v>
      </c>
    </row>
    <row r="110" spans="1:12" ht="13.25" customHeight="1" x14ac:dyDescent="0.15">
      <c r="A110" s="117" t="s">
        <v>622</v>
      </c>
      <c r="B110" s="118" t="s">
        <v>662</v>
      </c>
      <c r="C110" s="118" t="s">
        <v>661</v>
      </c>
      <c r="D110" s="119"/>
      <c r="E110" s="71">
        <v>656.24328800000001</v>
      </c>
      <c r="F110" s="71">
        <v>42.03</v>
      </c>
      <c r="G110" s="72">
        <v>216.15302199999999</v>
      </c>
      <c r="H110" s="72">
        <v>0.40400000000000003</v>
      </c>
      <c r="I110" s="72">
        <v>872.39630999999997</v>
      </c>
      <c r="J110" s="72">
        <v>42.434000000000005</v>
      </c>
      <c r="K110" s="72">
        <v>15614</v>
      </c>
      <c r="L110" s="72">
        <v>535032</v>
      </c>
    </row>
    <row r="111" spans="1:12" ht="13.25" customHeight="1" x14ac:dyDescent="0.15">
      <c r="A111" s="117" t="s">
        <v>622</v>
      </c>
      <c r="B111" s="118" t="s">
        <v>660</v>
      </c>
      <c r="C111" s="118" t="s">
        <v>659</v>
      </c>
      <c r="D111" s="119"/>
      <c r="E111" s="71">
        <v>562.98619299999996</v>
      </c>
      <c r="F111" s="71">
        <v>37.49</v>
      </c>
      <c r="G111" s="72">
        <v>266.51721400000002</v>
      </c>
      <c r="H111" s="72">
        <v>0.39100000000000001</v>
      </c>
      <c r="I111" s="72">
        <v>829.50340699999992</v>
      </c>
      <c r="J111" s="72">
        <v>37.881</v>
      </c>
      <c r="K111" s="72">
        <v>15017</v>
      </c>
      <c r="L111" s="72">
        <v>681630</v>
      </c>
    </row>
    <row r="112" spans="1:12" ht="13.25" customHeight="1" x14ac:dyDescent="0.15">
      <c r="A112" s="117" t="s">
        <v>622</v>
      </c>
      <c r="B112" s="118" t="s">
        <v>658</v>
      </c>
      <c r="C112" s="118" t="s">
        <v>657</v>
      </c>
      <c r="D112" s="119"/>
      <c r="E112" s="71">
        <v>1802.4580779999999</v>
      </c>
      <c r="F112" s="71">
        <v>115.863</v>
      </c>
      <c r="G112" s="72">
        <v>1411.900228</v>
      </c>
      <c r="H112" s="72">
        <v>1.867</v>
      </c>
      <c r="I112" s="72">
        <v>3214.3583060000001</v>
      </c>
      <c r="J112" s="72">
        <v>117.73</v>
      </c>
      <c r="K112" s="72">
        <v>15557</v>
      </c>
      <c r="L112" s="72">
        <v>756240</v>
      </c>
    </row>
    <row r="113" spans="1:12" ht="13.25" customHeight="1" x14ac:dyDescent="0.15">
      <c r="A113" s="117" t="s">
        <v>622</v>
      </c>
      <c r="B113" s="118" t="s">
        <v>656</v>
      </c>
      <c r="C113" s="118" t="s">
        <v>655</v>
      </c>
      <c r="D113" s="119" t="s">
        <v>84</v>
      </c>
      <c r="E113" s="71">
        <v>537.80886399999997</v>
      </c>
      <c r="F113" s="71">
        <v>39.558</v>
      </c>
      <c r="G113" s="72">
        <v>323.52507900000001</v>
      </c>
      <c r="H113" s="72">
        <v>0.54100000000000004</v>
      </c>
      <c r="I113" s="72">
        <v>861.33394299999998</v>
      </c>
      <c r="J113" s="72">
        <v>40.098999999999997</v>
      </c>
      <c r="K113" s="72">
        <v>13595</v>
      </c>
      <c r="L113" s="72">
        <v>598013</v>
      </c>
    </row>
    <row r="114" spans="1:12" ht="13.25" customHeight="1" x14ac:dyDescent="0.15">
      <c r="A114" s="117" t="s">
        <v>622</v>
      </c>
      <c r="B114" s="118" t="s">
        <v>654</v>
      </c>
      <c r="C114" s="118" t="s">
        <v>653</v>
      </c>
      <c r="D114" s="119"/>
      <c r="E114" s="71">
        <v>699.25852099999997</v>
      </c>
      <c r="F114" s="71">
        <v>43.53</v>
      </c>
      <c r="G114" s="72">
        <v>140.90917999999999</v>
      </c>
      <c r="H114" s="72">
        <v>0.45100000000000001</v>
      </c>
      <c r="I114" s="72">
        <v>840.16770099999997</v>
      </c>
      <c r="J114" s="72">
        <v>43.981000000000002</v>
      </c>
      <c r="K114" s="72">
        <v>16064</v>
      </c>
      <c r="L114" s="72">
        <v>312437</v>
      </c>
    </row>
    <row r="115" spans="1:12" ht="13.25" customHeight="1" x14ac:dyDescent="0.15">
      <c r="A115" s="117" t="s">
        <v>622</v>
      </c>
      <c r="B115" s="118" t="s">
        <v>652</v>
      </c>
      <c r="C115" s="118" t="s">
        <v>651</v>
      </c>
      <c r="D115" s="119"/>
      <c r="E115" s="71">
        <v>274.34459099999998</v>
      </c>
      <c r="F115" s="71">
        <v>17.225999999999999</v>
      </c>
      <c r="G115" s="72">
        <v>222.459913</v>
      </c>
      <c r="H115" s="72">
        <v>0.19900000000000001</v>
      </c>
      <c r="I115" s="72">
        <v>496.80450399999995</v>
      </c>
      <c r="J115" s="72">
        <v>17.425000000000001</v>
      </c>
      <c r="K115" s="72">
        <v>15926</v>
      </c>
      <c r="L115" s="72">
        <v>1117889</v>
      </c>
    </row>
    <row r="116" spans="1:12" ht="13.25" customHeight="1" x14ac:dyDescent="0.15">
      <c r="A116" s="117" t="s">
        <v>622</v>
      </c>
      <c r="B116" s="118" t="s">
        <v>650</v>
      </c>
      <c r="C116" s="118" t="s">
        <v>649</v>
      </c>
      <c r="D116" s="119"/>
      <c r="E116" s="71">
        <v>674.38291800000002</v>
      </c>
      <c r="F116" s="71">
        <v>42.195</v>
      </c>
      <c r="G116" s="72">
        <v>791.699209</v>
      </c>
      <c r="H116" s="72">
        <v>0.48</v>
      </c>
      <c r="I116" s="72">
        <v>1466.0821270000001</v>
      </c>
      <c r="J116" s="72">
        <v>42.674999999999997</v>
      </c>
      <c r="K116" s="72">
        <v>15983</v>
      </c>
      <c r="L116" s="72">
        <v>1649373</v>
      </c>
    </row>
    <row r="117" spans="1:12" ht="13.25" customHeight="1" x14ac:dyDescent="0.15">
      <c r="A117" s="117" t="s">
        <v>622</v>
      </c>
      <c r="B117" s="118" t="s">
        <v>648</v>
      </c>
      <c r="C117" s="118" t="s">
        <v>647</v>
      </c>
      <c r="D117" s="119"/>
      <c r="E117" s="71">
        <v>671.63600899999994</v>
      </c>
      <c r="F117" s="71">
        <v>40.686</v>
      </c>
      <c r="G117" s="72">
        <v>208.391929</v>
      </c>
      <c r="H117" s="72">
        <v>0.38100000000000001</v>
      </c>
      <c r="I117" s="72">
        <v>880.02793799999995</v>
      </c>
      <c r="J117" s="72">
        <v>41.067</v>
      </c>
      <c r="K117" s="72">
        <v>16508</v>
      </c>
      <c r="L117" s="72">
        <v>546960</v>
      </c>
    </row>
    <row r="118" spans="1:12" ht="13.25" customHeight="1" x14ac:dyDescent="0.15">
      <c r="A118" s="117" t="s">
        <v>622</v>
      </c>
      <c r="B118" s="118" t="s">
        <v>646</v>
      </c>
      <c r="C118" s="118" t="s">
        <v>645</v>
      </c>
      <c r="D118" s="119"/>
      <c r="E118" s="71">
        <v>531.98027999999999</v>
      </c>
      <c r="F118" s="71">
        <v>34.673999999999999</v>
      </c>
      <c r="G118" s="72">
        <v>202.819435</v>
      </c>
      <c r="H118" s="72">
        <v>0.26100000000000001</v>
      </c>
      <c r="I118" s="72">
        <v>734.79971499999999</v>
      </c>
      <c r="J118" s="72">
        <v>34.935000000000002</v>
      </c>
      <c r="K118" s="72">
        <v>15342</v>
      </c>
      <c r="L118" s="72">
        <v>777086</v>
      </c>
    </row>
    <row r="119" spans="1:12" ht="13.25" customHeight="1" x14ac:dyDescent="0.15">
      <c r="A119" s="117" t="s">
        <v>622</v>
      </c>
      <c r="B119" s="118" t="s">
        <v>644</v>
      </c>
      <c r="C119" s="118" t="s">
        <v>643</v>
      </c>
      <c r="D119" s="119"/>
      <c r="E119" s="71">
        <v>559.39182400000004</v>
      </c>
      <c r="F119" s="71">
        <v>33.979999999999997</v>
      </c>
      <c r="G119" s="72">
        <v>551.53934000000004</v>
      </c>
      <c r="H119" s="72">
        <v>0.45200000000000001</v>
      </c>
      <c r="I119" s="72">
        <v>1110.9311640000001</v>
      </c>
      <c r="J119" s="72">
        <v>34.431999999999995</v>
      </c>
      <c r="K119" s="72">
        <v>16462</v>
      </c>
      <c r="L119" s="72">
        <v>1220220</v>
      </c>
    </row>
    <row r="120" spans="1:12" ht="13.25" customHeight="1" x14ac:dyDescent="0.15">
      <c r="A120" s="117" t="s">
        <v>622</v>
      </c>
      <c r="B120" s="118" t="s">
        <v>642</v>
      </c>
      <c r="C120" s="118" t="s">
        <v>641</v>
      </c>
      <c r="D120" s="119"/>
      <c r="E120" s="71">
        <v>1218.3123599999999</v>
      </c>
      <c r="F120" s="71">
        <v>85.587999999999994</v>
      </c>
      <c r="G120" s="72">
        <v>616.544848</v>
      </c>
      <c r="H120" s="72">
        <v>1.077</v>
      </c>
      <c r="I120" s="72">
        <v>1834.8572079999999</v>
      </c>
      <c r="J120" s="72">
        <v>86.664999999999992</v>
      </c>
      <c r="K120" s="72">
        <v>14235</v>
      </c>
      <c r="L120" s="72">
        <v>572465</v>
      </c>
    </row>
    <row r="121" spans="1:12" ht="13.25" customHeight="1" x14ac:dyDescent="0.15">
      <c r="A121" s="117" t="s">
        <v>622</v>
      </c>
      <c r="B121" s="118" t="s">
        <v>640</v>
      </c>
      <c r="C121" s="118" t="s">
        <v>639</v>
      </c>
      <c r="D121" s="119"/>
      <c r="E121" s="71">
        <v>1637.1063329999999</v>
      </c>
      <c r="F121" s="71">
        <v>114.521</v>
      </c>
      <c r="G121" s="72">
        <v>1242.719875</v>
      </c>
      <c r="H121" s="72">
        <v>1.7749999999999999</v>
      </c>
      <c r="I121" s="72">
        <v>2879.826208</v>
      </c>
      <c r="J121" s="72">
        <v>116.29600000000001</v>
      </c>
      <c r="K121" s="72">
        <v>14295</v>
      </c>
      <c r="L121" s="72">
        <v>700124</v>
      </c>
    </row>
    <row r="122" spans="1:12" ht="13.25" customHeight="1" x14ac:dyDescent="0.15">
      <c r="A122" s="117" t="s">
        <v>622</v>
      </c>
      <c r="B122" s="118" t="s">
        <v>638</v>
      </c>
      <c r="C122" s="118" t="s">
        <v>637</v>
      </c>
      <c r="D122" s="119"/>
      <c r="E122" s="71">
        <v>371.34983299999999</v>
      </c>
      <c r="F122" s="71">
        <v>22.02</v>
      </c>
      <c r="G122" s="72">
        <v>131.53553400000001</v>
      </c>
      <c r="H122" s="72">
        <v>0.34799999999999998</v>
      </c>
      <c r="I122" s="72">
        <v>502.88536699999997</v>
      </c>
      <c r="J122" s="72">
        <v>22.367999999999999</v>
      </c>
      <c r="K122" s="72">
        <v>16864</v>
      </c>
      <c r="L122" s="72">
        <v>377976</v>
      </c>
    </row>
    <row r="123" spans="1:12" ht="13.25" customHeight="1" x14ac:dyDescent="0.15">
      <c r="A123" s="117" t="s">
        <v>622</v>
      </c>
      <c r="B123" s="118" t="s">
        <v>636</v>
      </c>
      <c r="C123" s="118" t="s">
        <v>635</v>
      </c>
      <c r="D123" s="119"/>
      <c r="E123" s="71">
        <v>757.38736400000005</v>
      </c>
      <c r="F123" s="71">
        <v>42.728999999999999</v>
      </c>
      <c r="G123" s="72">
        <v>430.38757299999997</v>
      </c>
      <c r="H123" s="72">
        <v>0.441</v>
      </c>
      <c r="I123" s="72">
        <v>1187.7749370000001</v>
      </c>
      <c r="J123" s="72">
        <v>43.17</v>
      </c>
      <c r="K123" s="72">
        <v>17725</v>
      </c>
      <c r="L123" s="72">
        <v>975936</v>
      </c>
    </row>
    <row r="124" spans="1:12" ht="13.25" customHeight="1" x14ac:dyDescent="0.15">
      <c r="A124" s="117" t="s">
        <v>622</v>
      </c>
      <c r="B124" s="118" t="s">
        <v>634</v>
      </c>
      <c r="C124" s="118" t="s">
        <v>633</v>
      </c>
      <c r="D124" s="119"/>
      <c r="E124" s="71">
        <v>207.156342</v>
      </c>
      <c r="F124" s="71">
        <v>11.888</v>
      </c>
      <c r="G124" s="72">
        <v>89.868410999999995</v>
      </c>
      <c r="H124" s="72">
        <v>0.214</v>
      </c>
      <c r="I124" s="72">
        <v>297.02475299999998</v>
      </c>
      <c r="J124" s="72">
        <v>12.102</v>
      </c>
      <c r="K124" s="72">
        <v>17426</v>
      </c>
      <c r="L124" s="72">
        <v>419946</v>
      </c>
    </row>
    <row r="125" spans="1:12" ht="13.25" customHeight="1" x14ac:dyDescent="0.15">
      <c r="A125" s="117" t="s">
        <v>622</v>
      </c>
      <c r="B125" s="118" t="s">
        <v>632</v>
      </c>
      <c r="C125" s="118" t="s">
        <v>631</v>
      </c>
      <c r="D125" s="119"/>
      <c r="E125" s="71">
        <v>531.53257499999995</v>
      </c>
      <c r="F125" s="71">
        <v>34.340000000000003</v>
      </c>
      <c r="G125" s="72">
        <v>439.26459199999999</v>
      </c>
      <c r="H125" s="72">
        <v>0.30599999999999999</v>
      </c>
      <c r="I125" s="72">
        <v>970.79716699999994</v>
      </c>
      <c r="J125" s="72">
        <v>34.646000000000001</v>
      </c>
      <c r="K125" s="72">
        <v>15479</v>
      </c>
      <c r="L125" s="72">
        <v>1435505</v>
      </c>
    </row>
    <row r="126" spans="1:12" ht="13.25" customHeight="1" x14ac:dyDescent="0.15">
      <c r="A126" s="117" t="s">
        <v>622</v>
      </c>
      <c r="B126" s="152" t="s">
        <v>630</v>
      </c>
      <c r="C126" s="152" t="s">
        <v>629</v>
      </c>
      <c r="D126" s="153" t="s">
        <v>81</v>
      </c>
      <c r="E126" s="154">
        <v>405.70603899999998</v>
      </c>
      <c r="F126" s="154">
        <v>26.567</v>
      </c>
      <c r="G126" s="155">
        <v>245.058367</v>
      </c>
      <c r="H126" s="155">
        <v>0.23200000000000001</v>
      </c>
      <c r="I126" s="155">
        <v>650.76440600000001</v>
      </c>
      <c r="J126" s="155">
        <v>26.798999999999999</v>
      </c>
      <c r="K126" s="155">
        <v>15271</v>
      </c>
      <c r="L126" s="155">
        <v>1056286</v>
      </c>
    </row>
    <row r="127" spans="1:12" ht="13.25" customHeight="1" x14ac:dyDescent="0.15">
      <c r="A127" s="117" t="s">
        <v>622</v>
      </c>
      <c r="B127" s="118" t="s">
        <v>628</v>
      </c>
      <c r="C127" s="118" t="s">
        <v>627</v>
      </c>
      <c r="D127" s="119"/>
      <c r="E127" s="71">
        <v>668.68891499999995</v>
      </c>
      <c r="F127" s="71">
        <v>44.436999999999998</v>
      </c>
      <c r="G127" s="72">
        <v>370.267673</v>
      </c>
      <c r="H127" s="72">
        <v>0.45900000000000002</v>
      </c>
      <c r="I127" s="72">
        <v>1038.956588</v>
      </c>
      <c r="J127" s="72">
        <v>44.896000000000001</v>
      </c>
      <c r="K127" s="72">
        <v>15048</v>
      </c>
      <c r="L127" s="72">
        <v>806683</v>
      </c>
    </row>
    <row r="128" spans="1:12" ht="13.25" customHeight="1" x14ac:dyDescent="0.15">
      <c r="A128" s="117" t="s">
        <v>622</v>
      </c>
      <c r="B128" s="118" t="s">
        <v>626</v>
      </c>
      <c r="C128" s="118" t="s">
        <v>625</v>
      </c>
      <c r="D128" s="119"/>
      <c r="E128" s="71">
        <v>433.54036000000002</v>
      </c>
      <c r="F128" s="71">
        <v>26.544</v>
      </c>
      <c r="G128" s="72">
        <v>91.788668000000001</v>
      </c>
      <c r="H128" s="72">
        <v>0.245</v>
      </c>
      <c r="I128" s="72">
        <v>525.32902799999999</v>
      </c>
      <c r="J128" s="72">
        <v>26.789000000000001</v>
      </c>
      <c r="K128" s="72">
        <v>16333</v>
      </c>
      <c r="L128" s="72">
        <v>374648</v>
      </c>
    </row>
    <row r="129" spans="1:12" ht="13.25" customHeight="1" x14ac:dyDescent="0.15">
      <c r="A129" s="117" t="s">
        <v>622</v>
      </c>
      <c r="B129" s="118" t="s">
        <v>624</v>
      </c>
      <c r="C129" s="118" t="s">
        <v>623</v>
      </c>
      <c r="D129" s="119"/>
      <c r="E129" s="71">
        <v>458.96129999999999</v>
      </c>
      <c r="F129" s="71">
        <v>31.228000000000002</v>
      </c>
      <c r="G129" s="72">
        <v>169.00989799999999</v>
      </c>
      <c r="H129" s="72">
        <v>0.38600000000000001</v>
      </c>
      <c r="I129" s="72">
        <v>627.97119799999996</v>
      </c>
      <c r="J129" s="72">
        <v>31.614000000000001</v>
      </c>
      <c r="K129" s="72">
        <v>14697</v>
      </c>
      <c r="L129" s="72">
        <v>437849</v>
      </c>
    </row>
    <row r="130" spans="1:12" ht="13.25" customHeight="1" x14ac:dyDescent="0.15">
      <c r="A130" s="117" t="s">
        <v>622</v>
      </c>
      <c r="B130" s="118" t="s">
        <v>621</v>
      </c>
      <c r="C130" s="118" t="s">
        <v>620</v>
      </c>
      <c r="D130" s="119"/>
      <c r="E130" s="71">
        <v>454.891952</v>
      </c>
      <c r="F130" s="71">
        <v>29.373999999999999</v>
      </c>
      <c r="G130" s="72">
        <v>142.42566600000001</v>
      </c>
      <c r="H130" s="72">
        <v>0.27200000000000002</v>
      </c>
      <c r="I130" s="72">
        <v>597.31761800000004</v>
      </c>
      <c r="J130" s="72">
        <v>29.645999999999997</v>
      </c>
      <c r="K130" s="72">
        <v>15486</v>
      </c>
      <c r="L130" s="72">
        <v>523624</v>
      </c>
    </row>
    <row r="131" spans="1:12" ht="13.25" customHeight="1" x14ac:dyDescent="0.15">
      <c r="A131" s="117" t="s">
        <v>553</v>
      </c>
      <c r="B131" s="118" t="s">
        <v>619</v>
      </c>
      <c r="C131" s="118" t="s">
        <v>618</v>
      </c>
      <c r="D131" s="119" t="s">
        <v>84</v>
      </c>
      <c r="E131" s="71">
        <v>6054.3549130000001</v>
      </c>
      <c r="F131" s="71">
        <v>383.05599999999998</v>
      </c>
      <c r="G131" s="72">
        <v>3466.235287</v>
      </c>
      <c r="H131" s="72">
        <v>5.5430000000000001</v>
      </c>
      <c r="I131" s="72">
        <v>9520.5902000000006</v>
      </c>
      <c r="J131" s="72">
        <v>388.59899999999999</v>
      </c>
      <c r="K131" s="72">
        <v>15805</v>
      </c>
      <c r="L131" s="72">
        <v>625336</v>
      </c>
    </row>
    <row r="132" spans="1:12" ht="13.25" customHeight="1" x14ac:dyDescent="0.15">
      <c r="A132" s="117" t="s">
        <v>553</v>
      </c>
      <c r="B132" s="118" t="s">
        <v>617</v>
      </c>
      <c r="C132" s="118" t="s">
        <v>616</v>
      </c>
      <c r="D132" s="119"/>
      <c r="E132" s="71">
        <v>231.971248</v>
      </c>
      <c r="F132" s="71">
        <v>15.388</v>
      </c>
      <c r="G132" s="72">
        <v>176.35487900000001</v>
      </c>
      <c r="H132" s="72">
        <v>0.14699999999999999</v>
      </c>
      <c r="I132" s="72">
        <v>408.32612700000004</v>
      </c>
      <c r="J132" s="72">
        <v>15.535</v>
      </c>
      <c r="K132" s="72">
        <v>15075</v>
      </c>
      <c r="L132" s="72">
        <v>1199693</v>
      </c>
    </row>
    <row r="133" spans="1:12" ht="13.25" customHeight="1" x14ac:dyDescent="0.15">
      <c r="A133" s="117" t="s">
        <v>553</v>
      </c>
      <c r="B133" s="118" t="s">
        <v>615</v>
      </c>
      <c r="C133" s="118" t="s">
        <v>614</v>
      </c>
      <c r="D133" s="119"/>
      <c r="E133" s="71">
        <v>629.899497</v>
      </c>
      <c r="F133" s="71">
        <v>35.499000000000002</v>
      </c>
      <c r="G133" s="72">
        <v>129.96655200000001</v>
      </c>
      <c r="H133" s="72">
        <v>0.47199999999999998</v>
      </c>
      <c r="I133" s="72">
        <v>759.86604899999998</v>
      </c>
      <c r="J133" s="72">
        <v>35.971000000000004</v>
      </c>
      <c r="K133" s="72">
        <v>17744</v>
      </c>
      <c r="L133" s="72">
        <v>275353</v>
      </c>
    </row>
    <row r="134" spans="1:12" ht="13.25" customHeight="1" x14ac:dyDescent="0.15">
      <c r="A134" s="117" t="s">
        <v>553</v>
      </c>
      <c r="B134" s="118" t="s">
        <v>613</v>
      </c>
      <c r="C134" s="118" t="s">
        <v>612</v>
      </c>
      <c r="D134" s="119"/>
      <c r="E134" s="71">
        <v>615.24313099999995</v>
      </c>
      <c r="F134" s="71">
        <v>38.899000000000001</v>
      </c>
      <c r="G134" s="72">
        <v>229.47125500000001</v>
      </c>
      <c r="H134" s="72">
        <v>0.35</v>
      </c>
      <c r="I134" s="72">
        <v>844.71438599999999</v>
      </c>
      <c r="J134" s="72">
        <v>39.249000000000002</v>
      </c>
      <c r="K134" s="72">
        <v>15816</v>
      </c>
      <c r="L134" s="72">
        <v>655632</v>
      </c>
    </row>
    <row r="135" spans="1:12" ht="13.25" customHeight="1" x14ac:dyDescent="0.15">
      <c r="A135" s="117" t="s">
        <v>553</v>
      </c>
      <c r="B135" s="118" t="s">
        <v>611</v>
      </c>
      <c r="C135" s="118" t="s">
        <v>610</v>
      </c>
      <c r="D135" s="119"/>
      <c r="E135" s="71">
        <v>1768.954937</v>
      </c>
      <c r="F135" s="71">
        <v>124.41</v>
      </c>
      <c r="G135" s="72">
        <v>915.79947600000003</v>
      </c>
      <c r="H135" s="72">
        <v>1.3009999999999999</v>
      </c>
      <c r="I135" s="72">
        <v>2684.7544130000001</v>
      </c>
      <c r="J135" s="72">
        <v>125.711</v>
      </c>
      <c r="K135" s="72">
        <v>14219</v>
      </c>
      <c r="L135" s="72">
        <v>703920</v>
      </c>
    </row>
    <row r="136" spans="1:12" ht="13.25" customHeight="1" x14ac:dyDescent="0.15">
      <c r="A136" s="117" t="s">
        <v>553</v>
      </c>
      <c r="B136" s="118" t="s">
        <v>609</v>
      </c>
      <c r="C136" s="118" t="s">
        <v>608</v>
      </c>
      <c r="D136" s="119"/>
      <c r="E136" s="71">
        <v>1931.4217209999999</v>
      </c>
      <c r="F136" s="71">
        <v>127.90600000000001</v>
      </c>
      <c r="G136" s="72">
        <v>726.84501299999999</v>
      </c>
      <c r="H136" s="72">
        <v>1.4710000000000001</v>
      </c>
      <c r="I136" s="72">
        <v>2658.2667339999998</v>
      </c>
      <c r="J136" s="72">
        <v>129.37700000000001</v>
      </c>
      <c r="K136" s="72">
        <v>15100</v>
      </c>
      <c r="L136" s="72">
        <v>494116</v>
      </c>
    </row>
    <row r="137" spans="1:12" ht="13.25" customHeight="1" x14ac:dyDescent="0.15">
      <c r="A137" s="117" t="s">
        <v>553</v>
      </c>
      <c r="B137" s="118" t="s">
        <v>607</v>
      </c>
      <c r="C137" s="118" t="s">
        <v>606</v>
      </c>
      <c r="D137" s="119"/>
      <c r="E137" s="71">
        <v>622.96932600000002</v>
      </c>
      <c r="F137" s="71">
        <v>41.508000000000003</v>
      </c>
      <c r="G137" s="72">
        <v>615.74123499999996</v>
      </c>
      <c r="H137" s="72">
        <v>0.51</v>
      </c>
      <c r="I137" s="72">
        <v>1238.7105609999999</v>
      </c>
      <c r="J137" s="72">
        <v>42.018000000000001</v>
      </c>
      <c r="K137" s="72">
        <v>15008</v>
      </c>
      <c r="L137" s="72">
        <v>1207336</v>
      </c>
    </row>
    <row r="138" spans="1:12" ht="13.25" customHeight="1" x14ac:dyDescent="0.15">
      <c r="A138" s="117" t="s">
        <v>553</v>
      </c>
      <c r="B138" s="118" t="s">
        <v>605</v>
      </c>
      <c r="C138" s="118" t="s">
        <v>604</v>
      </c>
      <c r="D138" s="119"/>
      <c r="E138" s="71">
        <v>668.40373299999999</v>
      </c>
      <c r="F138" s="71">
        <v>48.863999999999997</v>
      </c>
      <c r="G138" s="72">
        <v>566.63057700000002</v>
      </c>
      <c r="H138" s="72">
        <v>0.64800000000000002</v>
      </c>
      <c r="I138" s="72">
        <v>1235.03431</v>
      </c>
      <c r="J138" s="72">
        <v>49.512</v>
      </c>
      <c r="K138" s="72">
        <v>13679</v>
      </c>
      <c r="L138" s="72">
        <v>874430</v>
      </c>
    </row>
    <row r="139" spans="1:12" ht="13.25" customHeight="1" x14ac:dyDescent="0.15">
      <c r="A139" s="117" t="s">
        <v>553</v>
      </c>
      <c r="B139" s="118" t="s">
        <v>603</v>
      </c>
      <c r="C139" s="118" t="s">
        <v>602</v>
      </c>
      <c r="D139" s="119"/>
      <c r="E139" s="71">
        <v>640.81530299999997</v>
      </c>
      <c r="F139" s="71">
        <v>37.802</v>
      </c>
      <c r="G139" s="72">
        <v>162.04763399999999</v>
      </c>
      <c r="H139" s="72">
        <v>0.49099999999999999</v>
      </c>
      <c r="I139" s="72">
        <v>802.86293699999999</v>
      </c>
      <c r="J139" s="72">
        <v>38.292999999999999</v>
      </c>
      <c r="K139" s="72">
        <v>16952</v>
      </c>
      <c r="L139" s="72">
        <v>330036</v>
      </c>
    </row>
    <row r="140" spans="1:12" ht="13.25" customHeight="1" x14ac:dyDescent="0.15">
      <c r="A140" s="117" t="s">
        <v>553</v>
      </c>
      <c r="B140" s="118" t="s">
        <v>601</v>
      </c>
      <c r="C140" s="118" t="s">
        <v>600</v>
      </c>
      <c r="D140" s="119"/>
      <c r="E140" s="71">
        <v>315.86301500000002</v>
      </c>
      <c r="F140" s="71">
        <v>20.744</v>
      </c>
      <c r="G140" s="72">
        <v>97.114653000000004</v>
      </c>
      <c r="H140" s="72">
        <v>0.29399999999999998</v>
      </c>
      <c r="I140" s="72">
        <v>412.97766799999999</v>
      </c>
      <c r="J140" s="72">
        <v>21.038</v>
      </c>
      <c r="K140" s="72">
        <v>15227</v>
      </c>
      <c r="L140" s="72">
        <v>330322</v>
      </c>
    </row>
    <row r="141" spans="1:12" ht="13.25" customHeight="1" x14ac:dyDescent="0.15">
      <c r="A141" s="117" t="s">
        <v>553</v>
      </c>
      <c r="B141" s="118" t="s">
        <v>599</v>
      </c>
      <c r="C141" s="118" t="s">
        <v>598</v>
      </c>
      <c r="D141" s="119"/>
      <c r="E141" s="71">
        <v>796.83272099999999</v>
      </c>
      <c r="F141" s="71">
        <v>49.040999999999997</v>
      </c>
      <c r="G141" s="72">
        <v>429.77895000000001</v>
      </c>
      <c r="H141" s="72">
        <v>0.503</v>
      </c>
      <c r="I141" s="72">
        <v>1226.6116710000001</v>
      </c>
      <c r="J141" s="72">
        <v>49.543999999999997</v>
      </c>
      <c r="K141" s="72">
        <v>16248</v>
      </c>
      <c r="L141" s="72">
        <v>854431</v>
      </c>
    </row>
    <row r="142" spans="1:12" ht="13.25" customHeight="1" x14ac:dyDescent="0.15">
      <c r="A142" s="117" t="s">
        <v>553</v>
      </c>
      <c r="B142" s="118" t="s">
        <v>597</v>
      </c>
      <c r="C142" s="118" t="s">
        <v>596</v>
      </c>
      <c r="D142" s="119"/>
      <c r="E142" s="71">
        <v>232.88041999999999</v>
      </c>
      <c r="F142" s="71">
        <v>15.606</v>
      </c>
      <c r="G142" s="72">
        <v>124.98071400000001</v>
      </c>
      <c r="H142" s="72">
        <v>0.17</v>
      </c>
      <c r="I142" s="72">
        <v>357.86113399999999</v>
      </c>
      <c r="J142" s="72">
        <v>15.776</v>
      </c>
      <c r="K142" s="72">
        <v>14922</v>
      </c>
      <c r="L142" s="72">
        <v>735181</v>
      </c>
    </row>
    <row r="143" spans="1:12" ht="13.25" customHeight="1" x14ac:dyDescent="0.15">
      <c r="A143" s="117" t="s">
        <v>553</v>
      </c>
      <c r="B143" s="118" t="s">
        <v>595</v>
      </c>
      <c r="C143" s="118" t="s">
        <v>594</v>
      </c>
      <c r="D143" s="119"/>
      <c r="E143" s="71">
        <v>359.25851899999998</v>
      </c>
      <c r="F143" s="71">
        <v>22.568000000000001</v>
      </c>
      <c r="G143" s="72">
        <v>308.93610000000001</v>
      </c>
      <c r="H143" s="72">
        <v>0.307</v>
      </c>
      <c r="I143" s="72">
        <v>668.19461899999999</v>
      </c>
      <c r="J143" s="72">
        <v>22.875</v>
      </c>
      <c r="K143" s="72">
        <v>15919</v>
      </c>
      <c r="L143" s="72">
        <v>1006307</v>
      </c>
    </row>
    <row r="144" spans="1:12" ht="13.25" customHeight="1" x14ac:dyDescent="0.15">
      <c r="A144" s="117" t="s">
        <v>553</v>
      </c>
      <c r="B144" s="118" t="s">
        <v>593</v>
      </c>
      <c r="C144" s="118" t="s">
        <v>592</v>
      </c>
      <c r="D144" s="119"/>
      <c r="E144" s="71">
        <v>734.96188400000005</v>
      </c>
      <c r="F144" s="71">
        <v>49.832000000000001</v>
      </c>
      <c r="G144" s="72">
        <v>199.94500600000001</v>
      </c>
      <c r="H144" s="72">
        <v>0.496</v>
      </c>
      <c r="I144" s="72">
        <v>934.90689000000009</v>
      </c>
      <c r="J144" s="72">
        <v>50.328000000000003</v>
      </c>
      <c r="K144" s="72">
        <v>14749</v>
      </c>
      <c r="L144" s="72">
        <v>403115</v>
      </c>
    </row>
    <row r="145" spans="1:12" ht="13.25" customHeight="1" x14ac:dyDescent="0.15">
      <c r="A145" s="117" t="s">
        <v>553</v>
      </c>
      <c r="B145" s="118" t="s">
        <v>591</v>
      </c>
      <c r="C145" s="118" t="s">
        <v>590</v>
      </c>
      <c r="D145" s="119"/>
      <c r="E145" s="71">
        <v>174.38499899999999</v>
      </c>
      <c r="F145" s="71">
        <v>12.099</v>
      </c>
      <c r="G145" s="72">
        <v>59.881548000000002</v>
      </c>
      <c r="H145" s="72">
        <v>0.13</v>
      </c>
      <c r="I145" s="72">
        <v>234.266547</v>
      </c>
      <c r="J145" s="72">
        <v>12.229000000000001</v>
      </c>
      <c r="K145" s="72">
        <v>14413</v>
      </c>
      <c r="L145" s="72">
        <v>460627</v>
      </c>
    </row>
    <row r="146" spans="1:12" ht="13.25" customHeight="1" x14ac:dyDescent="0.15">
      <c r="A146" s="117" t="s">
        <v>553</v>
      </c>
      <c r="B146" s="118" t="s">
        <v>589</v>
      </c>
      <c r="C146" s="118" t="s">
        <v>588</v>
      </c>
      <c r="D146" s="119"/>
      <c r="E146" s="71">
        <v>476.87936200000001</v>
      </c>
      <c r="F146" s="71">
        <v>33.978999999999999</v>
      </c>
      <c r="G146" s="72">
        <v>179.577089</v>
      </c>
      <c r="H146" s="72">
        <v>0.39200000000000002</v>
      </c>
      <c r="I146" s="72">
        <v>656.45645100000002</v>
      </c>
      <c r="J146" s="72">
        <v>34.371000000000002</v>
      </c>
      <c r="K146" s="72">
        <v>14035</v>
      </c>
      <c r="L146" s="72">
        <v>458105</v>
      </c>
    </row>
    <row r="147" spans="1:12" ht="13.25" customHeight="1" x14ac:dyDescent="0.15">
      <c r="A147" s="117" t="s">
        <v>553</v>
      </c>
      <c r="B147" s="118" t="s">
        <v>587</v>
      </c>
      <c r="C147" s="118" t="s">
        <v>586</v>
      </c>
      <c r="D147" s="119"/>
      <c r="E147" s="71">
        <v>591.68206199999997</v>
      </c>
      <c r="F147" s="71">
        <v>37.976999999999997</v>
      </c>
      <c r="G147" s="72">
        <v>354.90750400000002</v>
      </c>
      <c r="H147" s="72">
        <v>0.44900000000000001</v>
      </c>
      <c r="I147" s="72">
        <v>946.58956599999999</v>
      </c>
      <c r="J147" s="72">
        <v>38.425999999999995</v>
      </c>
      <c r="K147" s="72">
        <v>15580</v>
      </c>
      <c r="L147" s="72">
        <v>790440</v>
      </c>
    </row>
    <row r="148" spans="1:12" ht="13.25" customHeight="1" x14ac:dyDescent="0.15">
      <c r="A148" s="117" t="s">
        <v>553</v>
      </c>
      <c r="B148" s="118" t="s">
        <v>585</v>
      </c>
      <c r="C148" s="118" t="s">
        <v>584</v>
      </c>
      <c r="D148" s="119"/>
      <c r="E148" s="71">
        <v>1733.0867619999999</v>
      </c>
      <c r="F148" s="71">
        <v>120.21599999999999</v>
      </c>
      <c r="G148" s="72">
        <v>1061.26485</v>
      </c>
      <c r="H148" s="72">
        <v>1.508</v>
      </c>
      <c r="I148" s="72">
        <v>2794.3516119999999</v>
      </c>
      <c r="J148" s="72">
        <v>121.72399999999999</v>
      </c>
      <c r="K148" s="72">
        <v>14416</v>
      </c>
      <c r="L148" s="72">
        <v>703757</v>
      </c>
    </row>
    <row r="149" spans="1:12" ht="13.25" customHeight="1" x14ac:dyDescent="0.15">
      <c r="A149" s="117" t="s">
        <v>553</v>
      </c>
      <c r="B149" s="118" t="s">
        <v>583</v>
      </c>
      <c r="C149" s="118" t="s">
        <v>582</v>
      </c>
      <c r="D149" s="119"/>
      <c r="E149" s="71">
        <v>479.84522299999998</v>
      </c>
      <c r="F149" s="71">
        <v>34.012999999999998</v>
      </c>
      <c r="G149" s="72">
        <v>270.07066800000001</v>
      </c>
      <c r="H149" s="72">
        <v>0.46600000000000003</v>
      </c>
      <c r="I149" s="72">
        <v>749.91589099999999</v>
      </c>
      <c r="J149" s="72">
        <v>34.478999999999999</v>
      </c>
      <c r="K149" s="72">
        <v>14108</v>
      </c>
      <c r="L149" s="72">
        <v>579551</v>
      </c>
    </row>
    <row r="150" spans="1:12" ht="13.25" customHeight="1" x14ac:dyDescent="0.15">
      <c r="A150" s="117" t="s">
        <v>553</v>
      </c>
      <c r="B150" s="118" t="s">
        <v>581</v>
      </c>
      <c r="C150" s="118" t="s">
        <v>580</v>
      </c>
      <c r="D150" s="119"/>
      <c r="E150" s="71">
        <v>1375.992094</v>
      </c>
      <c r="F150" s="71">
        <v>81.087999999999994</v>
      </c>
      <c r="G150" s="72">
        <v>565.95482100000004</v>
      </c>
      <c r="H150" s="72">
        <v>0.94699999999999995</v>
      </c>
      <c r="I150" s="72">
        <v>1941.946915</v>
      </c>
      <c r="J150" s="72">
        <v>82.034999999999997</v>
      </c>
      <c r="K150" s="72">
        <v>16969</v>
      </c>
      <c r="L150" s="72">
        <v>597629</v>
      </c>
    </row>
    <row r="151" spans="1:12" ht="13.25" customHeight="1" x14ac:dyDescent="0.15">
      <c r="A151" s="117" t="s">
        <v>553</v>
      </c>
      <c r="B151" s="118" t="s">
        <v>579</v>
      </c>
      <c r="C151" s="118" t="s">
        <v>578</v>
      </c>
      <c r="D151" s="119"/>
      <c r="E151" s="71">
        <v>115.199894</v>
      </c>
      <c r="F151" s="71">
        <v>7.9329999999999998</v>
      </c>
      <c r="G151" s="72">
        <v>32.409944000000003</v>
      </c>
      <c r="H151" s="72">
        <v>0.11899999999999999</v>
      </c>
      <c r="I151" s="72">
        <v>147.609838</v>
      </c>
      <c r="J151" s="72">
        <v>8.0519999999999996</v>
      </c>
      <c r="K151" s="72">
        <v>14522</v>
      </c>
      <c r="L151" s="72">
        <v>272352</v>
      </c>
    </row>
    <row r="152" spans="1:12" ht="13.25" customHeight="1" x14ac:dyDescent="0.15">
      <c r="A152" s="117" t="s">
        <v>553</v>
      </c>
      <c r="B152" s="118" t="s">
        <v>577</v>
      </c>
      <c r="C152" s="118" t="s">
        <v>576</v>
      </c>
      <c r="D152" s="119"/>
      <c r="E152" s="71">
        <v>665.02613699999995</v>
      </c>
      <c r="F152" s="71">
        <v>39.691000000000003</v>
      </c>
      <c r="G152" s="72">
        <v>321.71399200000002</v>
      </c>
      <c r="H152" s="72">
        <v>0.34300000000000003</v>
      </c>
      <c r="I152" s="72">
        <v>986.74012900000002</v>
      </c>
      <c r="J152" s="72">
        <v>40.034000000000006</v>
      </c>
      <c r="K152" s="72">
        <v>16755</v>
      </c>
      <c r="L152" s="72">
        <v>937942</v>
      </c>
    </row>
    <row r="153" spans="1:12" ht="13.25" customHeight="1" x14ac:dyDescent="0.15">
      <c r="A153" s="117" t="s">
        <v>553</v>
      </c>
      <c r="B153" s="118" t="s">
        <v>575</v>
      </c>
      <c r="C153" s="118" t="s">
        <v>574</v>
      </c>
      <c r="D153" s="119"/>
      <c r="E153" s="71">
        <v>747.37601099999995</v>
      </c>
      <c r="F153" s="71">
        <v>46.28</v>
      </c>
      <c r="G153" s="72">
        <v>381.93447400000002</v>
      </c>
      <c r="H153" s="72">
        <v>0.55900000000000005</v>
      </c>
      <c r="I153" s="72">
        <v>1129.310485</v>
      </c>
      <c r="J153" s="72">
        <v>46.838999999999999</v>
      </c>
      <c r="K153" s="72">
        <v>16149</v>
      </c>
      <c r="L153" s="72">
        <v>683246</v>
      </c>
    </row>
    <row r="154" spans="1:12" ht="13.25" customHeight="1" x14ac:dyDescent="0.15">
      <c r="A154" s="117" t="s">
        <v>553</v>
      </c>
      <c r="B154" s="118" t="s">
        <v>573</v>
      </c>
      <c r="C154" s="118" t="s">
        <v>572</v>
      </c>
      <c r="D154" s="119"/>
      <c r="E154" s="71">
        <v>595.89636299999995</v>
      </c>
      <c r="F154" s="71">
        <v>35.116999999999997</v>
      </c>
      <c r="G154" s="72">
        <v>313.33084700000001</v>
      </c>
      <c r="H154" s="72">
        <v>0.34799999999999998</v>
      </c>
      <c r="I154" s="72">
        <v>909.22721000000001</v>
      </c>
      <c r="J154" s="72">
        <v>35.464999999999996</v>
      </c>
      <c r="K154" s="72">
        <v>16969</v>
      </c>
      <c r="L154" s="72">
        <v>900376</v>
      </c>
    </row>
    <row r="155" spans="1:12" ht="13.25" customHeight="1" x14ac:dyDescent="0.15">
      <c r="A155" s="117" t="s">
        <v>553</v>
      </c>
      <c r="B155" s="118" t="s">
        <v>571</v>
      </c>
      <c r="C155" s="118" t="s">
        <v>570</v>
      </c>
      <c r="D155" s="119" t="s">
        <v>84</v>
      </c>
      <c r="E155" s="71">
        <v>1549.7037110000001</v>
      </c>
      <c r="F155" s="71">
        <v>106.16800000000001</v>
      </c>
      <c r="G155" s="72">
        <v>1046.376571</v>
      </c>
      <c r="H155" s="72">
        <v>1.2370000000000001</v>
      </c>
      <c r="I155" s="72">
        <v>2596.0802819999999</v>
      </c>
      <c r="J155" s="72">
        <v>107.405</v>
      </c>
      <c r="K155" s="72">
        <v>14597</v>
      </c>
      <c r="L155" s="72">
        <v>845899</v>
      </c>
    </row>
    <row r="156" spans="1:12" ht="13.25" customHeight="1" x14ac:dyDescent="0.15">
      <c r="A156" s="117" t="s">
        <v>553</v>
      </c>
      <c r="B156" s="118" t="s">
        <v>569</v>
      </c>
      <c r="C156" s="118" t="s">
        <v>568</v>
      </c>
      <c r="D156" s="119"/>
      <c r="E156" s="71">
        <v>556.14415199999996</v>
      </c>
      <c r="F156" s="71">
        <v>35.335000000000001</v>
      </c>
      <c r="G156" s="72">
        <v>200.47096999999999</v>
      </c>
      <c r="H156" s="72">
        <v>0.51500000000000001</v>
      </c>
      <c r="I156" s="72">
        <v>756.61512199999993</v>
      </c>
      <c r="J156" s="72">
        <v>35.85</v>
      </c>
      <c r="K156" s="72">
        <v>15739</v>
      </c>
      <c r="L156" s="72">
        <v>389264</v>
      </c>
    </row>
    <row r="157" spans="1:12" ht="13.25" customHeight="1" x14ac:dyDescent="0.15">
      <c r="A157" s="117" t="s">
        <v>553</v>
      </c>
      <c r="B157" s="118" t="s">
        <v>567</v>
      </c>
      <c r="C157" s="118" t="s">
        <v>566</v>
      </c>
      <c r="D157" s="119"/>
      <c r="E157" s="71">
        <v>419.79193700000002</v>
      </c>
      <c r="F157" s="71">
        <v>29.379000000000001</v>
      </c>
      <c r="G157" s="72">
        <v>156.62059300000001</v>
      </c>
      <c r="H157" s="72">
        <v>0.29499999999999998</v>
      </c>
      <c r="I157" s="72">
        <v>576.41253000000006</v>
      </c>
      <c r="J157" s="72">
        <v>29.674000000000003</v>
      </c>
      <c r="K157" s="72">
        <v>14289</v>
      </c>
      <c r="L157" s="72">
        <v>530917</v>
      </c>
    </row>
    <row r="158" spans="1:12" ht="13.25" customHeight="1" x14ac:dyDescent="0.15">
      <c r="A158" s="117" t="s">
        <v>553</v>
      </c>
      <c r="B158" s="118" t="s">
        <v>565</v>
      </c>
      <c r="C158" s="118" t="s">
        <v>564</v>
      </c>
      <c r="D158" s="119"/>
      <c r="E158" s="71">
        <v>913.81842700000004</v>
      </c>
      <c r="F158" s="71">
        <v>64.465000000000003</v>
      </c>
      <c r="G158" s="72">
        <v>599.93059000000005</v>
      </c>
      <c r="H158" s="72">
        <v>0.82</v>
      </c>
      <c r="I158" s="72">
        <v>1513.7490170000001</v>
      </c>
      <c r="J158" s="72">
        <v>65.284999999999997</v>
      </c>
      <c r="K158" s="72">
        <v>14175</v>
      </c>
      <c r="L158" s="72">
        <v>731623</v>
      </c>
    </row>
    <row r="159" spans="1:12" ht="13.25" customHeight="1" x14ac:dyDescent="0.15">
      <c r="A159" s="117" t="s">
        <v>553</v>
      </c>
      <c r="B159" s="118" t="s">
        <v>563</v>
      </c>
      <c r="C159" s="118" t="s">
        <v>562</v>
      </c>
      <c r="D159" s="119"/>
      <c r="E159" s="71">
        <v>1607.1320740000001</v>
      </c>
      <c r="F159" s="71">
        <v>103.035</v>
      </c>
      <c r="G159" s="72">
        <v>695.856447</v>
      </c>
      <c r="H159" s="72">
        <v>1.2629999999999999</v>
      </c>
      <c r="I159" s="72">
        <v>2302.9885210000002</v>
      </c>
      <c r="J159" s="72">
        <v>104.298</v>
      </c>
      <c r="K159" s="72">
        <v>15598</v>
      </c>
      <c r="L159" s="72">
        <v>550955</v>
      </c>
    </row>
    <row r="160" spans="1:12" ht="13.25" customHeight="1" x14ac:dyDescent="0.15">
      <c r="A160" s="117" t="s">
        <v>553</v>
      </c>
      <c r="B160" s="118" t="s">
        <v>561</v>
      </c>
      <c r="C160" s="118" t="s">
        <v>560</v>
      </c>
      <c r="D160" s="119"/>
      <c r="E160" s="71">
        <v>798.43067299999996</v>
      </c>
      <c r="F160" s="71">
        <v>50.845999999999997</v>
      </c>
      <c r="G160" s="72">
        <v>267.90248300000002</v>
      </c>
      <c r="H160" s="72">
        <v>0.753</v>
      </c>
      <c r="I160" s="72">
        <v>1066.3331559999999</v>
      </c>
      <c r="J160" s="72">
        <v>51.598999999999997</v>
      </c>
      <c r="K160" s="72">
        <v>15703</v>
      </c>
      <c r="L160" s="72">
        <v>355780</v>
      </c>
    </row>
    <row r="161" spans="1:12" ht="13.25" customHeight="1" x14ac:dyDescent="0.15">
      <c r="A161" s="117" t="s">
        <v>553</v>
      </c>
      <c r="B161" s="118" t="s">
        <v>559</v>
      </c>
      <c r="C161" s="118" t="s">
        <v>558</v>
      </c>
      <c r="D161" s="119"/>
      <c r="E161" s="71">
        <v>1495.021882</v>
      </c>
      <c r="F161" s="71">
        <v>96.075000000000003</v>
      </c>
      <c r="G161" s="72">
        <v>694.11773000000005</v>
      </c>
      <c r="H161" s="72">
        <v>1.3580000000000001</v>
      </c>
      <c r="I161" s="72">
        <v>2189.1396119999999</v>
      </c>
      <c r="J161" s="72">
        <v>97.433000000000007</v>
      </c>
      <c r="K161" s="72">
        <v>15561</v>
      </c>
      <c r="L161" s="72">
        <v>511132</v>
      </c>
    </row>
    <row r="162" spans="1:12" ht="13.25" customHeight="1" x14ac:dyDescent="0.15">
      <c r="A162" s="117" t="s">
        <v>553</v>
      </c>
      <c r="B162" s="118" t="s">
        <v>557</v>
      </c>
      <c r="C162" s="118" t="s">
        <v>556</v>
      </c>
      <c r="D162" s="119"/>
      <c r="E162" s="71">
        <v>533.02331900000001</v>
      </c>
      <c r="F162" s="71">
        <v>39.418999999999997</v>
      </c>
      <c r="G162" s="72">
        <v>234.87331699999999</v>
      </c>
      <c r="H162" s="72">
        <v>0.47299999999999998</v>
      </c>
      <c r="I162" s="72">
        <v>767.89663599999994</v>
      </c>
      <c r="J162" s="72">
        <v>39.891999999999996</v>
      </c>
      <c r="K162" s="72">
        <v>13522</v>
      </c>
      <c r="L162" s="72">
        <v>496561</v>
      </c>
    </row>
    <row r="163" spans="1:12" ht="13.25" customHeight="1" x14ac:dyDescent="0.15">
      <c r="A163" s="117" t="s">
        <v>553</v>
      </c>
      <c r="B163" s="118" t="s">
        <v>555</v>
      </c>
      <c r="C163" s="118" t="s">
        <v>554</v>
      </c>
      <c r="D163" s="119"/>
      <c r="E163" s="71">
        <v>549.39662899999996</v>
      </c>
      <c r="F163" s="71">
        <v>37.179000000000002</v>
      </c>
      <c r="G163" s="72">
        <v>523.40191400000003</v>
      </c>
      <c r="H163" s="72">
        <v>0.46200000000000002</v>
      </c>
      <c r="I163" s="72">
        <v>1072.7985429999999</v>
      </c>
      <c r="J163" s="72">
        <v>37.641000000000005</v>
      </c>
      <c r="K163" s="72">
        <v>14777</v>
      </c>
      <c r="L163" s="72">
        <v>1132905</v>
      </c>
    </row>
    <row r="164" spans="1:12" ht="13.25" customHeight="1" x14ac:dyDescent="0.15">
      <c r="A164" s="117" t="s">
        <v>553</v>
      </c>
      <c r="B164" s="118" t="s">
        <v>552</v>
      </c>
      <c r="C164" s="118" t="s">
        <v>551</v>
      </c>
      <c r="D164" s="119"/>
      <c r="E164" s="71">
        <v>565.499325</v>
      </c>
      <c r="F164" s="71">
        <v>38.439</v>
      </c>
      <c r="G164" s="72">
        <v>168.92883699999999</v>
      </c>
      <c r="H164" s="72">
        <v>0.36199999999999999</v>
      </c>
      <c r="I164" s="72">
        <v>734.42816199999993</v>
      </c>
      <c r="J164" s="72">
        <v>38.801000000000002</v>
      </c>
      <c r="K164" s="72">
        <v>14712</v>
      </c>
      <c r="L164" s="72">
        <v>466654</v>
      </c>
    </row>
    <row r="165" spans="1:12" ht="13.25" customHeight="1" x14ac:dyDescent="0.15">
      <c r="A165" s="117" t="s">
        <v>456</v>
      </c>
      <c r="B165" s="118" t="s">
        <v>550</v>
      </c>
      <c r="C165" s="118" t="s">
        <v>549</v>
      </c>
      <c r="D165" s="119"/>
      <c r="E165" s="71">
        <v>348.43885899999998</v>
      </c>
      <c r="F165" s="71">
        <v>23.294</v>
      </c>
      <c r="G165" s="72">
        <v>173.31758600000001</v>
      </c>
      <c r="H165" s="72">
        <v>0.253</v>
      </c>
      <c r="I165" s="72">
        <v>521.75644499999999</v>
      </c>
      <c r="J165" s="72">
        <v>23.547000000000001</v>
      </c>
      <c r="K165" s="72">
        <v>14958</v>
      </c>
      <c r="L165" s="72">
        <v>685050</v>
      </c>
    </row>
    <row r="166" spans="1:12" ht="13.25" customHeight="1" x14ac:dyDescent="0.15">
      <c r="A166" s="117" t="s">
        <v>456</v>
      </c>
      <c r="B166" s="118" t="s">
        <v>548</v>
      </c>
      <c r="C166" s="118" t="s">
        <v>547</v>
      </c>
      <c r="D166" s="119"/>
      <c r="E166" s="71">
        <v>988.04283199999998</v>
      </c>
      <c r="F166" s="71">
        <v>67.847999999999999</v>
      </c>
      <c r="G166" s="72">
        <v>360.92371700000001</v>
      </c>
      <c r="H166" s="72">
        <v>0.65600000000000003</v>
      </c>
      <c r="I166" s="72">
        <v>1348.966549</v>
      </c>
      <c r="J166" s="72">
        <v>68.504000000000005</v>
      </c>
      <c r="K166" s="72">
        <v>14563</v>
      </c>
      <c r="L166" s="72">
        <v>550189</v>
      </c>
    </row>
    <row r="167" spans="1:12" ht="13.25" customHeight="1" x14ac:dyDescent="0.15">
      <c r="A167" s="117" t="s">
        <v>456</v>
      </c>
      <c r="B167" s="118" t="s">
        <v>546</v>
      </c>
      <c r="C167" s="118" t="s">
        <v>545</v>
      </c>
      <c r="D167" s="119"/>
      <c r="E167" s="71">
        <v>851.01042700000005</v>
      </c>
      <c r="F167" s="71">
        <v>55.286000000000001</v>
      </c>
      <c r="G167" s="72">
        <v>327.47342700000002</v>
      </c>
      <c r="H167" s="72">
        <v>0.75800000000000001</v>
      </c>
      <c r="I167" s="72">
        <v>1178.4838540000001</v>
      </c>
      <c r="J167" s="72">
        <v>56.044000000000004</v>
      </c>
      <c r="K167" s="72">
        <v>15393</v>
      </c>
      <c r="L167" s="72">
        <v>432023</v>
      </c>
    </row>
    <row r="168" spans="1:12" ht="13.25" customHeight="1" x14ac:dyDescent="0.15">
      <c r="A168" s="117" t="s">
        <v>456</v>
      </c>
      <c r="B168" s="118" t="s">
        <v>544</v>
      </c>
      <c r="C168" s="118" t="s">
        <v>543</v>
      </c>
      <c r="D168" s="119"/>
      <c r="E168" s="71">
        <v>693.87352999999996</v>
      </c>
      <c r="F168" s="71">
        <v>45.377000000000002</v>
      </c>
      <c r="G168" s="72">
        <v>250.77610100000001</v>
      </c>
      <c r="H168" s="72">
        <v>0.504</v>
      </c>
      <c r="I168" s="72">
        <v>944.649631</v>
      </c>
      <c r="J168" s="72">
        <v>45.881</v>
      </c>
      <c r="K168" s="72">
        <v>15291</v>
      </c>
      <c r="L168" s="72">
        <v>497572</v>
      </c>
    </row>
    <row r="169" spans="1:12" ht="13.25" customHeight="1" x14ac:dyDescent="0.15">
      <c r="A169" s="117" t="s">
        <v>456</v>
      </c>
      <c r="B169" s="118" t="s">
        <v>542</v>
      </c>
      <c r="C169" s="118" t="s">
        <v>541</v>
      </c>
      <c r="D169" s="119"/>
      <c r="E169" s="71">
        <v>431.71144700000002</v>
      </c>
      <c r="F169" s="71">
        <v>30.827999999999999</v>
      </c>
      <c r="G169" s="72">
        <v>128.44148799999999</v>
      </c>
      <c r="H169" s="72">
        <v>0.32300000000000001</v>
      </c>
      <c r="I169" s="72">
        <v>560.15293500000007</v>
      </c>
      <c r="J169" s="72">
        <v>31.151</v>
      </c>
      <c r="K169" s="72">
        <v>14004</v>
      </c>
      <c r="L169" s="72">
        <v>397652</v>
      </c>
    </row>
    <row r="170" spans="1:12" ht="13.25" customHeight="1" x14ac:dyDescent="0.15">
      <c r="A170" s="117" t="s">
        <v>456</v>
      </c>
      <c r="B170" s="118" t="s">
        <v>540</v>
      </c>
      <c r="C170" s="118" t="s">
        <v>539</v>
      </c>
      <c r="D170" s="119"/>
      <c r="E170" s="71">
        <v>539.932412</v>
      </c>
      <c r="F170" s="71">
        <v>29.263000000000002</v>
      </c>
      <c r="G170" s="72">
        <v>130.373751</v>
      </c>
      <c r="H170" s="72">
        <v>0.45400000000000001</v>
      </c>
      <c r="I170" s="72">
        <v>670.30616299999997</v>
      </c>
      <c r="J170" s="72">
        <v>29.717000000000002</v>
      </c>
      <c r="K170" s="72">
        <v>18451</v>
      </c>
      <c r="L170" s="72">
        <v>287167</v>
      </c>
    </row>
    <row r="171" spans="1:12" ht="13.25" customHeight="1" x14ac:dyDescent="0.15">
      <c r="A171" s="117" t="s">
        <v>456</v>
      </c>
      <c r="B171" s="118" t="s">
        <v>538</v>
      </c>
      <c r="C171" s="118" t="s">
        <v>537</v>
      </c>
      <c r="D171" s="119"/>
      <c r="E171" s="71">
        <v>624.30684599999995</v>
      </c>
      <c r="F171" s="71">
        <v>41.128999999999998</v>
      </c>
      <c r="G171" s="72">
        <v>142.39949999999999</v>
      </c>
      <c r="H171" s="72">
        <v>0.29099999999999998</v>
      </c>
      <c r="I171" s="72">
        <v>766.70634599999994</v>
      </c>
      <c r="J171" s="72">
        <v>41.419999999999995</v>
      </c>
      <c r="K171" s="72">
        <v>15179</v>
      </c>
      <c r="L171" s="72">
        <v>489345</v>
      </c>
    </row>
    <row r="172" spans="1:12" ht="13.25" customHeight="1" x14ac:dyDescent="0.15">
      <c r="A172" s="117" t="s">
        <v>456</v>
      </c>
      <c r="B172" s="152" t="s">
        <v>536</v>
      </c>
      <c r="C172" s="152" t="s">
        <v>535</v>
      </c>
      <c r="D172" s="153" t="s">
        <v>898</v>
      </c>
      <c r="E172" s="154">
        <v>532.25849400000004</v>
      </c>
      <c r="F172" s="154">
        <v>34.593000000000004</v>
      </c>
      <c r="G172" s="155">
        <v>151.206659</v>
      </c>
      <c r="H172" s="155">
        <v>0.41499999999999998</v>
      </c>
      <c r="I172" s="155">
        <v>683.4651530000001</v>
      </c>
      <c r="J172" s="155">
        <v>35.008000000000003</v>
      </c>
      <c r="K172" s="155">
        <v>15386</v>
      </c>
      <c r="L172" s="155">
        <v>364353</v>
      </c>
    </row>
    <row r="173" spans="1:12" ht="13.25" customHeight="1" x14ac:dyDescent="0.15">
      <c r="A173" s="117" t="s">
        <v>456</v>
      </c>
      <c r="B173" s="118" t="s">
        <v>534</v>
      </c>
      <c r="C173" s="118" t="s">
        <v>533</v>
      </c>
      <c r="D173" s="119"/>
      <c r="E173" s="71">
        <v>648.52334199999996</v>
      </c>
      <c r="F173" s="71">
        <v>42.722999999999999</v>
      </c>
      <c r="G173" s="72">
        <v>601.602981</v>
      </c>
      <c r="H173" s="72">
        <v>1.1599999999999999</v>
      </c>
      <c r="I173" s="72">
        <v>1250.126323</v>
      </c>
      <c r="J173" s="72">
        <v>43.882999999999996</v>
      </c>
      <c r="K173" s="72">
        <v>15180</v>
      </c>
      <c r="L173" s="72">
        <v>518623</v>
      </c>
    </row>
    <row r="174" spans="1:12" ht="13.25" customHeight="1" x14ac:dyDescent="0.15">
      <c r="A174" s="117" t="s">
        <v>456</v>
      </c>
      <c r="B174" s="118" t="s">
        <v>532</v>
      </c>
      <c r="C174" s="118" t="s">
        <v>531</v>
      </c>
      <c r="D174" s="119"/>
      <c r="E174" s="71">
        <v>587.65226600000005</v>
      </c>
      <c r="F174" s="71">
        <v>34.515999999999998</v>
      </c>
      <c r="G174" s="72">
        <v>76.308605</v>
      </c>
      <c r="H174" s="72">
        <v>0.26300000000000001</v>
      </c>
      <c r="I174" s="72">
        <v>663.960871</v>
      </c>
      <c r="J174" s="72">
        <v>34.778999999999996</v>
      </c>
      <c r="K174" s="72">
        <v>17026</v>
      </c>
      <c r="L174" s="72">
        <v>290147</v>
      </c>
    </row>
    <row r="175" spans="1:12" ht="13.25" customHeight="1" x14ac:dyDescent="0.15">
      <c r="A175" s="117" t="s">
        <v>456</v>
      </c>
      <c r="B175" s="118" t="s">
        <v>530</v>
      </c>
      <c r="C175" s="118" t="s">
        <v>529</v>
      </c>
      <c r="D175" s="119"/>
      <c r="E175" s="71">
        <v>908.01297899999997</v>
      </c>
      <c r="F175" s="71">
        <v>57.16</v>
      </c>
      <c r="G175" s="72">
        <v>255.94042400000001</v>
      </c>
      <c r="H175" s="72">
        <v>0.65200000000000002</v>
      </c>
      <c r="I175" s="72">
        <v>1163.953403</v>
      </c>
      <c r="J175" s="72">
        <v>57.811999999999998</v>
      </c>
      <c r="K175" s="72">
        <v>15885</v>
      </c>
      <c r="L175" s="72">
        <v>392547</v>
      </c>
    </row>
    <row r="176" spans="1:12" ht="13.25" customHeight="1" x14ac:dyDescent="0.15">
      <c r="A176" s="117" t="s">
        <v>456</v>
      </c>
      <c r="B176" s="118" t="s">
        <v>528</v>
      </c>
      <c r="C176" s="118" t="s">
        <v>527</v>
      </c>
      <c r="D176" s="119"/>
      <c r="E176" s="71">
        <v>871.21407199999999</v>
      </c>
      <c r="F176" s="71">
        <v>58.347000000000001</v>
      </c>
      <c r="G176" s="72">
        <v>304.91576400000002</v>
      </c>
      <c r="H176" s="72">
        <v>0.65300000000000002</v>
      </c>
      <c r="I176" s="72">
        <v>1176.1298360000001</v>
      </c>
      <c r="J176" s="72">
        <v>59</v>
      </c>
      <c r="K176" s="72">
        <v>14932</v>
      </c>
      <c r="L176" s="72">
        <v>466946</v>
      </c>
    </row>
    <row r="177" spans="1:12" ht="13.25" customHeight="1" x14ac:dyDescent="0.15">
      <c r="A177" s="117" t="s">
        <v>456</v>
      </c>
      <c r="B177" s="118" t="s">
        <v>526</v>
      </c>
      <c r="C177" s="118" t="s">
        <v>525</v>
      </c>
      <c r="D177" s="119"/>
      <c r="E177" s="71">
        <v>914.65864999999997</v>
      </c>
      <c r="F177" s="71">
        <v>54.756</v>
      </c>
      <c r="G177" s="72">
        <v>257.31206700000001</v>
      </c>
      <c r="H177" s="72">
        <v>0.76</v>
      </c>
      <c r="I177" s="72">
        <v>1171.9707169999999</v>
      </c>
      <c r="J177" s="72">
        <v>55.515999999999998</v>
      </c>
      <c r="K177" s="72">
        <v>16704</v>
      </c>
      <c r="L177" s="72">
        <v>338569</v>
      </c>
    </row>
    <row r="178" spans="1:12" ht="13.25" customHeight="1" x14ac:dyDescent="0.15">
      <c r="A178" s="117" t="s">
        <v>456</v>
      </c>
      <c r="B178" s="118" t="s">
        <v>524</v>
      </c>
      <c r="C178" s="118" t="s">
        <v>523</v>
      </c>
      <c r="D178" s="119"/>
      <c r="E178" s="71">
        <v>363.18449600000002</v>
      </c>
      <c r="F178" s="71">
        <v>23.943999999999999</v>
      </c>
      <c r="G178" s="72">
        <v>78.588819000000001</v>
      </c>
      <c r="H178" s="72">
        <v>0.20100000000000001</v>
      </c>
      <c r="I178" s="72">
        <v>441.77331500000003</v>
      </c>
      <c r="J178" s="72">
        <v>24.145</v>
      </c>
      <c r="K178" s="72">
        <v>15168</v>
      </c>
      <c r="L178" s="72">
        <v>390989</v>
      </c>
    </row>
    <row r="179" spans="1:12" ht="13.25" customHeight="1" x14ac:dyDescent="0.15">
      <c r="A179" s="117" t="s">
        <v>456</v>
      </c>
      <c r="B179" s="118" t="s">
        <v>522</v>
      </c>
      <c r="C179" s="118" t="s">
        <v>521</v>
      </c>
      <c r="D179" s="119"/>
      <c r="E179" s="71">
        <v>777.36309000000006</v>
      </c>
      <c r="F179" s="71">
        <v>45.988999999999997</v>
      </c>
      <c r="G179" s="72">
        <v>273.83259399999997</v>
      </c>
      <c r="H179" s="72">
        <v>0.64900000000000002</v>
      </c>
      <c r="I179" s="72">
        <v>1051.195684</v>
      </c>
      <c r="J179" s="72">
        <v>46.637999999999998</v>
      </c>
      <c r="K179" s="72">
        <v>16903</v>
      </c>
      <c r="L179" s="72">
        <v>421930</v>
      </c>
    </row>
    <row r="180" spans="1:12" ht="13.25" customHeight="1" x14ac:dyDescent="0.15">
      <c r="A180" s="117" t="s">
        <v>456</v>
      </c>
      <c r="B180" s="118" t="s">
        <v>520</v>
      </c>
      <c r="C180" s="118" t="s">
        <v>519</v>
      </c>
      <c r="D180" s="119" t="s">
        <v>802</v>
      </c>
      <c r="E180" s="71">
        <v>826.93285700000001</v>
      </c>
      <c r="F180" s="71">
        <v>46.042999999999999</v>
      </c>
      <c r="G180" s="72">
        <v>459.19820399999998</v>
      </c>
      <c r="H180" s="72">
        <v>0.83399999999999996</v>
      </c>
      <c r="I180" s="72">
        <v>1286.131061</v>
      </c>
      <c r="J180" s="72">
        <v>46.877000000000002</v>
      </c>
      <c r="K180" s="72">
        <v>17960</v>
      </c>
      <c r="L180" s="72">
        <v>550597</v>
      </c>
    </row>
    <row r="181" spans="1:12" ht="13.25" customHeight="1" x14ac:dyDescent="0.15">
      <c r="A181" s="117" t="s">
        <v>456</v>
      </c>
      <c r="B181" s="118" t="s">
        <v>518</v>
      </c>
      <c r="C181" s="118" t="s">
        <v>517</v>
      </c>
      <c r="D181" s="119"/>
      <c r="E181" s="71">
        <v>486.16499399999998</v>
      </c>
      <c r="F181" s="71">
        <v>32.441000000000003</v>
      </c>
      <c r="G181" s="72">
        <v>621.941194</v>
      </c>
      <c r="H181" s="72">
        <v>0.30499999999999999</v>
      </c>
      <c r="I181" s="72">
        <v>1108.106188</v>
      </c>
      <c r="J181" s="72">
        <v>32.746000000000002</v>
      </c>
      <c r="K181" s="72">
        <v>14986</v>
      </c>
      <c r="L181" s="72">
        <v>2039151</v>
      </c>
    </row>
    <row r="182" spans="1:12" ht="13.25" customHeight="1" x14ac:dyDescent="0.15">
      <c r="A182" s="117" t="s">
        <v>456</v>
      </c>
      <c r="B182" s="118" t="s">
        <v>516</v>
      </c>
      <c r="C182" s="118" t="s">
        <v>515</v>
      </c>
      <c r="D182" s="119"/>
      <c r="E182" s="71">
        <v>230.20820699999999</v>
      </c>
      <c r="F182" s="71">
        <v>16.431000000000001</v>
      </c>
      <c r="G182" s="72">
        <v>80.931099000000003</v>
      </c>
      <c r="H182" s="72">
        <v>0.247</v>
      </c>
      <c r="I182" s="72">
        <v>311.13930599999998</v>
      </c>
      <c r="J182" s="72">
        <v>16.678000000000001</v>
      </c>
      <c r="K182" s="72">
        <v>14011</v>
      </c>
      <c r="L182" s="72">
        <v>327656</v>
      </c>
    </row>
    <row r="183" spans="1:12" ht="13.25" customHeight="1" x14ac:dyDescent="0.15">
      <c r="A183" s="117" t="s">
        <v>456</v>
      </c>
      <c r="B183" s="152" t="s">
        <v>514</v>
      </c>
      <c r="C183" s="152" t="s">
        <v>513</v>
      </c>
      <c r="D183" s="153" t="s">
        <v>898</v>
      </c>
      <c r="E183" s="154">
        <v>408.21528499999999</v>
      </c>
      <c r="F183" s="154">
        <v>31.497</v>
      </c>
      <c r="G183" s="155">
        <v>163.99299199999999</v>
      </c>
      <c r="H183" s="155">
        <v>0.4</v>
      </c>
      <c r="I183" s="155">
        <v>572.20827699999995</v>
      </c>
      <c r="J183" s="155">
        <v>31.896999999999998</v>
      </c>
      <c r="K183" s="155">
        <v>12960</v>
      </c>
      <c r="L183" s="155">
        <v>409982</v>
      </c>
    </row>
    <row r="184" spans="1:12" ht="13.25" customHeight="1" x14ac:dyDescent="0.15">
      <c r="A184" s="117" t="s">
        <v>456</v>
      </c>
      <c r="B184" s="118" t="s">
        <v>512</v>
      </c>
      <c r="C184" s="118" t="s">
        <v>511</v>
      </c>
      <c r="D184" s="119" t="s">
        <v>84</v>
      </c>
      <c r="E184" s="71">
        <v>463.96279700000002</v>
      </c>
      <c r="F184" s="71">
        <v>33.908999999999999</v>
      </c>
      <c r="G184" s="72">
        <v>297.17911400000003</v>
      </c>
      <c r="H184" s="72">
        <v>0.40600000000000003</v>
      </c>
      <c r="I184" s="72">
        <v>761.14191100000005</v>
      </c>
      <c r="J184" s="72">
        <v>34.314999999999998</v>
      </c>
      <c r="K184" s="72">
        <v>13683</v>
      </c>
      <c r="L184" s="72">
        <v>731968</v>
      </c>
    </row>
    <row r="185" spans="1:12" ht="13.25" customHeight="1" x14ac:dyDescent="0.15">
      <c r="A185" s="117" t="s">
        <v>456</v>
      </c>
      <c r="B185" s="118" t="s">
        <v>510</v>
      </c>
      <c r="C185" s="118" t="s">
        <v>509</v>
      </c>
      <c r="D185" s="119"/>
      <c r="E185" s="71">
        <v>691.80605800000001</v>
      </c>
      <c r="F185" s="71">
        <v>38.136000000000003</v>
      </c>
      <c r="G185" s="72">
        <v>286.713548</v>
      </c>
      <c r="H185" s="72">
        <v>0.71299999999999997</v>
      </c>
      <c r="I185" s="72">
        <v>978.51960600000007</v>
      </c>
      <c r="J185" s="72">
        <v>38.849000000000004</v>
      </c>
      <c r="K185" s="72">
        <v>18140</v>
      </c>
      <c r="L185" s="72">
        <v>402123</v>
      </c>
    </row>
    <row r="186" spans="1:12" ht="13.25" customHeight="1" x14ac:dyDescent="0.15">
      <c r="A186" s="117" t="s">
        <v>456</v>
      </c>
      <c r="B186" s="152" t="s">
        <v>508</v>
      </c>
      <c r="C186" s="152" t="s">
        <v>507</v>
      </c>
      <c r="D186" s="153" t="s">
        <v>898</v>
      </c>
      <c r="E186" s="154">
        <v>894.48979699999995</v>
      </c>
      <c r="F186" s="154">
        <v>59.356999999999999</v>
      </c>
      <c r="G186" s="155">
        <v>357.859849</v>
      </c>
      <c r="H186" s="155">
        <v>0.59199999999999997</v>
      </c>
      <c r="I186" s="155">
        <v>1252.3496459999999</v>
      </c>
      <c r="J186" s="155">
        <v>59.948999999999998</v>
      </c>
      <c r="K186" s="155">
        <v>15070</v>
      </c>
      <c r="L186" s="155">
        <v>604493</v>
      </c>
    </row>
    <row r="187" spans="1:12" ht="13.25" customHeight="1" x14ac:dyDescent="0.15">
      <c r="A187" s="117" t="s">
        <v>456</v>
      </c>
      <c r="B187" s="118" t="s">
        <v>506</v>
      </c>
      <c r="C187" s="118" t="s">
        <v>505</v>
      </c>
      <c r="D187" s="119"/>
      <c r="E187" s="71">
        <v>681.69093199999998</v>
      </c>
      <c r="F187" s="71">
        <v>50.295000000000002</v>
      </c>
      <c r="G187" s="72">
        <v>214.295546</v>
      </c>
      <c r="H187" s="72">
        <v>0.56999999999999995</v>
      </c>
      <c r="I187" s="72">
        <v>895.98647800000003</v>
      </c>
      <c r="J187" s="72">
        <v>50.865000000000002</v>
      </c>
      <c r="K187" s="72">
        <v>13554</v>
      </c>
      <c r="L187" s="72">
        <v>375957</v>
      </c>
    </row>
    <row r="188" spans="1:12" ht="13.25" customHeight="1" x14ac:dyDescent="0.15">
      <c r="A188" s="117" t="s">
        <v>456</v>
      </c>
      <c r="B188" s="152" t="s">
        <v>504</v>
      </c>
      <c r="C188" s="152" t="s">
        <v>503</v>
      </c>
      <c r="D188" s="153" t="s">
        <v>898</v>
      </c>
      <c r="E188" s="154">
        <v>493.06119899999999</v>
      </c>
      <c r="F188" s="154">
        <v>34.44</v>
      </c>
      <c r="G188" s="155">
        <v>2770.6054429999999</v>
      </c>
      <c r="H188" s="155">
        <v>0.44700000000000001</v>
      </c>
      <c r="I188" s="155">
        <v>3263.6666420000001</v>
      </c>
      <c r="J188" s="155">
        <v>34.887</v>
      </c>
      <c r="K188" s="155">
        <v>14317</v>
      </c>
      <c r="L188" s="155">
        <v>6198222</v>
      </c>
    </row>
    <row r="189" spans="1:12" ht="13.25" customHeight="1" x14ac:dyDescent="0.15">
      <c r="A189" s="117" t="s">
        <v>456</v>
      </c>
      <c r="B189" s="118" t="s">
        <v>502</v>
      </c>
      <c r="C189" s="118" t="s">
        <v>501</v>
      </c>
      <c r="D189" s="119"/>
      <c r="E189" s="71">
        <v>1095.823907</v>
      </c>
      <c r="F189" s="71">
        <v>68.760999999999996</v>
      </c>
      <c r="G189" s="72">
        <v>430.60119400000002</v>
      </c>
      <c r="H189" s="72">
        <v>0.82599999999999996</v>
      </c>
      <c r="I189" s="72">
        <v>1526.425101</v>
      </c>
      <c r="J189" s="72">
        <v>69.586999999999989</v>
      </c>
      <c r="K189" s="72">
        <v>15937</v>
      </c>
      <c r="L189" s="72">
        <v>521309</v>
      </c>
    </row>
    <row r="190" spans="1:12" ht="13.25" customHeight="1" x14ac:dyDescent="0.15">
      <c r="A190" s="117" t="s">
        <v>456</v>
      </c>
      <c r="B190" s="118" t="s">
        <v>500</v>
      </c>
      <c r="C190" s="118" t="s">
        <v>499</v>
      </c>
      <c r="D190" s="119"/>
      <c r="E190" s="71">
        <v>248.279371</v>
      </c>
      <c r="F190" s="71">
        <v>15.98</v>
      </c>
      <c r="G190" s="72">
        <v>62.124581999999997</v>
      </c>
      <c r="H190" s="72">
        <v>0.13700000000000001</v>
      </c>
      <c r="I190" s="72">
        <v>310.403953</v>
      </c>
      <c r="J190" s="72">
        <v>16.117000000000001</v>
      </c>
      <c r="K190" s="72">
        <v>15537</v>
      </c>
      <c r="L190" s="72">
        <v>453464</v>
      </c>
    </row>
    <row r="191" spans="1:12" ht="13.25" customHeight="1" x14ac:dyDescent="0.15">
      <c r="A191" s="117" t="s">
        <v>456</v>
      </c>
      <c r="B191" s="118" t="s">
        <v>498</v>
      </c>
      <c r="C191" s="118" t="s">
        <v>497</v>
      </c>
      <c r="D191" s="119"/>
      <c r="E191" s="71">
        <v>724.60283400000003</v>
      </c>
      <c r="F191" s="71">
        <v>47.274000000000001</v>
      </c>
      <c r="G191" s="72">
        <v>169.899824</v>
      </c>
      <c r="H191" s="72">
        <v>0.42</v>
      </c>
      <c r="I191" s="72">
        <v>894.502658</v>
      </c>
      <c r="J191" s="72">
        <v>47.694000000000003</v>
      </c>
      <c r="K191" s="72">
        <v>15328</v>
      </c>
      <c r="L191" s="72">
        <v>404523</v>
      </c>
    </row>
    <row r="192" spans="1:12" ht="13.25" customHeight="1" x14ac:dyDescent="0.15">
      <c r="A192" s="117" t="s">
        <v>456</v>
      </c>
      <c r="B192" s="118" t="s">
        <v>496</v>
      </c>
      <c r="C192" s="118" t="s">
        <v>495</v>
      </c>
      <c r="D192" s="119"/>
      <c r="E192" s="71">
        <v>241.34251499999999</v>
      </c>
      <c r="F192" s="71">
        <v>17.643000000000001</v>
      </c>
      <c r="G192" s="72">
        <v>200.59266700000001</v>
      </c>
      <c r="H192" s="72">
        <v>0.14599999999999999</v>
      </c>
      <c r="I192" s="72">
        <v>441.935182</v>
      </c>
      <c r="J192" s="72">
        <v>17.789000000000001</v>
      </c>
      <c r="K192" s="72">
        <v>13679</v>
      </c>
      <c r="L192" s="72">
        <v>1373922</v>
      </c>
    </row>
    <row r="193" spans="1:12" ht="13.25" customHeight="1" x14ac:dyDescent="0.15">
      <c r="A193" s="117" t="s">
        <v>456</v>
      </c>
      <c r="B193" s="118" t="s">
        <v>494</v>
      </c>
      <c r="C193" s="118" t="s">
        <v>493</v>
      </c>
      <c r="D193" s="119"/>
      <c r="E193" s="71">
        <v>734.48974599999997</v>
      </c>
      <c r="F193" s="71">
        <v>45.963999999999999</v>
      </c>
      <c r="G193" s="72">
        <v>327.31892699999997</v>
      </c>
      <c r="H193" s="72">
        <v>0.64700000000000002</v>
      </c>
      <c r="I193" s="72">
        <v>1061.808673</v>
      </c>
      <c r="J193" s="72">
        <v>46.610999999999997</v>
      </c>
      <c r="K193" s="72">
        <v>15980</v>
      </c>
      <c r="L193" s="72">
        <v>505903</v>
      </c>
    </row>
    <row r="194" spans="1:12" ht="13.25" customHeight="1" x14ac:dyDescent="0.15">
      <c r="A194" s="117" t="s">
        <v>456</v>
      </c>
      <c r="B194" s="118" t="s">
        <v>492</v>
      </c>
      <c r="C194" s="118" t="s">
        <v>491</v>
      </c>
      <c r="D194" s="119"/>
      <c r="E194" s="71">
        <v>362.89558099999999</v>
      </c>
      <c r="F194" s="71">
        <v>25.408999999999999</v>
      </c>
      <c r="G194" s="72">
        <v>200.59631200000001</v>
      </c>
      <c r="H194" s="72">
        <v>0.316</v>
      </c>
      <c r="I194" s="72">
        <v>563.491893</v>
      </c>
      <c r="J194" s="72">
        <v>25.724999999999998</v>
      </c>
      <c r="K194" s="72">
        <v>14282</v>
      </c>
      <c r="L194" s="72">
        <v>634798</v>
      </c>
    </row>
    <row r="195" spans="1:12" ht="13.25" customHeight="1" x14ac:dyDescent="0.15">
      <c r="A195" s="117" t="s">
        <v>456</v>
      </c>
      <c r="B195" s="118" t="s">
        <v>490</v>
      </c>
      <c r="C195" s="118" t="s">
        <v>489</v>
      </c>
      <c r="D195" s="119"/>
      <c r="E195" s="71">
        <v>730.06569400000001</v>
      </c>
      <c r="F195" s="71">
        <v>57.465000000000003</v>
      </c>
      <c r="G195" s="72">
        <v>525.04421000000002</v>
      </c>
      <c r="H195" s="72">
        <v>0.78800000000000003</v>
      </c>
      <c r="I195" s="72">
        <v>1255.1099039999999</v>
      </c>
      <c r="J195" s="72">
        <v>58.253</v>
      </c>
      <c r="K195" s="72">
        <v>12705</v>
      </c>
      <c r="L195" s="72">
        <v>666300</v>
      </c>
    </row>
    <row r="196" spans="1:12" ht="13.25" customHeight="1" x14ac:dyDescent="0.15">
      <c r="A196" s="117" t="s">
        <v>456</v>
      </c>
      <c r="B196" s="152" t="s">
        <v>488</v>
      </c>
      <c r="C196" s="152" t="s">
        <v>487</v>
      </c>
      <c r="D196" s="153" t="s">
        <v>898</v>
      </c>
      <c r="E196" s="154">
        <v>986.13027199999999</v>
      </c>
      <c r="F196" s="154">
        <v>68.805000000000007</v>
      </c>
      <c r="G196" s="155">
        <v>461.82257800000002</v>
      </c>
      <c r="H196" s="155">
        <v>0.77400000000000002</v>
      </c>
      <c r="I196" s="155">
        <v>1447.9528500000001</v>
      </c>
      <c r="J196" s="155">
        <v>69.579000000000008</v>
      </c>
      <c r="K196" s="155">
        <v>14332</v>
      </c>
      <c r="L196" s="155">
        <v>596670</v>
      </c>
    </row>
    <row r="197" spans="1:12" ht="13.25" customHeight="1" x14ac:dyDescent="0.15">
      <c r="A197" s="117" t="s">
        <v>456</v>
      </c>
      <c r="B197" s="118" t="s">
        <v>486</v>
      </c>
      <c r="C197" s="118" t="s">
        <v>485</v>
      </c>
      <c r="D197" s="119"/>
      <c r="E197" s="71">
        <v>538.98615600000005</v>
      </c>
      <c r="F197" s="71">
        <v>31.027000000000001</v>
      </c>
      <c r="G197" s="72">
        <v>71.102142000000001</v>
      </c>
      <c r="H197" s="72">
        <v>0.28499999999999998</v>
      </c>
      <c r="I197" s="72">
        <v>610.08829800000001</v>
      </c>
      <c r="J197" s="72">
        <v>31.312000000000001</v>
      </c>
      <c r="K197" s="72">
        <v>17372</v>
      </c>
      <c r="L197" s="72">
        <v>249481</v>
      </c>
    </row>
    <row r="198" spans="1:12" ht="13.25" customHeight="1" x14ac:dyDescent="0.15">
      <c r="A198" s="117" t="s">
        <v>456</v>
      </c>
      <c r="B198" s="152" t="s">
        <v>484</v>
      </c>
      <c r="C198" s="152" t="s">
        <v>483</v>
      </c>
      <c r="D198" s="153"/>
      <c r="E198" s="154">
        <v>711.94068000000004</v>
      </c>
      <c r="F198" s="154">
        <v>45.816000000000003</v>
      </c>
      <c r="G198" s="155">
        <v>198.500542</v>
      </c>
      <c r="H198" s="155">
        <v>0.48299999999999998</v>
      </c>
      <c r="I198" s="155">
        <v>910.44122200000004</v>
      </c>
      <c r="J198" s="155">
        <v>46.298999999999999</v>
      </c>
      <c r="K198" s="155">
        <v>15539</v>
      </c>
      <c r="L198" s="155">
        <v>410974</v>
      </c>
    </row>
    <row r="199" spans="1:12" ht="13.25" customHeight="1" x14ac:dyDescent="0.15">
      <c r="A199" s="117" t="s">
        <v>456</v>
      </c>
      <c r="B199" s="118" t="s">
        <v>482</v>
      </c>
      <c r="C199" s="118" t="s">
        <v>481</v>
      </c>
      <c r="D199" s="119"/>
      <c r="E199" s="71">
        <v>665.83290999999997</v>
      </c>
      <c r="F199" s="71">
        <v>41.304000000000002</v>
      </c>
      <c r="G199" s="72">
        <v>559.74466500000005</v>
      </c>
      <c r="H199" s="72">
        <v>0.48599999999999999</v>
      </c>
      <c r="I199" s="72">
        <v>1225.577575</v>
      </c>
      <c r="J199" s="72">
        <v>41.79</v>
      </c>
      <c r="K199" s="72">
        <v>16120</v>
      </c>
      <c r="L199" s="72">
        <v>1151738</v>
      </c>
    </row>
    <row r="200" spans="1:12" ht="13.25" customHeight="1" x14ac:dyDescent="0.15">
      <c r="A200" s="117" t="s">
        <v>456</v>
      </c>
      <c r="B200" s="118" t="s">
        <v>480</v>
      </c>
      <c r="C200" s="118" t="s">
        <v>479</v>
      </c>
      <c r="D200" s="119"/>
      <c r="E200" s="71">
        <v>410.22795200000002</v>
      </c>
      <c r="F200" s="71">
        <v>27.634</v>
      </c>
      <c r="G200" s="72">
        <v>204.18632099999999</v>
      </c>
      <c r="H200" s="72">
        <v>0.22600000000000001</v>
      </c>
      <c r="I200" s="72">
        <v>614.41427299999998</v>
      </c>
      <c r="J200" s="72">
        <v>27.86</v>
      </c>
      <c r="K200" s="72">
        <v>14845</v>
      </c>
      <c r="L200" s="72">
        <v>903479</v>
      </c>
    </row>
    <row r="201" spans="1:12" ht="13.25" customHeight="1" x14ac:dyDescent="0.15">
      <c r="A201" s="117" t="s">
        <v>456</v>
      </c>
      <c r="B201" s="118" t="s">
        <v>478</v>
      </c>
      <c r="C201" s="118" t="s">
        <v>477</v>
      </c>
      <c r="D201" s="119"/>
      <c r="E201" s="71">
        <v>1160.820011</v>
      </c>
      <c r="F201" s="71">
        <v>71.75</v>
      </c>
      <c r="G201" s="72">
        <v>251.99465599999999</v>
      </c>
      <c r="H201" s="72">
        <v>0.79400000000000004</v>
      </c>
      <c r="I201" s="72">
        <v>1412.8146670000001</v>
      </c>
      <c r="J201" s="72">
        <v>72.543999999999997</v>
      </c>
      <c r="K201" s="72">
        <v>16179</v>
      </c>
      <c r="L201" s="72">
        <v>317374</v>
      </c>
    </row>
    <row r="202" spans="1:12" ht="13.25" customHeight="1" x14ac:dyDescent="0.15">
      <c r="A202" s="117" t="s">
        <v>456</v>
      </c>
      <c r="B202" s="118" t="s">
        <v>476</v>
      </c>
      <c r="C202" s="118" t="s">
        <v>475</v>
      </c>
      <c r="D202" s="119"/>
      <c r="E202" s="71">
        <v>979.73510099999999</v>
      </c>
      <c r="F202" s="71">
        <v>53.709000000000003</v>
      </c>
      <c r="G202" s="72">
        <v>299.501575</v>
      </c>
      <c r="H202" s="72">
        <v>0.77</v>
      </c>
      <c r="I202" s="72">
        <v>1279.236676</v>
      </c>
      <c r="J202" s="72">
        <v>54.479000000000006</v>
      </c>
      <c r="K202" s="72">
        <v>18242</v>
      </c>
      <c r="L202" s="72">
        <v>388963</v>
      </c>
    </row>
    <row r="203" spans="1:12" ht="13.25" customHeight="1" x14ac:dyDescent="0.15">
      <c r="A203" s="117" t="s">
        <v>456</v>
      </c>
      <c r="B203" s="118" t="s">
        <v>474</v>
      </c>
      <c r="C203" s="118" t="s">
        <v>473</v>
      </c>
      <c r="D203" s="119"/>
      <c r="E203" s="71">
        <v>458.74722000000003</v>
      </c>
      <c r="F203" s="71">
        <v>32.204999999999998</v>
      </c>
      <c r="G203" s="72">
        <v>1694.2479040000001</v>
      </c>
      <c r="H203" s="72">
        <v>0.45</v>
      </c>
      <c r="I203" s="72">
        <v>2152.995124</v>
      </c>
      <c r="J203" s="72">
        <v>32.655000000000001</v>
      </c>
      <c r="K203" s="72">
        <v>14245</v>
      </c>
      <c r="L203" s="72">
        <v>3764995</v>
      </c>
    </row>
    <row r="204" spans="1:12" ht="13.25" customHeight="1" x14ac:dyDescent="0.15">
      <c r="A204" s="117" t="s">
        <v>456</v>
      </c>
      <c r="B204" s="118" t="s">
        <v>472</v>
      </c>
      <c r="C204" s="118" t="s">
        <v>471</v>
      </c>
      <c r="D204" s="119"/>
      <c r="E204" s="71">
        <v>459.25925999999998</v>
      </c>
      <c r="F204" s="71">
        <v>33.018999999999998</v>
      </c>
      <c r="G204" s="72">
        <v>308.16655600000001</v>
      </c>
      <c r="H204" s="72">
        <v>0.36799999999999999</v>
      </c>
      <c r="I204" s="72">
        <v>767.42581599999994</v>
      </c>
      <c r="J204" s="72">
        <v>33.387</v>
      </c>
      <c r="K204" s="72">
        <v>13909</v>
      </c>
      <c r="L204" s="72">
        <v>837409</v>
      </c>
    </row>
    <row r="205" spans="1:12" ht="13.25" customHeight="1" x14ac:dyDescent="0.15">
      <c r="A205" s="117" t="s">
        <v>456</v>
      </c>
      <c r="B205" s="118" t="s">
        <v>470</v>
      </c>
      <c r="C205" s="118" t="s">
        <v>469</v>
      </c>
      <c r="D205" s="119"/>
      <c r="E205" s="71">
        <v>583.50949000000003</v>
      </c>
      <c r="F205" s="71">
        <v>38.563000000000002</v>
      </c>
      <c r="G205" s="72">
        <v>129.506586</v>
      </c>
      <c r="H205" s="72">
        <v>0.36899999999999999</v>
      </c>
      <c r="I205" s="72">
        <v>713.016076</v>
      </c>
      <c r="J205" s="72">
        <v>38.932000000000002</v>
      </c>
      <c r="K205" s="72">
        <v>15131</v>
      </c>
      <c r="L205" s="72">
        <v>350966</v>
      </c>
    </row>
    <row r="206" spans="1:12" ht="13.25" customHeight="1" x14ac:dyDescent="0.15">
      <c r="A206" s="117" t="s">
        <v>456</v>
      </c>
      <c r="B206" s="118" t="s">
        <v>468</v>
      </c>
      <c r="C206" s="118" t="s">
        <v>467</v>
      </c>
      <c r="D206" s="119"/>
      <c r="E206" s="71">
        <v>798.47092999999995</v>
      </c>
      <c r="F206" s="71">
        <v>54.021999999999998</v>
      </c>
      <c r="G206" s="72">
        <v>242.24776</v>
      </c>
      <c r="H206" s="72">
        <v>0.47299999999999998</v>
      </c>
      <c r="I206" s="72">
        <v>1040.7186899999999</v>
      </c>
      <c r="J206" s="72">
        <v>54.494999999999997</v>
      </c>
      <c r="K206" s="72">
        <v>14780</v>
      </c>
      <c r="L206" s="72">
        <v>512152</v>
      </c>
    </row>
    <row r="207" spans="1:12" ht="13.25" customHeight="1" x14ac:dyDescent="0.15">
      <c r="A207" s="117" t="s">
        <v>456</v>
      </c>
      <c r="B207" s="118" t="s">
        <v>466</v>
      </c>
      <c r="C207" s="118" t="s">
        <v>465</v>
      </c>
      <c r="D207" s="119"/>
      <c r="E207" s="71">
        <v>627.39085499999999</v>
      </c>
      <c r="F207" s="71">
        <v>32.89</v>
      </c>
      <c r="G207" s="72">
        <v>135.607078</v>
      </c>
      <c r="H207" s="72">
        <v>0.57799999999999996</v>
      </c>
      <c r="I207" s="72">
        <v>762.99793299999999</v>
      </c>
      <c r="J207" s="72">
        <v>33.468000000000004</v>
      </c>
      <c r="K207" s="72">
        <v>19075</v>
      </c>
      <c r="L207" s="72">
        <v>234614</v>
      </c>
    </row>
    <row r="208" spans="1:12" ht="13.25" customHeight="1" x14ac:dyDescent="0.15">
      <c r="A208" s="117" t="s">
        <v>456</v>
      </c>
      <c r="B208" s="152" t="s">
        <v>464</v>
      </c>
      <c r="C208" s="152" t="s">
        <v>463</v>
      </c>
      <c r="D208" s="153" t="s">
        <v>898</v>
      </c>
      <c r="E208" s="154">
        <v>783.00613799999996</v>
      </c>
      <c r="F208" s="154">
        <v>55.256</v>
      </c>
      <c r="G208" s="155">
        <v>939.04563199999996</v>
      </c>
      <c r="H208" s="155">
        <v>0.50600000000000001</v>
      </c>
      <c r="I208" s="155">
        <v>1722.05177</v>
      </c>
      <c r="J208" s="155">
        <v>55.762</v>
      </c>
      <c r="K208" s="155">
        <v>14171</v>
      </c>
      <c r="L208" s="155">
        <v>1855821</v>
      </c>
    </row>
    <row r="209" spans="1:12" ht="13.25" customHeight="1" x14ac:dyDescent="0.15">
      <c r="A209" s="117" t="s">
        <v>456</v>
      </c>
      <c r="B209" s="118" t="s">
        <v>462</v>
      </c>
      <c r="C209" s="118" t="s">
        <v>461</v>
      </c>
      <c r="D209" s="119"/>
      <c r="E209" s="71">
        <v>382.80307699999997</v>
      </c>
      <c r="F209" s="71">
        <v>21.678999999999998</v>
      </c>
      <c r="G209" s="72">
        <v>155.82024699999999</v>
      </c>
      <c r="H209" s="72">
        <v>0.33600000000000002</v>
      </c>
      <c r="I209" s="72">
        <v>538.62332399999991</v>
      </c>
      <c r="J209" s="72">
        <v>22.014999999999997</v>
      </c>
      <c r="K209" s="72">
        <v>17658</v>
      </c>
      <c r="L209" s="72">
        <v>463751</v>
      </c>
    </row>
    <row r="210" spans="1:12" ht="13.25" customHeight="1" x14ac:dyDescent="0.15">
      <c r="A210" s="117" t="s">
        <v>456</v>
      </c>
      <c r="B210" s="118" t="s">
        <v>460</v>
      </c>
      <c r="C210" s="118" t="s">
        <v>459</v>
      </c>
      <c r="D210" s="119"/>
      <c r="E210" s="71">
        <v>527.72520699999995</v>
      </c>
      <c r="F210" s="71">
        <v>32.314999999999998</v>
      </c>
      <c r="G210" s="72">
        <v>155.03731400000001</v>
      </c>
      <c r="H210" s="72">
        <v>0.47899999999999998</v>
      </c>
      <c r="I210" s="72">
        <v>682.76252099999999</v>
      </c>
      <c r="J210" s="72">
        <v>32.793999999999997</v>
      </c>
      <c r="K210" s="72">
        <v>16331</v>
      </c>
      <c r="L210" s="72">
        <v>323669</v>
      </c>
    </row>
    <row r="211" spans="1:12" ht="13.25" customHeight="1" x14ac:dyDescent="0.15">
      <c r="A211" s="117" t="s">
        <v>456</v>
      </c>
      <c r="B211" s="118" t="s">
        <v>458</v>
      </c>
      <c r="C211" s="118" t="s">
        <v>457</v>
      </c>
      <c r="D211" s="119"/>
      <c r="E211" s="71">
        <v>613.87926300000004</v>
      </c>
      <c r="F211" s="71">
        <v>44.854999999999997</v>
      </c>
      <c r="G211" s="72">
        <v>184.74320800000001</v>
      </c>
      <c r="H211" s="72">
        <v>0.40400000000000003</v>
      </c>
      <c r="I211" s="72">
        <v>798.62247100000002</v>
      </c>
      <c r="J211" s="72">
        <v>45.259</v>
      </c>
      <c r="K211" s="72">
        <v>13686</v>
      </c>
      <c r="L211" s="72">
        <v>457285</v>
      </c>
    </row>
    <row r="212" spans="1:12" ht="13.25" customHeight="1" x14ac:dyDescent="0.15">
      <c r="A212" s="117" t="s">
        <v>456</v>
      </c>
      <c r="B212" s="118" t="s">
        <v>455</v>
      </c>
      <c r="C212" s="118" t="s">
        <v>454</v>
      </c>
      <c r="D212" s="119"/>
      <c r="E212" s="71">
        <v>672.86539500000003</v>
      </c>
      <c r="F212" s="71">
        <v>41.795000000000002</v>
      </c>
      <c r="G212" s="72">
        <v>291.30001700000003</v>
      </c>
      <c r="H212" s="72">
        <v>0.61</v>
      </c>
      <c r="I212" s="72">
        <v>964.16541200000006</v>
      </c>
      <c r="J212" s="72">
        <v>42.405000000000001</v>
      </c>
      <c r="K212" s="72">
        <v>16099</v>
      </c>
      <c r="L212" s="72">
        <v>477541</v>
      </c>
    </row>
    <row r="213" spans="1:12" ht="13.25" customHeight="1" x14ac:dyDescent="0.15">
      <c r="A213" s="117" t="s">
        <v>389</v>
      </c>
      <c r="B213" s="152" t="s">
        <v>453</v>
      </c>
      <c r="C213" s="152" t="s">
        <v>452</v>
      </c>
      <c r="D213" s="153" t="s">
        <v>901</v>
      </c>
      <c r="E213" s="154">
        <v>822.94766400000003</v>
      </c>
      <c r="F213" s="154">
        <v>65.349999999999994</v>
      </c>
      <c r="G213" s="155">
        <v>223.65483800000001</v>
      </c>
      <c r="H213" s="155">
        <v>0.498</v>
      </c>
      <c r="I213" s="155">
        <v>1046.602502</v>
      </c>
      <c r="J213" s="155">
        <v>65.847999999999999</v>
      </c>
      <c r="K213" s="155">
        <v>12593</v>
      </c>
      <c r="L213" s="155">
        <v>449106</v>
      </c>
    </row>
    <row r="214" spans="1:12" ht="13.25" customHeight="1" x14ac:dyDescent="0.15">
      <c r="A214" s="117" t="s">
        <v>389</v>
      </c>
      <c r="B214" s="118" t="s">
        <v>451</v>
      </c>
      <c r="C214" s="118" t="s">
        <v>450</v>
      </c>
      <c r="D214" s="119"/>
      <c r="E214" s="71">
        <v>2395.7021650000002</v>
      </c>
      <c r="F214" s="71">
        <v>125.175</v>
      </c>
      <c r="G214" s="72">
        <v>596.52477499999998</v>
      </c>
      <c r="H214" s="72">
        <v>2.4359999999999999</v>
      </c>
      <c r="I214" s="72">
        <v>2992.22694</v>
      </c>
      <c r="J214" s="72">
        <v>127.61099999999999</v>
      </c>
      <c r="K214" s="72">
        <v>19139</v>
      </c>
      <c r="L214" s="72">
        <v>244879</v>
      </c>
    </row>
    <row r="215" spans="1:12" ht="13.25" customHeight="1" x14ac:dyDescent="0.15">
      <c r="A215" s="117" t="s">
        <v>389</v>
      </c>
      <c r="B215" s="118" t="s">
        <v>449</v>
      </c>
      <c r="C215" s="118" t="s">
        <v>448</v>
      </c>
      <c r="D215" s="119"/>
      <c r="E215" s="71">
        <v>1380.273672</v>
      </c>
      <c r="F215" s="71">
        <v>88.373999999999995</v>
      </c>
      <c r="G215" s="72">
        <v>723.567275</v>
      </c>
      <c r="H215" s="72">
        <v>0.68899999999999995</v>
      </c>
      <c r="I215" s="72">
        <v>2103.8409470000001</v>
      </c>
      <c r="J215" s="72">
        <v>89.062999999999988</v>
      </c>
      <c r="K215" s="72">
        <v>15619</v>
      </c>
      <c r="L215" s="72">
        <v>1050170</v>
      </c>
    </row>
    <row r="216" spans="1:12" ht="13.25" customHeight="1" x14ac:dyDescent="0.15">
      <c r="A216" s="117" t="s">
        <v>389</v>
      </c>
      <c r="B216" s="118" t="s">
        <v>447</v>
      </c>
      <c r="C216" s="118" t="s">
        <v>446</v>
      </c>
      <c r="D216" s="119"/>
      <c r="E216" s="71">
        <v>1718.9919030000001</v>
      </c>
      <c r="F216" s="71">
        <v>101.553</v>
      </c>
      <c r="G216" s="72">
        <v>495.78689100000003</v>
      </c>
      <c r="H216" s="72">
        <v>1.2549999999999999</v>
      </c>
      <c r="I216" s="72">
        <v>2214.7787940000003</v>
      </c>
      <c r="J216" s="72">
        <v>102.80799999999999</v>
      </c>
      <c r="K216" s="72">
        <v>16927</v>
      </c>
      <c r="L216" s="72">
        <v>395049</v>
      </c>
    </row>
    <row r="217" spans="1:12" ht="13.25" customHeight="1" x14ac:dyDescent="0.15">
      <c r="A217" s="117" t="s">
        <v>389</v>
      </c>
      <c r="B217" s="118" t="s">
        <v>445</v>
      </c>
      <c r="C217" s="118" t="s">
        <v>444</v>
      </c>
      <c r="D217" s="119"/>
      <c r="E217" s="71">
        <v>2239.427412</v>
      </c>
      <c r="F217" s="71">
        <v>127.375</v>
      </c>
      <c r="G217" s="72">
        <v>422.163094</v>
      </c>
      <c r="H217" s="72">
        <v>1.4450000000000001</v>
      </c>
      <c r="I217" s="72">
        <v>2661.590506</v>
      </c>
      <c r="J217" s="72">
        <v>128.82</v>
      </c>
      <c r="K217" s="72">
        <v>17581</v>
      </c>
      <c r="L217" s="72">
        <v>292154</v>
      </c>
    </row>
    <row r="218" spans="1:12" ht="13.25" customHeight="1" x14ac:dyDescent="0.15">
      <c r="A218" s="117" t="s">
        <v>389</v>
      </c>
      <c r="B218" s="152" t="s">
        <v>443</v>
      </c>
      <c r="C218" s="152" t="s">
        <v>442</v>
      </c>
      <c r="D218" s="153"/>
      <c r="E218" s="154">
        <v>1076.261526</v>
      </c>
      <c r="F218" s="154">
        <v>79.174000000000007</v>
      </c>
      <c r="G218" s="155">
        <v>1487.259405</v>
      </c>
      <c r="H218" s="155">
        <v>2.8450000000000002</v>
      </c>
      <c r="I218" s="155">
        <v>2563.520931</v>
      </c>
      <c r="J218" s="155">
        <v>82.019000000000005</v>
      </c>
      <c r="K218" s="155">
        <v>13594</v>
      </c>
      <c r="L218" s="155">
        <v>522763</v>
      </c>
    </row>
    <row r="219" spans="1:12" ht="13.25" customHeight="1" x14ac:dyDescent="0.15">
      <c r="A219" s="117" t="s">
        <v>389</v>
      </c>
      <c r="B219" s="152" t="s">
        <v>441</v>
      </c>
      <c r="C219" s="152" t="s">
        <v>440</v>
      </c>
      <c r="D219" s="153"/>
      <c r="E219" s="154">
        <v>35.374510999999998</v>
      </c>
      <c r="F219" s="154">
        <v>2.6859999999999999</v>
      </c>
      <c r="G219" s="155">
        <v>904.71691599999997</v>
      </c>
      <c r="H219" s="155">
        <v>1.0329999999999999</v>
      </c>
      <c r="I219" s="155">
        <v>940.09142699999995</v>
      </c>
      <c r="J219" s="155">
        <v>3.7189999999999999</v>
      </c>
      <c r="K219" s="155">
        <v>13170</v>
      </c>
      <c r="L219" s="155">
        <v>875815</v>
      </c>
    </row>
    <row r="220" spans="1:12" ht="13.25" customHeight="1" x14ac:dyDescent="0.15">
      <c r="A220" s="117" t="s">
        <v>389</v>
      </c>
      <c r="B220" s="118" t="s">
        <v>439</v>
      </c>
      <c r="C220" s="118" t="s">
        <v>438</v>
      </c>
      <c r="D220" s="119"/>
      <c r="E220" s="71">
        <v>2237.9383670000002</v>
      </c>
      <c r="F220" s="71">
        <v>135.23699999999999</v>
      </c>
      <c r="G220" s="72">
        <v>488.53294399999999</v>
      </c>
      <c r="H220" s="72">
        <v>1.5649999999999999</v>
      </c>
      <c r="I220" s="72">
        <v>2726.4713110000002</v>
      </c>
      <c r="J220" s="72">
        <v>136.80199999999999</v>
      </c>
      <c r="K220" s="72">
        <v>16548</v>
      </c>
      <c r="L220" s="72">
        <v>312162</v>
      </c>
    </row>
    <row r="221" spans="1:12" ht="13.25" customHeight="1" x14ac:dyDescent="0.15">
      <c r="A221" s="117" t="s">
        <v>389</v>
      </c>
      <c r="B221" s="118" t="s">
        <v>437</v>
      </c>
      <c r="C221" s="118" t="s">
        <v>436</v>
      </c>
      <c r="D221" s="119"/>
      <c r="E221" s="71">
        <v>1872.001426</v>
      </c>
      <c r="F221" s="71">
        <v>117.48</v>
      </c>
      <c r="G221" s="72">
        <v>699.707583</v>
      </c>
      <c r="H221" s="72">
        <v>1.522</v>
      </c>
      <c r="I221" s="72">
        <v>2571.7090090000002</v>
      </c>
      <c r="J221" s="72">
        <v>119.00200000000001</v>
      </c>
      <c r="K221" s="72">
        <v>15935</v>
      </c>
      <c r="L221" s="72">
        <v>459729</v>
      </c>
    </row>
    <row r="222" spans="1:12" ht="13.25" customHeight="1" x14ac:dyDescent="0.15">
      <c r="A222" s="117" t="s">
        <v>389</v>
      </c>
      <c r="B222" s="152" t="s">
        <v>435</v>
      </c>
      <c r="C222" s="152" t="s">
        <v>434</v>
      </c>
      <c r="D222" s="153" t="s">
        <v>898</v>
      </c>
      <c r="E222" s="154">
        <v>1734.74298</v>
      </c>
      <c r="F222" s="154">
        <v>106.267</v>
      </c>
      <c r="G222" s="155">
        <v>589.19221600000003</v>
      </c>
      <c r="H222" s="155">
        <v>1.2110000000000001</v>
      </c>
      <c r="I222" s="155">
        <v>2323.9351959999999</v>
      </c>
      <c r="J222" s="155">
        <v>107.47799999999999</v>
      </c>
      <c r="K222" s="155">
        <v>16324</v>
      </c>
      <c r="L222" s="155">
        <v>486534</v>
      </c>
    </row>
    <row r="223" spans="1:12" ht="13.25" customHeight="1" x14ac:dyDescent="0.15">
      <c r="A223" s="117" t="s">
        <v>389</v>
      </c>
      <c r="B223" s="118" t="s">
        <v>433</v>
      </c>
      <c r="C223" s="118" t="s">
        <v>432</v>
      </c>
      <c r="D223" s="119"/>
      <c r="E223" s="71">
        <v>1277.5404719999999</v>
      </c>
      <c r="F223" s="71">
        <v>92.326999999999998</v>
      </c>
      <c r="G223" s="72">
        <v>1049.5340859999999</v>
      </c>
      <c r="H223" s="72">
        <v>0.93100000000000005</v>
      </c>
      <c r="I223" s="72">
        <v>2327.0745579999998</v>
      </c>
      <c r="J223" s="72">
        <v>93.257999999999996</v>
      </c>
      <c r="K223" s="72">
        <v>13837</v>
      </c>
      <c r="L223" s="72">
        <v>1127319</v>
      </c>
    </row>
    <row r="224" spans="1:12" ht="13.25" customHeight="1" x14ac:dyDescent="0.15">
      <c r="A224" s="117" t="s">
        <v>389</v>
      </c>
      <c r="B224" s="118" t="s">
        <v>431</v>
      </c>
      <c r="C224" s="118" t="s">
        <v>430</v>
      </c>
      <c r="D224" s="119"/>
      <c r="E224" s="71">
        <v>1110.9778630000001</v>
      </c>
      <c r="F224" s="71">
        <v>89.76</v>
      </c>
      <c r="G224" s="72">
        <v>262.743697</v>
      </c>
      <c r="H224" s="72">
        <v>0.97499999999999998</v>
      </c>
      <c r="I224" s="72">
        <v>1373.72156</v>
      </c>
      <c r="J224" s="72">
        <v>90.734999999999999</v>
      </c>
      <c r="K224" s="72">
        <v>12377</v>
      </c>
      <c r="L224" s="72">
        <v>269481</v>
      </c>
    </row>
    <row r="225" spans="1:12" ht="13.25" customHeight="1" x14ac:dyDescent="0.15">
      <c r="A225" s="117" t="s">
        <v>389</v>
      </c>
      <c r="B225" s="118" t="s">
        <v>429</v>
      </c>
      <c r="C225" s="118" t="s">
        <v>428</v>
      </c>
      <c r="D225" s="119"/>
      <c r="E225" s="71">
        <v>1004.7721289999999</v>
      </c>
      <c r="F225" s="71">
        <v>74.418999999999997</v>
      </c>
      <c r="G225" s="72">
        <v>594.47998700000005</v>
      </c>
      <c r="H225" s="72">
        <v>1.02</v>
      </c>
      <c r="I225" s="72">
        <v>1599.2521160000001</v>
      </c>
      <c r="J225" s="72">
        <v>75.438999999999993</v>
      </c>
      <c r="K225" s="72">
        <v>13502</v>
      </c>
      <c r="L225" s="72">
        <v>582824</v>
      </c>
    </row>
    <row r="226" spans="1:12" ht="13.25" customHeight="1" x14ac:dyDescent="0.15">
      <c r="A226" s="117" t="s">
        <v>389</v>
      </c>
      <c r="B226" s="118" t="s">
        <v>427</v>
      </c>
      <c r="C226" s="118" t="s">
        <v>426</v>
      </c>
      <c r="D226" s="119"/>
      <c r="E226" s="71">
        <v>1448.412454</v>
      </c>
      <c r="F226" s="71">
        <v>95.17</v>
      </c>
      <c r="G226" s="72">
        <v>342.76673899999997</v>
      </c>
      <c r="H226" s="72">
        <v>1.1970000000000001</v>
      </c>
      <c r="I226" s="72">
        <v>1791.1791929999999</v>
      </c>
      <c r="J226" s="72">
        <v>96.367000000000004</v>
      </c>
      <c r="K226" s="72">
        <v>15219</v>
      </c>
      <c r="L226" s="72">
        <v>286355</v>
      </c>
    </row>
    <row r="227" spans="1:12" ht="13.25" customHeight="1" x14ac:dyDescent="0.15">
      <c r="A227" s="117" t="s">
        <v>389</v>
      </c>
      <c r="B227" s="118" t="s">
        <v>425</v>
      </c>
      <c r="C227" s="118" t="s">
        <v>424</v>
      </c>
      <c r="D227" s="119"/>
      <c r="E227" s="71">
        <v>1533.36655</v>
      </c>
      <c r="F227" s="71">
        <v>81.037999999999997</v>
      </c>
      <c r="G227" s="72">
        <v>578.63561000000004</v>
      </c>
      <c r="H227" s="72">
        <v>0.98599999999999999</v>
      </c>
      <c r="I227" s="72">
        <v>2112.00216</v>
      </c>
      <c r="J227" s="72">
        <v>82.024000000000001</v>
      </c>
      <c r="K227" s="72">
        <v>18922</v>
      </c>
      <c r="L227" s="72">
        <v>586852</v>
      </c>
    </row>
    <row r="228" spans="1:12" ht="13.25" customHeight="1" x14ac:dyDescent="0.15">
      <c r="A228" s="117" t="s">
        <v>389</v>
      </c>
      <c r="B228" s="118" t="s">
        <v>423</v>
      </c>
      <c r="C228" s="118" t="s">
        <v>422</v>
      </c>
      <c r="D228" s="119"/>
      <c r="E228" s="71">
        <v>1510.3486</v>
      </c>
      <c r="F228" s="71">
        <v>94.347999999999999</v>
      </c>
      <c r="G228" s="72">
        <v>215.03537900000001</v>
      </c>
      <c r="H228" s="72">
        <v>0.81200000000000006</v>
      </c>
      <c r="I228" s="72">
        <v>1725.383979</v>
      </c>
      <c r="J228" s="72">
        <v>95.16</v>
      </c>
      <c r="K228" s="72">
        <v>16008</v>
      </c>
      <c r="L228" s="72">
        <v>264822</v>
      </c>
    </row>
    <row r="229" spans="1:12" ht="13.25" customHeight="1" x14ac:dyDescent="0.15">
      <c r="A229" s="117" t="s">
        <v>389</v>
      </c>
      <c r="B229" s="118" t="s">
        <v>421</v>
      </c>
      <c r="C229" s="118" t="s">
        <v>420</v>
      </c>
      <c r="D229" s="119"/>
      <c r="E229" s="71">
        <v>1580.8096840000001</v>
      </c>
      <c r="F229" s="71">
        <v>96.34</v>
      </c>
      <c r="G229" s="72">
        <v>1488.21065</v>
      </c>
      <c r="H229" s="72">
        <v>1.2270000000000001</v>
      </c>
      <c r="I229" s="72">
        <v>3069.0203339999998</v>
      </c>
      <c r="J229" s="72">
        <v>97.567000000000007</v>
      </c>
      <c r="K229" s="72">
        <v>16409</v>
      </c>
      <c r="L229" s="72">
        <v>1212886</v>
      </c>
    </row>
    <row r="230" spans="1:12" ht="13.25" customHeight="1" x14ac:dyDescent="0.15">
      <c r="A230" s="117" t="s">
        <v>389</v>
      </c>
      <c r="B230" s="118" t="s">
        <v>419</v>
      </c>
      <c r="C230" s="118" t="s">
        <v>418</v>
      </c>
      <c r="D230" s="119"/>
      <c r="E230" s="71">
        <v>1288.7369430000001</v>
      </c>
      <c r="F230" s="71">
        <v>82.528000000000006</v>
      </c>
      <c r="G230" s="72">
        <v>534.91838499999994</v>
      </c>
      <c r="H230" s="72">
        <v>1.1200000000000001</v>
      </c>
      <c r="I230" s="72">
        <v>1823.6553280000001</v>
      </c>
      <c r="J230" s="72">
        <v>83.64800000000001</v>
      </c>
      <c r="K230" s="72">
        <v>15616</v>
      </c>
      <c r="L230" s="72">
        <v>477606</v>
      </c>
    </row>
    <row r="231" spans="1:12" ht="13.25" customHeight="1" x14ac:dyDescent="0.15">
      <c r="A231" s="117" t="s">
        <v>389</v>
      </c>
      <c r="B231" s="118" t="s">
        <v>417</v>
      </c>
      <c r="C231" s="118" t="s">
        <v>416</v>
      </c>
      <c r="D231" s="119" t="s">
        <v>84</v>
      </c>
      <c r="E231" s="71">
        <v>1049.5541989999999</v>
      </c>
      <c r="F231" s="71">
        <v>87.355000000000004</v>
      </c>
      <c r="G231" s="72">
        <v>613.71697300000005</v>
      </c>
      <c r="H231" s="72">
        <v>1.3080000000000001</v>
      </c>
      <c r="I231" s="72">
        <v>1663.271172</v>
      </c>
      <c r="J231" s="72">
        <v>88.663000000000011</v>
      </c>
      <c r="K231" s="72">
        <v>12015</v>
      </c>
      <c r="L231" s="72">
        <v>469203</v>
      </c>
    </row>
    <row r="232" spans="1:12" ht="13.25" customHeight="1" x14ac:dyDescent="0.15">
      <c r="A232" s="117" t="s">
        <v>389</v>
      </c>
      <c r="B232" s="118" t="s">
        <v>415</v>
      </c>
      <c r="C232" s="118" t="s">
        <v>414</v>
      </c>
      <c r="D232" s="119"/>
      <c r="E232" s="71">
        <v>991.93138399999998</v>
      </c>
      <c r="F232" s="71">
        <v>71.150999999999996</v>
      </c>
      <c r="G232" s="72">
        <v>915.97148400000003</v>
      </c>
      <c r="H232" s="72">
        <v>2.5190000000000001</v>
      </c>
      <c r="I232" s="72">
        <v>1907.9028680000001</v>
      </c>
      <c r="J232" s="72">
        <v>73.67</v>
      </c>
      <c r="K232" s="72">
        <v>13941</v>
      </c>
      <c r="L232" s="72">
        <v>363625</v>
      </c>
    </row>
    <row r="233" spans="1:12" ht="13.25" customHeight="1" x14ac:dyDescent="0.15">
      <c r="A233" s="117" t="s">
        <v>389</v>
      </c>
      <c r="B233" s="118" t="s">
        <v>413</v>
      </c>
      <c r="C233" s="118" t="s">
        <v>412</v>
      </c>
      <c r="D233" s="119"/>
      <c r="E233" s="71">
        <v>976.52799900000002</v>
      </c>
      <c r="F233" s="71">
        <v>58.365000000000002</v>
      </c>
      <c r="G233" s="72">
        <v>272.08255100000002</v>
      </c>
      <c r="H233" s="72">
        <v>0.876</v>
      </c>
      <c r="I233" s="72">
        <v>1248.6105500000001</v>
      </c>
      <c r="J233" s="72">
        <v>59.241</v>
      </c>
      <c r="K233" s="72">
        <v>16731</v>
      </c>
      <c r="L233" s="72">
        <v>310597</v>
      </c>
    </row>
    <row r="234" spans="1:12" ht="13.25" customHeight="1" x14ac:dyDescent="0.15">
      <c r="A234" s="117" t="s">
        <v>389</v>
      </c>
      <c r="B234" s="118" t="s">
        <v>411</v>
      </c>
      <c r="C234" s="118" t="s">
        <v>410</v>
      </c>
      <c r="D234" s="119"/>
      <c r="E234" s="71">
        <v>1573.867078</v>
      </c>
      <c r="F234" s="71">
        <v>118.337</v>
      </c>
      <c r="G234" s="72">
        <v>753.38375299999996</v>
      </c>
      <c r="H234" s="72">
        <v>1.365</v>
      </c>
      <c r="I234" s="72">
        <v>2327.2508309999998</v>
      </c>
      <c r="J234" s="72">
        <v>119.702</v>
      </c>
      <c r="K234" s="72">
        <v>13300</v>
      </c>
      <c r="L234" s="72">
        <v>551929</v>
      </c>
    </row>
    <row r="235" spans="1:12" ht="13.25" customHeight="1" x14ac:dyDescent="0.15">
      <c r="A235" s="117" t="s">
        <v>389</v>
      </c>
      <c r="B235" s="118" t="s">
        <v>409</v>
      </c>
      <c r="C235" s="118" t="s">
        <v>408</v>
      </c>
      <c r="D235" s="119"/>
      <c r="E235" s="71">
        <v>1493.078004</v>
      </c>
      <c r="F235" s="71">
        <v>107.265</v>
      </c>
      <c r="G235" s="72">
        <v>272.26611000000003</v>
      </c>
      <c r="H235" s="72">
        <v>0.95099999999999996</v>
      </c>
      <c r="I235" s="72">
        <v>1765.344114</v>
      </c>
      <c r="J235" s="72">
        <v>108.21599999999999</v>
      </c>
      <c r="K235" s="72">
        <v>13920</v>
      </c>
      <c r="L235" s="72">
        <v>286295</v>
      </c>
    </row>
    <row r="236" spans="1:12" ht="13.25" customHeight="1" x14ac:dyDescent="0.15">
      <c r="A236" s="117" t="s">
        <v>389</v>
      </c>
      <c r="B236" s="118" t="s">
        <v>407</v>
      </c>
      <c r="C236" s="118" t="s">
        <v>406</v>
      </c>
      <c r="D236" s="119"/>
      <c r="E236" s="71">
        <v>1173.9729319999999</v>
      </c>
      <c r="F236" s="71">
        <v>75.14</v>
      </c>
      <c r="G236" s="72">
        <v>347.33801699999998</v>
      </c>
      <c r="H236" s="72">
        <v>1.0129999999999999</v>
      </c>
      <c r="I236" s="72">
        <v>1521.3109489999999</v>
      </c>
      <c r="J236" s="72">
        <v>76.153000000000006</v>
      </c>
      <c r="K236" s="72">
        <v>15624</v>
      </c>
      <c r="L236" s="72">
        <v>342881</v>
      </c>
    </row>
    <row r="237" spans="1:12" ht="13.25" customHeight="1" x14ac:dyDescent="0.15">
      <c r="A237" s="117" t="s">
        <v>389</v>
      </c>
      <c r="B237" s="118" t="s">
        <v>405</v>
      </c>
      <c r="C237" s="118" t="s">
        <v>404</v>
      </c>
      <c r="D237" s="119"/>
      <c r="E237" s="71">
        <v>1226.0172030000001</v>
      </c>
      <c r="F237" s="71">
        <v>92.001000000000005</v>
      </c>
      <c r="G237" s="72">
        <v>1295.9994160000001</v>
      </c>
      <c r="H237" s="72">
        <v>0.84799999999999998</v>
      </c>
      <c r="I237" s="72">
        <v>2522.016619</v>
      </c>
      <c r="J237" s="72">
        <v>92.849000000000004</v>
      </c>
      <c r="K237" s="72">
        <v>13326</v>
      </c>
      <c r="L237" s="72">
        <v>1528301</v>
      </c>
    </row>
    <row r="238" spans="1:12" ht="13.25" customHeight="1" x14ac:dyDescent="0.15">
      <c r="A238" s="117" t="s">
        <v>389</v>
      </c>
      <c r="B238" s="118" t="s">
        <v>403</v>
      </c>
      <c r="C238" s="118" t="s">
        <v>402</v>
      </c>
      <c r="D238" s="119"/>
      <c r="E238" s="71">
        <v>1590.987746</v>
      </c>
      <c r="F238" s="71">
        <v>92.793000000000006</v>
      </c>
      <c r="G238" s="72">
        <v>287.284944</v>
      </c>
      <c r="H238" s="72">
        <v>0.89100000000000001</v>
      </c>
      <c r="I238" s="72">
        <v>1878.27269</v>
      </c>
      <c r="J238" s="72">
        <v>93.684000000000012</v>
      </c>
      <c r="K238" s="72">
        <v>17146</v>
      </c>
      <c r="L238" s="72">
        <v>322430</v>
      </c>
    </row>
    <row r="239" spans="1:12" ht="13.25" customHeight="1" x14ac:dyDescent="0.15">
      <c r="A239" s="117" t="s">
        <v>389</v>
      </c>
      <c r="B239" s="118" t="s">
        <v>401</v>
      </c>
      <c r="C239" s="118" t="s">
        <v>400</v>
      </c>
      <c r="D239" s="119"/>
      <c r="E239" s="71">
        <v>1319.998405</v>
      </c>
      <c r="F239" s="71">
        <v>77.037000000000006</v>
      </c>
      <c r="G239" s="72">
        <v>393.08341799999999</v>
      </c>
      <c r="H239" s="72">
        <v>1.169</v>
      </c>
      <c r="I239" s="72">
        <v>1713.081823</v>
      </c>
      <c r="J239" s="72">
        <v>78.206000000000003</v>
      </c>
      <c r="K239" s="72">
        <v>17135</v>
      </c>
      <c r="L239" s="72">
        <v>336256</v>
      </c>
    </row>
    <row r="240" spans="1:12" ht="13.25" customHeight="1" x14ac:dyDescent="0.15">
      <c r="A240" s="117" t="s">
        <v>389</v>
      </c>
      <c r="B240" s="118" t="s">
        <v>399</v>
      </c>
      <c r="C240" s="118" t="s">
        <v>398</v>
      </c>
      <c r="D240" s="119"/>
      <c r="E240" s="71">
        <v>1183.1136879999999</v>
      </c>
      <c r="F240" s="71">
        <v>102.614</v>
      </c>
      <c r="G240" s="72">
        <v>990.45038699999998</v>
      </c>
      <c r="H240" s="72">
        <v>1.554</v>
      </c>
      <c r="I240" s="72">
        <v>2173.5640749999998</v>
      </c>
      <c r="J240" s="72">
        <v>104.16800000000001</v>
      </c>
      <c r="K240" s="72">
        <v>11530</v>
      </c>
      <c r="L240" s="72">
        <v>637355</v>
      </c>
    </row>
    <row r="241" spans="1:12" ht="13.25" customHeight="1" x14ac:dyDescent="0.15">
      <c r="A241" s="117" t="s">
        <v>389</v>
      </c>
      <c r="B241" s="118" t="s">
        <v>397</v>
      </c>
      <c r="C241" s="118" t="s">
        <v>396</v>
      </c>
      <c r="D241" s="119"/>
      <c r="E241" s="71">
        <v>1148.6611129999999</v>
      </c>
      <c r="F241" s="71">
        <v>70.513999999999996</v>
      </c>
      <c r="G241" s="72">
        <v>275.12525499999998</v>
      </c>
      <c r="H241" s="72">
        <v>0.79300000000000004</v>
      </c>
      <c r="I241" s="72">
        <v>1423.7863679999998</v>
      </c>
      <c r="J241" s="72">
        <v>71.307000000000002</v>
      </c>
      <c r="K241" s="72">
        <v>16290</v>
      </c>
      <c r="L241" s="72">
        <v>346942</v>
      </c>
    </row>
    <row r="242" spans="1:12" ht="13.25" customHeight="1" x14ac:dyDescent="0.15">
      <c r="A242" s="117" t="s">
        <v>389</v>
      </c>
      <c r="B242" s="118" t="s">
        <v>395</v>
      </c>
      <c r="C242" s="118" t="s">
        <v>394</v>
      </c>
      <c r="D242" s="119"/>
      <c r="E242" s="71">
        <v>805.27607799999998</v>
      </c>
      <c r="F242" s="71">
        <v>76</v>
      </c>
      <c r="G242" s="72">
        <v>688.47513800000002</v>
      </c>
      <c r="H242" s="72">
        <v>1.18</v>
      </c>
      <c r="I242" s="72">
        <v>1493.7512160000001</v>
      </c>
      <c r="J242" s="72">
        <v>77.180000000000007</v>
      </c>
      <c r="K242" s="72">
        <v>10596</v>
      </c>
      <c r="L242" s="72">
        <v>583454</v>
      </c>
    </row>
    <row r="243" spans="1:12" ht="13.25" customHeight="1" x14ac:dyDescent="0.15">
      <c r="A243" s="117" t="s">
        <v>389</v>
      </c>
      <c r="B243" s="118" t="s">
        <v>393</v>
      </c>
      <c r="C243" s="118" t="s">
        <v>392</v>
      </c>
      <c r="D243" s="119"/>
      <c r="E243" s="71">
        <v>1336.9326960000001</v>
      </c>
      <c r="F243" s="71">
        <v>91.064999999999998</v>
      </c>
      <c r="G243" s="72">
        <v>295.248401</v>
      </c>
      <c r="H243" s="72">
        <v>0.82599999999999996</v>
      </c>
      <c r="I243" s="72">
        <v>1632.1810970000001</v>
      </c>
      <c r="J243" s="72">
        <v>91.890999999999991</v>
      </c>
      <c r="K243" s="72">
        <v>14681</v>
      </c>
      <c r="L243" s="72">
        <v>357444</v>
      </c>
    </row>
    <row r="244" spans="1:12" ht="13.25" customHeight="1" x14ac:dyDescent="0.15">
      <c r="A244" s="117" t="s">
        <v>389</v>
      </c>
      <c r="B244" s="118" t="s">
        <v>391</v>
      </c>
      <c r="C244" s="118" t="s">
        <v>390</v>
      </c>
      <c r="D244" s="119"/>
      <c r="E244" s="71">
        <v>1700.869021</v>
      </c>
      <c r="F244" s="71">
        <v>118.28100000000001</v>
      </c>
      <c r="G244" s="72">
        <v>661.44266500000003</v>
      </c>
      <c r="H244" s="72">
        <v>1.504</v>
      </c>
      <c r="I244" s="72">
        <v>2362.311686</v>
      </c>
      <c r="J244" s="72">
        <v>119.78500000000001</v>
      </c>
      <c r="K244" s="72">
        <v>14380</v>
      </c>
      <c r="L244" s="72">
        <v>439789</v>
      </c>
    </row>
    <row r="245" spans="1:12" ht="13.25" customHeight="1" x14ac:dyDescent="0.15">
      <c r="A245" s="117" t="s">
        <v>389</v>
      </c>
      <c r="B245" s="118" t="s">
        <v>388</v>
      </c>
      <c r="C245" s="118" t="s">
        <v>387</v>
      </c>
      <c r="D245" s="119"/>
      <c r="E245" s="71">
        <v>1099.891286</v>
      </c>
      <c r="F245" s="71">
        <v>89.435000000000002</v>
      </c>
      <c r="G245" s="72">
        <v>2688.544989</v>
      </c>
      <c r="H245" s="72">
        <v>5.2690000000000001</v>
      </c>
      <c r="I245" s="72">
        <v>3788.436275</v>
      </c>
      <c r="J245" s="72">
        <v>94.704000000000008</v>
      </c>
      <c r="K245" s="72">
        <v>12298</v>
      </c>
      <c r="L245" s="72">
        <v>510257</v>
      </c>
    </row>
    <row r="246" spans="1:12" ht="13.25" customHeight="1" x14ac:dyDescent="0.15">
      <c r="A246" s="117" t="s">
        <v>253</v>
      </c>
      <c r="B246" s="118" t="s">
        <v>386</v>
      </c>
      <c r="C246" s="118" t="s">
        <v>385</v>
      </c>
      <c r="D246" s="119"/>
      <c r="E246" s="71">
        <v>328.785481</v>
      </c>
      <c r="F246" s="71">
        <v>24.704999999999998</v>
      </c>
      <c r="G246" s="72">
        <v>86.311195999999995</v>
      </c>
      <c r="H246" s="72">
        <v>0.245</v>
      </c>
      <c r="I246" s="72">
        <v>415.096677</v>
      </c>
      <c r="J246" s="72">
        <v>24.95</v>
      </c>
      <c r="K246" s="72">
        <v>13308</v>
      </c>
      <c r="L246" s="72">
        <v>352291</v>
      </c>
    </row>
    <row r="247" spans="1:12" ht="13.25" customHeight="1" x14ac:dyDescent="0.15">
      <c r="A247" s="117" t="s">
        <v>253</v>
      </c>
      <c r="B247" s="118" t="s">
        <v>384</v>
      </c>
      <c r="C247" s="118" t="s">
        <v>383</v>
      </c>
      <c r="D247" s="119"/>
      <c r="E247" s="71">
        <v>890.97187499999995</v>
      </c>
      <c r="F247" s="71">
        <v>60.472000000000001</v>
      </c>
      <c r="G247" s="72">
        <v>283.42921999999999</v>
      </c>
      <c r="H247" s="72">
        <v>0.61599999999999999</v>
      </c>
      <c r="I247" s="72">
        <v>1174.4010949999999</v>
      </c>
      <c r="J247" s="72">
        <v>61.088000000000001</v>
      </c>
      <c r="K247" s="72">
        <v>14734</v>
      </c>
      <c r="L247" s="72">
        <v>460112</v>
      </c>
    </row>
    <row r="248" spans="1:12" ht="13.25" customHeight="1" x14ac:dyDescent="0.15">
      <c r="A248" s="117" t="s">
        <v>253</v>
      </c>
      <c r="B248" s="118" t="s">
        <v>382</v>
      </c>
      <c r="C248" s="118" t="s">
        <v>381</v>
      </c>
      <c r="D248" s="119"/>
      <c r="E248" s="71">
        <v>535.22902899999997</v>
      </c>
      <c r="F248" s="71">
        <v>37.625</v>
      </c>
      <c r="G248" s="72">
        <v>254.35806500000001</v>
      </c>
      <c r="H248" s="72">
        <v>0.42399999999999999</v>
      </c>
      <c r="I248" s="72">
        <v>789.58709399999998</v>
      </c>
      <c r="J248" s="72">
        <v>38.048999999999999</v>
      </c>
      <c r="K248" s="72">
        <v>14225</v>
      </c>
      <c r="L248" s="72">
        <v>599901</v>
      </c>
    </row>
    <row r="249" spans="1:12" ht="13.25" customHeight="1" x14ac:dyDescent="0.15">
      <c r="A249" s="117" t="s">
        <v>253</v>
      </c>
      <c r="B249" s="118" t="s">
        <v>380</v>
      </c>
      <c r="C249" s="118" t="s">
        <v>379</v>
      </c>
      <c r="D249" s="119"/>
      <c r="E249" s="71">
        <v>855.62449100000003</v>
      </c>
      <c r="F249" s="71">
        <v>54.188000000000002</v>
      </c>
      <c r="G249" s="72">
        <v>284.58591300000001</v>
      </c>
      <c r="H249" s="72">
        <v>0.63700000000000001</v>
      </c>
      <c r="I249" s="72">
        <v>1140.2104039999999</v>
      </c>
      <c r="J249" s="72">
        <v>54.825000000000003</v>
      </c>
      <c r="K249" s="72">
        <v>15790</v>
      </c>
      <c r="L249" s="72">
        <v>446760</v>
      </c>
    </row>
    <row r="250" spans="1:12" ht="13.25" customHeight="1" x14ac:dyDescent="0.15">
      <c r="A250" s="117" t="s">
        <v>253</v>
      </c>
      <c r="B250" s="118" t="s">
        <v>378</v>
      </c>
      <c r="C250" s="118" t="s">
        <v>377</v>
      </c>
      <c r="D250" s="119"/>
      <c r="E250" s="71">
        <v>844.72503500000005</v>
      </c>
      <c r="F250" s="71">
        <v>58.177</v>
      </c>
      <c r="G250" s="72">
        <v>488.41441700000001</v>
      </c>
      <c r="H250" s="72">
        <v>0.65900000000000003</v>
      </c>
      <c r="I250" s="72">
        <v>1333.1394520000001</v>
      </c>
      <c r="J250" s="72">
        <v>58.835999999999999</v>
      </c>
      <c r="K250" s="72">
        <v>14520</v>
      </c>
      <c r="L250" s="72">
        <v>741145</v>
      </c>
    </row>
    <row r="251" spans="1:12" ht="13.25" customHeight="1" x14ac:dyDescent="0.15">
      <c r="A251" s="117" t="s">
        <v>253</v>
      </c>
      <c r="B251" s="118" t="s">
        <v>376</v>
      </c>
      <c r="C251" s="118" t="s">
        <v>375</v>
      </c>
      <c r="D251" s="119"/>
      <c r="E251" s="71">
        <v>655.31049099999996</v>
      </c>
      <c r="F251" s="71">
        <v>41.091999999999999</v>
      </c>
      <c r="G251" s="72">
        <v>273.67107499999997</v>
      </c>
      <c r="H251" s="72">
        <v>0.53400000000000003</v>
      </c>
      <c r="I251" s="72">
        <v>928.98156599999993</v>
      </c>
      <c r="J251" s="72">
        <v>41.625999999999998</v>
      </c>
      <c r="K251" s="72">
        <v>15947</v>
      </c>
      <c r="L251" s="72">
        <v>512493</v>
      </c>
    </row>
    <row r="252" spans="1:12" ht="13.25" customHeight="1" x14ac:dyDescent="0.15">
      <c r="A252" s="117" t="s">
        <v>253</v>
      </c>
      <c r="B252" s="118" t="s">
        <v>374</v>
      </c>
      <c r="C252" s="118" t="s">
        <v>373</v>
      </c>
      <c r="D252" s="119" t="s">
        <v>898</v>
      </c>
      <c r="E252" s="71">
        <v>1446.2908640000001</v>
      </c>
      <c r="F252" s="71">
        <v>107.74</v>
      </c>
      <c r="G252" s="72">
        <v>466.15292899999997</v>
      </c>
      <c r="H252" s="72">
        <v>1.278</v>
      </c>
      <c r="I252" s="72">
        <v>1912.4437929999999</v>
      </c>
      <c r="J252" s="72">
        <v>109.018</v>
      </c>
      <c r="K252" s="72">
        <v>13424</v>
      </c>
      <c r="L252" s="72">
        <v>364752</v>
      </c>
    </row>
    <row r="253" spans="1:12" ht="13.25" customHeight="1" x14ac:dyDescent="0.15">
      <c r="A253" s="117" t="s">
        <v>253</v>
      </c>
      <c r="B253" s="118" t="s">
        <v>372</v>
      </c>
      <c r="C253" s="118" t="s">
        <v>371</v>
      </c>
      <c r="D253" s="119"/>
      <c r="E253" s="71">
        <v>848.14882899999998</v>
      </c>
      <c r="F253" s="71">
        <v>55.968000000000004</v>
      </c>
      <c r="G253" s="72">
        <v>347.66078700000003</v>
      </c>
      <c r="H253" s="72">
        <v>0.71299999999999997</v>
      </c>
      <c r="I253" s="72">
        <v>1195.809616</v>
      </c>
      <c r="J253" s="72">
        <v>56.681000000000004</v>
      </c>
      <c r="K253" s="72">
        <v>15154</v>
      </c>
      <c r="L253" s="72">
        <v>487603</v>
      </c>
    </row>
    <row r="254" spans="1:12" ht="13.25" customHeight="1" x14ac:dyDescent="0.15">
      <c r="A254" s="117" t="s">
        <v>253</v>
      </c>
      <c r="B254" s="118" t="s">
        <v>370</v>
      </c>
      <c r="C254" s="118" t="s">
        <v>369</v>
      </c>
      <c r="D254" s="119"/>
      <c r="E254" s="71">
        <v>633.39768000000004</v>
      </c>
      <c r="F254" s="71">
        <v>43.466999999999999</v>
      </c>
      <c r="G254" s="72">
        <v>693.80548299999998</v>
      </c>
      <c r="H254" s="72">
        <v>0.61899999999999999</v>
      </c>
      <c r="I254" s="72">
        <v>1327.2031630000001</v>
      </c>
      <c r="J254" s="72">
        <v>44.085999999999999</v>
      </c>
      <c r="K254" s="72">
        <v>14572</v>
      </c>
      <c r="L254" s="72">
        <v>1120849</v>
      </c>
    </row>
    <row r="255" spans="1:12" ht="13.25" customHeight="1" x14ac:dyDescent="0.15">
      <c r="A255" s="117" t="s">
        <v>253</v>
      </c>
      <c r="B255" s="118" t="s">
        <v>368</v>
      </c>
      <c r="C255" s="118" t="s">
        <v>367</v>
      </c>
      <c r="D255" s="119"/>
      <c r="E255" s="71">
        <v>540.77999699999998</v>
      </c>
      <c r="F255" s="71">
        <v>36.110999999999997</v>
      </c>
      <c r="G255" s="72">
        <v>412.72846299999998</v>
      </c>
      <c r="H255" s="72">
        <v>0.51800000000000002</v>
      </c>
      <c r="I255" s="72">
        <v>953.50846000000001</v>
      </c>
      <c r="J255" s="72">
        <v>36.628999999999998</v>
      </c>
      <c r="K255" s="72">
        <v>14975</v>
      </c>
      <c r="L255" s="72">
        <v>796773</v>
      </c>
    </row>
    <row r="256" spans="1:12" ht="13.25" customHeight="1" x14ac:dyDescent="0.15">
      <c r="A256" s="117" t="s">
        <v>253</v>
      </c>
      <c r="B256" s="118" t="s">
        <v>366</v>
      </c>
      <c r="C256" s="118" t="s">
        <v>365</v>
      </c>
      <c r="D256" s="119"/>
      <c r="E256" s="71">
        <v>722.93951500000003</v>
      </c>
      <c r="F256" s="71">
        <v>33.976999999999997</v>
      </c>
      <c r="G256" s="72">
        <v>164.23390000000001</v>
      </c>
      <c r="H256" s="72">
        <v>0.68600000000000005</v>
      </c>
      <c r="I256" s="72">
        <v>887.17341499999998</v>
      </c>
      <c r="J256" s="72">
        <v>34.662999999999997</v>
      </c>
      <c r="K256" s="72">
        <v>21277</v>
      </c>
      <c r="L256" s="72">
        <v>239408</v>
      </c>
    </row>
    <row r="257" spans="1:12" ht="13.25" customHeight="1" x14ac:dyDescent="0.15">
      <c r="A257" s="117" t="s">
        <v>253</v>
      </c>
      <c r="B257" s="118" t="s">
        <v>364</v>
      </c>
      <c r="C257" s="118" t="s">
        <v>363</v>
      </c>
      <c r="D257" s="119"/>
      <c r="E257" s="71">
        <v>559.21804799999995</v>
      </c>
      <c r="F257" s="71">
        <v>40.155000000000001</v>
      </c>
      <c r="G257" s="72">
        <v>361.713909</v>
      </c>
      <c r="H257" s="72">
        <v>0.496</v>
      </c>
      <c r="I257" s="72">
        <v>920.93195700000001</v>
      </c>
      <c r="J257" s="72">
        <v>40.651000000000003</v>
      </c>
      <c r="K257" s="72">
        <v>13926</v>
      </c>
      <c r="L257" s="72">
        <v>729262</v>
      </c>
    </row>
    <row r="258" spans="1:12" ht="13.25" customHeight="1" x14ac:dyDescent="0.15">
      <c r="A258" s="117" t="s">
        <v>253</v>
      </c>
      <c r="B258" s="118" t="s">
        <v>362</v>
      </c>
      <c r="C258" s="118" t="s">
        <v>361</v>
      </c>
      <c r="D258" s="119"/>
      <c r="E258" s="71">
        <v>540.93855599999995</v>
      </c>
      <c r="F258" s="71">
        <v>36.783999999999999</v>
      </c>
      <c r="G258" s="72">
        <v>173.05448000000001</v>
      </c>
      <c r="H258" s="72">
        <v>0.371</v>
      </c>
      <c r="I258" s="72">
        <v>713.99303599999996</v>
      </c>
      <c r="J258" s="72">
        <v>37.155000000000001</v>
      </c>
      <c r="K258" s="72">
        <v>14706</v>
      </c>
      <c r="L258" s="72">
        <v>466454</v>
      </c>
    </row>
    <row r="259" spans="1:12" ht="13.25" customHeight="1" x14ac:dyDescent="0.15">
      <c r="A259" s="117" t="s">
        <v>253</v>
      </c>
      <c r="B259" s="118" t="s">
        <v>360</v>
      </c>
      <c r="C259" s="118" t="s">
        <v>359</v>
      </c>
      <c r="D259" s="119"/>
      <c r="E259" s="71">
        <v>602.86944300000005</v>
      </c>
      <c r="F259" s="71">
        <v>43.430999999999997</v>
      </c>
      <c r="G259" s="72">
        <v>284.70252900000003</v>
      </c>
      <c r="H259" s="72">
        <v>0.41099999999999998</v>
      </c>
      <c r="I259" s="72">
        <v>887.57197200000007</v>
      </c>
      <c r="J259" s="72">
        <v>43.841999999999999</v>
      </c>
      <c r="K259" s="72">
        <v>13881</v>
      </c>
      <c r="L259" s="72">
        <v>692707</v>
      </c>
    </row>
    <row r="260" spans="1:12" ht="13.25" customHeight="1" x14ac:dyDescent="0.15">
      <c r="A260" s="117" t="s">
        <v>253</v>
      </c>
      <c r="B260" s="118" t="s">
        <v>358</v>
      </c>
      <c r="C260" s="118" t="s">
        <v>357</v>
      </c>
      <c r="D260" s="119"/>
      <c r="E260" s="71">
        <v>659.87894400000005</v>
      </c>
      <c r="F260" s="71">
        <v>39.436</v>
      </c>
      <c r="G260" s="72">
        <v>195.10573199999999</v>
      </c>
      <c r="H260" s="72">
        <v>0.5</v>
      </c>
      <c r="I260" s="72">
        <v>854.98467600000004</v>
      </c>
      <c r="J260" s="72">
        <v>39.936</v>
      </c>
      <c r="K260" s="72">
        <v>16733</v>
      </c>
      <c r="L260" s="72">
        <v>390211</v>
      </c>
    </row>
    <row r="261" spans="1:12" ht="13.25" customHeight="1" x14ac:dyDescent="0.15">
      <c r="A261" s="117" t="s">
        <v>253</v>
      </c>
      <c r="B261" s="118" t="s">
        <v>356</v>
      </c>
      <c r="C261" s="118" t="s">
        <v>355</v>
      </c>
      <c r="D261" s="119"/>
      <c r="E261" s="71">
        <v>519.90003400000001</v>
      </c>
      <c r="F261" s="71">
        <v>40.216000000000001</v>
      </c>
      <c r="G261" s="72">
        <v>209.04506699999999</v>
      </c>
      <c r="H261" s="72">
        <v>0.59</v>
      </c>
      <c r="I261" s="72">
        <v>728.94510100000002</v>
      </c>
      <c r="J261" s="72">
        <v>40.806000000000004</v>
      </c>
      <c r="K261" s="72">
        <v>12928</v>
      </c>
      <c r="L261" s="72">
        <v>354314</v>
      </c>
    </row>
    <row r="262" spans="1:12" ht="13.25" customHeight="1" x14ac:dyDescent="0.15">
      <c r="A262" s="117" t="s">
        <v>253</v>
      </c>
      <c r="B262" s="118" t="s">
        <v>354</v>
      </c>
      <c r="C262" s="118" t="s">
        <v>353</v>
      </c>
      <c r="D262" s="119"/>
      <c r="E262" s="71">
        <v>688.48391500000002</v>
      </c>
      <c r="F262" s="71">
        <v>48.165999999999997</v>
      </c>
      <c r="G262" s="72">
        <v>180.06058899999999</v>
      </c>
      <c r="H262" s="72">
        <v>0.47199999999999998</v>
      </c>
      <c r="I262" s="72">
        <v>868.54450399999996</v>
      </c>
      <c r="J262" s="72">
        <v>48.637999999999998</v>
      </c>
      <c r="K262" s="72">
        <v>14294</v>
      </c>
      <c r="L262" s="72">
        <v>381484</v>
      </c>
    </row>
    <row r="263" spans="1:12" ht="13.25" customHeight="1" x14ac:dyDescent="0.15">
      <c r="A263" s="117" t="s">
        <v>253</v>
      </c>
      <c r="B263" s="118" t="s">
        <v>352</v>
      </c>
      <c r="C263" s="118" t="s">
        <v>351</v>
      </c>
      <c r="D263" s="119"/>
      <c r="E263" s="71">
        <v>1035.618318</v>
      </c>
      <c r="F263" s="71">
        <v>50.34</v>
      </c>
      <c r="G263" s="72">
        <v>322.02024</v>
      </c>
      <c r="H263" s="72">
        <v>1.522</v>
      </c>
      <c r="I263" s="72">
        <v>1357.6385580000001</v>
      </c>
      <c r="J263" s="72">
        <v>51.862000000000002</v>
      </c>
      <c r="K263" s="72">
        <v>20572</v>
      </c>
      <c r="L263" s="72">
        <v>211577</v>
      </c>
    </row>
    <row r="264" spans="1:12" ht="13.25" customHeight="1" x14ac:dyDescent="0.15">
      <c r="A264" s="117" t="s">
        <v>253</v>
      </c>
      <c r="B264" s="118" t="s">
        <v>350</v>
      </c>
      <c r="C264" s="118" t="s">
        <v>349</v>
      </c>
      <c r="D264" s="119"/>
      <c r="E264" s="71">
        <v>532.05508499999996</v>
      </c>
      <c r="F264" s="71">
        <v>28.152999999999999</v>
      </c>
      <c r="G264" s="72">
        <v>113.486028</v>
      </c>
      <c r="H264" s="72">
        <v>0.35099999999999998</v>
      </c>
      <c r="I264" s="72">
        <v>645.541113</v>
      </c>
      <c r="J264" s="72">
        <v>28.503999999999998</v>
      </c>
      <c r="K264" s="72">
        <v>18899</v>
      </c>
      <c r="L264" s="72">
        <v>323322</v>
      </c>
    </row>
    <row r="265" spans="1:12" ht="13.25" customHeight="1" x14ac:dyDescent="0.15">
      <c r="A265" s="117" t="s">
        <v>253</v>
      </c>
      <c r="B265" s="118" t="s">
        <v>348</v>
      </c>
      <c r="C265" s="118" t="s">
        <v>347</v>
      </c>
      <c r="D265" s="119"/>
      <c r="E265" s="71">
        <v>632.62360799999999</v>
      </c>
      <c r="F265" s="71">
        <v>44.304000000000002</v>
      </c>
      <c r="G265" s="72">
        <v>156.58425399999999</v>
      </c>
      <c r="H265" s="72">
        <v>0.39100000000000001</v>
      </c>
      <c r="I265" s="72">
        <v>789.20786199999998</v>
      </c>
      <c r="J265" s="72">
        <v>44.695</v>
      </c>
      <c r="K265" s="72">
        <v>14279</v>
      </c>
      <c r="L265" s="72">
        <v>400471</v>
      </c>
    </row>
    <row r="266" spans="1:12" ht="13.25" customHeight="1" x14ac:dyDescent="0.15">
      <c r="A266" s="117" t="s">
        <v>253</v>
      </c>
      <c r="B266" s="118" t="s">
        <v>346</v>
      </c>
      <c r="C266" s="118" t="s">
        <v>345</v>
      </c>
      <c r="D266" s="119"/>
      <c r="E266" s="71">
        <v>387.07339000000002</v>
      </c>
      <c r="F266" s="71">
        <v>31.401</v>
      </c>
      <c r="G266" s="72">
        <v>120.66970999999999</v>
      </c>
      <c r="H266" s="72">
        <v>0.23799999999999999</v>
      </c>
      <c r="I266" s="72">
        <v>507.74310000000003</v>
      </c>
      <c r="J266" s="72">
        <v>31.638999999999999</v>
      </c>
      <c r="K266" s="72">
        <v>12327</v>
      </c>
      <c r="L266" s="72">
        <v>507016</v>
      </c>
    </row>
    <row r="267" spans="1:12" ht="13.25" customHeight="1" x14ac:dyDescent="0.15">
      <c r="A267" s="117" t="s">
        <v>253</v>
      </c>
      <c r="B267" s="118" t="s">
        <v>344</v>
      </c>
      <c r="C267" s="118" t="s">
        <v>343</v>
      </c>
      <c r="D267" s="119"/>
      <c r="E267" s="71">
        <v>561.21318699999995</v>
      </c>
      <c r="F267" s="71">
        <v>37.758000000000003</v>
      </c>
      <c r="G267" s="72">
        <v>363.65971000000002</v>
      </c>
      <c r="H267" s="72">
        <v>0.27300000000000002</v>
      </c>
      <c r="I267" s="72">
        <v>924.87289699999997</v>
      </c>
      <c r="J267" s="72">
        <v>38.031000000000006</v>
      </c>
      <c r="K267" s="72">
        <v>14863</v>
      </c>
      <c r="L267" s="72">
        <v>1332087</v>
      </c>
    </row>
    <row r="268" spans="1:12" ht="13.25" customHeight="1" x14ac:dyDescent="0.15">
      <c r="A268" s="117" t="s">
        <v>253</v>
      </c>
      <c r="B268" s="118" t="s">
        <v>342</v>
      </c>
      <c r="C268" s="118" t="s">
        <v>341</v>
      </c>
      <c r="D268" s="119"/>
      <c r="E268" s="71">
        <v>887.235815</v>
      </c>
      <c r="F268" s="71">
        <v>49.298000000000002</v>
      </c>
      <c r="G268" s="72">
        <v>343.16570999999999</v>
      </c>
      <c r="H268" s="72">
        <v>1.044</v>
      </c>
      <c r="I268" s="72">
        <v>1230.401525</v>
      </c>
      <c r="J268" s="72">
        <v>50.341999999999999</v>
      </c>
      <c r="K268" s="72">
        <v>17997</v>
      </c>
      <c r="L268" s="72">
        <v>328703</v>
      </c>
    </row>
    <row r="269" spans="1:12" ht="13.25" customHeight="1" x14ac:dyDescent="0.15">
      <c r="A269" s="117" t="s">
        <v>253</v>
      </c>
      <c r="B269" s="118" t="s">
        <v>340</v>
      </c>
      <c r="C269" s="118" t="s">
        <v>339</v>
      </c>
      <c r="D269" s="119"/>
      <c r="E269" s="71">
        <v>603.65403700000002</v>
      </c>
      <c r="F269" s="71">
        <v>33.049999999999997</v>
      </c>
      <c r="G269" s="72">
        <v>159.47615999999999</v>
      </c>
      <c r="H269" s="72">
        <v>0.41599999999999998</v>
      </c>
      <c r="I269" s="72">
        <v>763.13019699999995</v>
      </c>
      <c r="J269" s="72">
        <v>33.465999999999994</v>
      </c>
      <c r="K269" s="72">
        <v>18265</v>
      </c>
      <c r="L269" s="72">
        <v>383356</v>
      </c>
    </row>
    <row r="270" spans="1:12" ht="13.25" customHeight="1" x14ac:dyDescent="0.15">
      <c r="A270" s="117" t="s">
        <v>253</v>
      </c>
      <c r="B270" s="118" t="s">
        <v>338</v>
      </c>
      <c r="C270" s="118" t="s">
        <v>337</v>
      </c>
      <c r="D270" s="119"/>
      <c r="E270" s="71">
        <v>479.93830700000001</v>
      </c>
      <c r="F270" s="71">
        <v>36.08</v>
      </c>
      <c r="G270" s="72">
        <v>121.91428000000001</v>
      </c>
      <c r="H270" s="72">
        <v>0.40699999999999997</v>
      </c>
      <c r="I270" s="72">
        <v>601.85258699999997</v>
      </c>
      <c r="J270" s="72">
        <v>36.486999999999995</v>
      </c>
      <c r="K270" s="72">
        <v>13302</v>
      </c>
      <c r="L270" s="72">
        <v>299544</v>
      </c>
    </row>
    <row r="271" spans="1:12" ht="13.25" customHeight="1" x14ac:dyDescent="0.15">
      <c r="A271" s="117" t="s">
        <v>253</v>
      </c>
      <c r="B271" s="118" t="s">
        <v>336</v>
      </c>
      <c r="C271" s="118" t="s">
        <v>335</v>
      </c>
      <c r="D271" s="119"/>
      <c r="E271" s="71">
        <v>668.81925799999999</v>
      </c>
      <c r="F271" s="71">
        <v>48.478999999999999</v>
      </c>
      <c r="G271" s="72">
        <v>156.55081899999999</v>
      </c>
      <c r="H271" s="72">
        <v>0.40600000000000003</v>
      </c>
      <c r="I271" s="72">
        <v>825.37007700000004</v>
      </c>
      <c r="J271" s="72">
        <v>48.884999999999998</v>
      </c>
      <c r="K271" s="72">
        <v>13796</v>
      </c>
      <c r="L271" s="72">
        <v>385593</v>
      </c>
    </row>
    <row r="272" spans="1:12" ht="13.25" customHeight="1" x14ac:dyDescent="0.15">
      <c r="A272" s="117" t="s">
        <v>253</v>
      </c>
      <c r="B272" s="118" t="s">
        <v>334</v>
      </c>
      <c r="C272" s="118" t="s">
        <v>333</v>
      </c>
      <c r="D272" s="119"/>
      <c r="E272" s="71">
        <v>676.71564799999999</v>
      </c>
      <c r="F272" s="71">
        <v>42.155000000000001</v>
      </c>
      <c r="G272" s="72">
        <v>295.800748</v>
      </c>
      <c r="H272" s="72">
        <v>0.46500000000000002</v>
      </c>
      <c r="I272" s="72">
        <v>972.51639599999999</v>
      </c>
      <c r="J272" s="72">
        <v>42.620000000000005</v>
      </c>
      <c r="K272" s="72">
        <v>16053</v>
      </c>
      <c r="L272" s="72">
        <v>636131</v>
      </c>
    </row>
    <row r="273" spans="1:12" ht="13.25" customHeight="1" x14ac:dyDescent="0.15">
      <c r="A273" s="117" t="s">
        <v>253</v>
      </c>
      <c r="B273" s="118" t="s">
        <v>332</v>
      </c>
      <c r="C273" s="118" t="s">
        <v>331</v>
      </c>
      <c r="D273" s="119"/>
      <c r="E273" s="71">
        <v>707.94021899999996</v>
      </c>
      <c r="F273" s="71">
        <v>55.402000000000001</v>
      </c>
      <c r="G273" s="72">
        <v>294.90890300000001</v>
      </c>
      <c r="H273" s="72">
        <v>0.72</v>
      </c>
      <c r="I273" s="72">
        <v>1002.849122</v>
      </c>
      <c r="J273" s="72">
        <v>56.122</v>
      </c>
      <c r="K273" s="72">
        <v>12778</v>
      </c>
      <c r="L273" s="72">
        <v>409596</v>
      </c>
    </row>
    <row r="274" spans="1:12" ht="13.25" customHeight="1" x14ac:dyDescent="0.15">
      <c r="A274" s="117" t="s">
        <v>253</v>
      </c>
      <c r="B274" s="118" t="s">
        <v>330</v>
      </c>
      <c r="C274" s="118" t="s">
        <v>329</v>
      </c>
      <c r="D274" s="119"/>
      <c r="E274" s="71">
        <v>515.59187499999996</v>
      </c>
      <c r="F274" s="71">
        <v>35.210999999999999</v>
      </c>
      <c r="G274" s="72">
        <v>108.622415</v>
      </c>
      <c r="H274" s="72">
        <v>0.37</v>
      </c>
      <c r="I274" s="72">
        <v>624.21429000000001</v>
      </c>
      <c r="J274" s="72">
        <v>35.580999999999996</v>
      </c>
      <c r="K274" s="72">
        <v>14643</v>
      </c>
      <c r="L274" s="72">
        <v>293574</v>
      </c>
    </row>
    <row r="275" spans="1:12" ht="13.25" customHeight="1" x14ac:dyDescent="0.15">
      <c r="A275" s="117" t="s">
        <v>253</v>
      </c>
      <c r="B275" s="118" t="s">
        <v>328</v>
      </c>
      <c r="C275" s="118" t="s">
        <v>327</v>
      </c>
      <c r="D275" s="119"/>
      <c r="E275" s="71">
        <v>843.412193</v>
      </c>
      <c r="F275" s="71">
        <v>55.627000000000002</v>
      </c>
      <c r="G275" s="72">
        <v>251.72868299999999</v>
      </c>
      <c r="H275" s="72">
        <v>0.65200000000000002</v>
      </c>
      <c r="I275" s="72">
        <v>1095.1408759999999</v>
      </c>
      <c r="J275" s="72">
        <v>56.279000000000003</v>
      </c>
      <c r="K275" s="72">
        <v>15162</v>
      </c>
      <c r="L275" s="72">
        <v>386087</v>
      </c>
    </row>
    <row r="276" spans="1:12" ht="13.25" customHeight="1" x14ac:dyDescent="0.15">
      <c r="A276" s="117" t="s">
        <v>253</v>
      </c>
      <c r="B276" s="152" t="s">
        <v>326</v>
      </c>
      <c r="C276" s="152" t="s">
        <v>325</v>
      </c>
      <c r="D276" s="153" t="s">
        <v>81</v>
      </c>
      <c r="E276" s="154">
        <v>1438.7300170000001</v>
      </c>
      <c r="F276" s="154">
        <v>102.233</v>
      </c>
      <c r="G276" s="155">
        <v>365.913951</v>
      </c>
      <c r="H276" s="155">
        <v>0.84699999999999998</v>
      </c>
      <c r="I276" s="155">
        <v>1804.6439680000001</v>
      </c>
      <c r="J276" s="155">
        <v>103.08</v>
      </c>
      <c r="K276" s="155">
        <v>14073</v>
      </c>
      <c r="L276" s="155">
        <v>432012</v>
      </c>
    </row>
    <row r="277" spans="1:12" ht="13.25" customHeight="1" x14ac:dyDescent="0.15">
      <c r="A277" s="117" t="s">
        <v>253</v>
      </c>
      <c r="B277" s="118" t="s">
        <v>324</v>
      </c>
      <c r="C277" s="118" t="s">
        <v>323</v>
      </c>
      <c r="D277" s="119"/>
      <c r="E277" s="71">
        <v>801.47119699999996</v>
      </c>
      <c r="F277" s="71">
        <v>48.942999999999998</v>
      </c>
      <c r="G277" s="72">
        <v>264.56590399999999</v>
      </c>
      <c r="H277" s="72">
        <v>0.69599999999999995</v>
      </c>
      <c r="I277" s="72">
        <v>1066.0371009999999</v>
      </c>
      <c r="J277" s="72">
        <v>49.638999999999996</v>
      </c>
      <c r="K277" s="72">
        <v>16376</v>
      </c>
      <c r="L277" s="72">
        <v>380123</v>
      </c>
    </row>
    <row r="278" spans="1:12" ht="13.25" customHeight="1" x14ac:dyDescent="0.15">
      <c r="A278" s="117" t="s">
        <v>253</v>
      </c>
      <c r="B278" s="118" t="s">
        <v>322</v>
      </c>
      <c r="C278" s="118" t="s">
        <v>321</v>
      </c>
      <c r="D278" s="119"/>
      <c r="E278" s="71">
        <v>1323.8322439999999</v>
      </c>
      <c r="F278" s="71">
        <v>92.277000000000001</v>
      </c>
      <c r="G278" s="72">
        <v>697.05717900000002</v>
      </c>
      <c r="H278" s="72">
        <v>1.288</v>
      </c>
      <c r="I278" s="72">
        <v>2020.8894230000001</v>
      </c>
      <c r="J278" s="72">
        <v>93.564999999999998</v>
      </c>
      <c r="K278" s="72">
        <v>14346</v>
      </c>
      <c r="L278" s="72">
        <v>541193</v>
      </c>
    </row>
    <row r="279" spans="1:12" ht="13.25" customHeight="1" x14ac:dyDescent="0.15">
      <c r="A279" s="117" t="s">
        <v>253</v>
      </c>
      <c r="B279" s="118" t="s">
        <v>320</v>
      </c>
      <c r="C279" s="118" t="s">
        <v>319</v>
      </c>
      <c r="D279" s="119"/>
      <c r="E279" s="71">
        <v>622.64013599999998</v>
      </c>
      <c r="F279" s="71">
        <v>31.798999999999999</v>
      </c>
      <c r="G279" s="72">
        <v>259.252139</v>
      </c>
      <c r="H279" s="72">
        <v>0.72899999999999998</v>
      </c>
      <c r="I279" s="72">
        <v>881.89227499999993</v>
      </c>
      <c r="J279" s="72">
        <v>32.527999999999999</v>
      </c>
      <c r="K279" s="72">
        <v>19580</v>
      </c>
      <c r="L279" s="72">
        <v>355627</v>
      </c>
    </row>
    <row r="280" spans="1:12" ht="13.25" customHeight="1" x14ac:dyDescent="0.15">
      <c r="A280" s="117" t="s">
        <v>253</v>
      </c>
      <c r="B280" s="118" t="s">
        <v>318</v>
      </c>
      <c r="C280" s="118" t="s">
        <v>317</v>
      </c>
      <c r="D280" s="119" t="s">
        <v>802</v>
      </c>
      <c r="E280" s="71">
        <v>1015.346246</v>
      </c>
      <c r="F280" s="71">
        <v>68.215999999999994</v>
      </c>
      <c r="G280" s="72">
        <v>217.16076000000001</v>
      </c>
      <c r="H280" s="72">
        <v>0.748</v>
      </c>
      <c r="I280" s="72">
        <v>1232.507006</v>
      </c>
      <c r="J280" s="72">
        <v>68.963999999999999</v>
      </c>
      <c r="K280" s="72">
        <v>14884</v>
      </c>
      <c r="L280" s="72">
        <v>290322</v>
      </c>
    </row>
    <row r="281" spans="1:12" ht="13.25" customHeight="1" x14ac:dyDescent="0.15">
      <c r="A281" s="117" t="s">
        <v>253</v>
      </c>
      <c r="B281" s="118" t="s">
        <v>316</v>
      </c>
      <c r="C281" s="118" t="s">
        <v>315</v>
      </c>
      <c r="D281" s="119"/>
      <c r="E281" s="71">
        <v>756.83885799999996</v>
      </c>
      <c r="F281" s="71">
        <v>49.371000000000002</v>
      </c>
      <c r="G281" s="72">
        <v>810.72693900000002</v>
      </c>
      <c r="H281" s="72">
        <v>1.282</v>
      </c>
      <c r="I281" s="72">
        <v>1567.565797</v>
      </c>
      <c r="J281" s="72">
        <v>50.653000000000006</v>
      </c>
      <c r="K281" s="72">
        <v>15330</v>
      </c>
      <c r="L281" s="72">
        <v>632392</v>
      </c>
    </row>
    <row r="282" spans="1:12" ht="13.25" customHeight="1" x14ac:dyDescent="0.15">
      <c r="A282" s="117" t="s">
        <v>253</v>
      </c>
      <c r="B282" s="118" t="s">
        <v>314</v>
      </c>
      <c r="C282" s="118" t="s">
        <v>313</v>
      </c>
      <c r="D282" s="119"/>
      <c r="E282" s="71">
        <v>948.40108299999997</v>
      </c>
      <c r="F282" s="71">
        <v>77.926000000000002</v>
      </c>
      <c r="G282" s="72">
        <v>470.08137599999998</v>
      </c>
      <c r="H282" s="72">
        <v>0.84199999999999997</v>
      </c>
      <c r="I282" s="72">
        <v>1418.4824589999998</v>
      </c>
      <c r="J282" s="72">
        <v>78.768000000000001</v>
      </c>
      <c r="K282" s="72">
        <v>12171</v>
      </c>
      <c r="L282" s="72">
        <v>558291</v>
      </c>
    </row>
    <row r="283" spans="1:12" ht="13.25" customHeight="1" x14ac:dyDescent="0.15">
      <c r="A283" s="117" t="s">
        <v>253</v>
      </c>
      <c r="B283" s="118" t="s">
        <v>312</v>
      </c>
      <c r="C283" s="118" t="s">
        <v>311</v>
      </c>
      <c r="D283" s="119"/>
      <c r="E283" s="71">
        <v>823.00359100000003</v>
      </c>
      <c r="F283" s="71">
        <v>55.948</v>
      </c>
      <c r="G283" s="72">
        <v>524.43087300000002</v>
      </c>
      <c r="H283" s="72">
        <v>0.877</v>
      </c>
      <c r="I283" s="72">
        <v>1347.4344639999999</v>
      </c>
      <c r="J283" s="72">
        <v>56.825000000000003</v>
      </c>
      <c r="K283" s="72">
        <v>14710</v>
      </c>
      <c r="L283" s="72">
        <v>597983</v>
      </c>
    </row>
    <row r="284" spans="1:12" ht="13.25" customHeight="1" x14ac:dyDescent="0.15">
      <c r="A284" s="117" t="s">
        <v>253</v>
      </c>
      <c r="B284" s="118" t="s">
        <v>310</v>
      </c>
      <c r="C284" s="118" t="s">
        <v>309</v>
      </c>
      <c r="D284" s="119"/>
      <c r="E284" s="71">
        <v>962.105051</v>
      </c>
      <c r="F284" s="71">
        <v>52.308</v>
      </c>
      <c r="G284" s="72">
        <v>244.26879700000001</v>
      </c>
      <c r="H284" s="72">
        <v>0.91800000000000004</v>
      </c>
      <c r="I284" s="72">
        <v>1206.373848</v>
      </c>
      <c r="J284" s="72">
        <v>53.225999999999999</v>
      </c>
      <c r="K284" s="72">
        <v>18393</v>
      </c>
      <c r="L284" s="72">
        <v>266088</v>
      </c>
    </row>
    <row r="285" spans="1:12" ht="13.25" customHeight="1" x14ac:dyDescent="0.15">
      <c r="A285" s="117" t="s">
        <v>253</v>
      </c>
      <c r="B285" s="118" t="s">
        <v>308</v>
      </c>
      <c r="C285" s="118" t="s">
        <v>307</v>
      </c>
      <c r="D285" s="119"/>
      <c r="E285" s="71">
        <v>502.92379399999999</v>
      </c>
      <c r="F285" s="71">
        <v>31.745000000000001</v>
      </c>
      <c r="G285" s="72">
        <v>246.153325</v>
      </c>
      <c r="H285" s="72">
        <v>0.36299999999999999</v>
      </c>
      <c r="I285" s="72">
        <v>749.07711900000004</v>
      </c>
      <c r="J285" s="72">
        <v>32.108000000000004</v>
      </c>
      <c r="K285" s="72">
        <v>15843</v>
      </c>
      <c r="L285" s="72">
        <v>678108</v>
      </c>
    </row>
    <row r="286" spans="1:12" ht="13.25" customHeight="1" x14ac:dyDescent="0.15">
      <c r="A286" s="117" t="s">
        <v>253</v>
      </c>
      <c r="B286" s="118" t="s">
        <v>306</v>
      </c>
      <c r="C286" s="118" t="s">
        <v>305</v>
      </c>
      <c r="D286" s="119"/>
      <c r="E286" s="71">
        <v>506.813151</v>
      </c>
      <c r="F286" s="71">
        <v>28.850999999999999</v>
      </c>
      <c r="G286" s="72">
        <v>258.50410499999998</v>
      </c>
      <c r="H286" s="72">
        <v>0.68600000000000005</v>
      </c>
      <c r="I286" s="72">
        <v>765.31725600000004</v>
      </c>
      <c r="J286" s="72">
        <v>29.536999999999999</v>
      </c>
      <c r="K286" s="72">
        <v>17567</v>
      </c>
      <c r="L286" s="72">
        <v>376828</v>
      </c>
    </row>
    <row r="287" spans="1:12" ht="13.25" customHeight="1" x14ac:dyDescent="0.15">
      <c r="A287" s="117" t="s">
        <v>253</v>
      </c>
      <c r="B287" s="152" t="s">
        <v>304</v>
      </c>
      <c r="C287" s="152" t="s">
        <v>303</v>
      </c>
      <c r="D287" s="153"/>
      <c r="E287" s="154">
        <v>511.36689100000001</v>
      </c>
      <c r="F287" s="154">
        <v>34.146000000000001</v>
      </c>
      <c r="G287" s="155">
        <v>216.16689099999999</v>
      </c>
      <c r="H287" s="155">
        <v>0.49199999999999999</v>
      </c>
      <c r="I287" s="155">
        <v>727.53378199999997</v>
      </c>
      <c r="J287" s="155">
        <v>34.637999999999998</v>
      </c>
      <c r="K287" s="155">
        <v>14976</v>
      </c>
      <c r="L287" s="155">
        <v>439364</v>
      </c>
    </row>
    <row r="288" spans="1:12" ht="13.25" customHeight="1" x14ac:dyDescent="0.15">
      <c r="A288" s="117" t="s">
        <v>253</v>
      </c>
      <c r="B288" s="118" t="s">
        <v>302</v>
      </c>
      <c r="C288" s="118" t="s">
        <v>301</v>
      </c>
      <c r="D288" s="119"/>
      <c r="E288" s="71">
        <v>709.64932499999998</v>
      </c>
      <c r="F288" s="71">
        <v>38.878</v>
      </c>
      <c r="G288" s="72">
        <v>149.062511</v>
      </c>
      <c r="H288" s="72">
        <v>0.61399999999999999</v>
      </c>
      <c r="I288" s="72">
        <v>858.71183599999995</v>
      </c>
      <c r="J288" s="72">
        <v>39.491999999999997</v>
      </c>
      <c r="K288" s="72">
        <v>18253</v>
      </c>
      <c r="L288" s="72">
        <v>242773</v>
      </c>
    </row>
    <row r="289" spans="1:12" ht="13.25" customHeight="1" x14ac:dyDescent="0.15">
      <c r="A289" s="117" t="s">
        <v>253</v>
      </c>
      <c r="B289" s="118" t="s">
        <v>300</v>
      </c>
      <c r="C289" s="118" t="s">
        <v>299</v>
      </c>
      <c r="D289" s="119"/>
      <c r="E289" s="71">
        <v>557.31832599999996</v>
      </c>
      <c r="F289" s="71">
        <v>39.880000000000003</v>
      </c>
      <c r="G289" s="72">
        <v>132.177784</v>
      </c>
      <c r="H289" s="72">
        <v>0.443</v>
      </c>
      <c r="I289" s="72">
        <v>689.49610999999993</v>
      </c>
      <c r="J289" s="72">
        <v>40.323</v>
      </c>
      <c r="K289" s="72">
        <v>13975</v>
      </c>
      <c r="L289" s="72">
        <v>298370</v>
      </c>
    </row>
    <row r="290" spans="1:12" ht="13.25" customHeight="1" x14ac:dyDescent="0.15">
      <c r="A290" s="117" t="s">
        <v>253</v>
      </c>
      <c r="B290" s="118" t="s">
        <v>298</v>
      </c>
      <c r="C290" s="118" t="s">
        <v>297</v>
      </c>
      <c r="D290" s="119"/>
      <c r="E290" s="71">
        <v>636.39658699999995</v>
      </c>
      <c r="F290" s="71">
        <v>43.835999999999999</v>
      </c>
      <c r="G290" s="72">
        <v>462.00842899999998</v>
      </c>
      <c r="H290" s="72">
        <v>0.59699999999999998</v>
      </c>
      <c r="I290" s="72">
        <v>1098.4050159999999</v>
      </c>
      <c r="J290" s="72">
        <v>44.433</v>
      </c>
      <c r="K290" s="72">
        <v>14518</v>
      </c>
      <c r="L290" s="72">
        <v>773883</v>
      </c>
    </row>
    <row r="291" spans="1:12" ht="13.25" customHeight="1" x14ac:dyDescent="0.15">
      <c r="A291" s="117" t="s">
        <v>253</v>
      </c>
      <c r="B291" s="152" t="s">
        <v>296</v>
      </c>
      <c r="C291" s="152" t="s">
        <v>295</v>
      </c>
      <c r="D291" s="153"/>
      <c r="E291" s="154">
        <v>537.14527199999998</v>
      </c>
      <c r="F291" s="154">
        <v>24.989000000000001</v>
      </c>
      <c r="G291" s="155">
        <v>159.68287699999999</v>
      </c>
      <c r="H291" s="155">
        <v>0.745</v>
      </c>
      <c r="I291" s="155">
        <v>696.82814899999994</v>
      </c>
      <c r="J291" s="155">
        <v>25.734000000000002</v>
      </c>
      <c r="K291" s="155">
        <v>21495</v>
      </c>
      <c r="L291" s="155">
        <v>214339</v>
      </c>
    </row>
    <row r="292" spans="1:12" ht="13.25" customHeight="1" x14ac:dyDescent="0.15">
      <c r="A292" s="117" t="s">
        <v>253</v>
      </c>
      <c r="B292" s="118" t="s">
        <v>294</v>
      </c>
      <c r="C292" s="118" t="s">
        <v>293</v>
      </c>
      <c r="D292" s="119"/>
      <c r="E292" s="71">
        <v>716.28873399999998</v>
      </c>
      <c r="F292" s="71">
        <v>42.954999999999998</v>
      </c>
      <c r="G292" s="72">
        <v>219.18356800000001</v>
      </c>
      <c r="H292" s="72">
        <v>0.66100000000000003</v>
      </c>
      <c r="I292" s="72">
        <v>935.47230200000001</v>
      </c>
      <c r="J292" s="72">
        <v>43.616</v>
      </c>
      <c r="K292" s="72">
        <v>16675</v>
      </c>
      <c r="L292" s="72">
        <v>331594</v>
      </c>
    </row>
    <row r="293" spans="1:12" ht="13.25" customHeight="1" x14ac:dyDescent="0.15">
      <c r="A293" s="117" t="s">
        <v>253</v>
      </c>
      <c r="B293" s="118" t="s">
        <v>292</v>
      </c>
      <c r="C293" s="118" t="s">
        <v>291</v>
      </c>
      <c r="D293" s="119"/>
      <c r="E293" s="71">
        <v>1025.4971210000001</v>
      </c>
      <c r="F293" s="71">
        <v>80.290999999999997</v>
      </c>
      <c r="G293" s="72">
        <v>621.43068900000003</v>
      </c>
      <c r="H293" s="72">
        <v>0.91300000000000003</v>
      </c>
      <c r="I293" s="72">
        <v>1646.9278100000001</v>
      </c>
      <c r="J293" s="72">
        <v>81.203999999999994</v>
      </c>
      <c r="K293" s="72">
        <v>12772</v>
      </c>
      <c r="L293" s="72">
        <v>680647</v>
      </c>
    </row>
    <row r="294" spans="1:12" ht="13.25" customHeight="1" x14ac:dyDescent="0.15">
      <c r="A294" s="117" t="s">
        <v>253</v>
      </c>
      <c r="B294" s="152" t="s">
        <v>290</v>
      </c>
      <c r="C294" s="152" t="s">
        <v>289</v>
      </c>
      <c r="D294" s="153"/>
      <c r="E294" s="154">
        <v>599.51541099999997</v>
      </c>
      <c r="F294" s="154">
        <v>36.755000000000003</v>
      </c>
      <c r="G294" s="155">
        <v>142.160946</v>
      </c>
      <c r="H294" s="155">
        <v>0.40699999999999997</v>
      </c>
      <c r="I294" s="155">
        <v>741.67635699999994</v>
      </c>
      <c r="J294" s="155">
        <v>37.161999999999999</v>
      </c>
      <c r="K294" s="155">
        <v>16311</v>
      </c>
      <c r="L294" s="155">
        <v>349290</v>
      </c>
    </row>
    <row r="295" spans="1:12" ht="13.25" customHeight="1" x14ac:dyDescent="0.15">
      <c r="A295" s="117" t="s">
        <v>253</v>
      </c>
      <c r="B295" s="118" t="s">
        <v>288</v>
      </c>
      <c r="C295" s="118" t="s">
        <v>287</v>
      </c>
      <c r="D295" s="119"/>
      <c r="E295" s="71">
        <v>619.000226</v>
      </c>
      <c r="F295" s="71">
        <v>32.511000000000003</v>
      </c>
      <c r="G295" s="72">
        <v>215.05596399999999</v>
      </c>
      <c r="H295" s="72">
        <v>0.56399999999999995</v>
      </c>
      <c r="I295" s="72">
        <v>834.05619000000002</v>
      </c>
      <c r="J295" s="72">
        <v>33.075000000000003</v>
      </c>
      <c r="K295" s="72">
        <v>19040</v>
      </c>
      <c r="L295" s="72">
        <v>381305</v>
      </c>
    </row>
    <row r="296" spans="1:12" ht="13.25" customHeight="1" x14ac:dyDescent="0.15">
      <c r="A296" s="117" t="s">
        <v>253</v>
      </c>
      <c r="B296" s="118" t="s">
        <v>286</v>
      </c>
      <c r="C296" s="118" t="s">
        <v>285</v>
      </c>
      <c r="D296" s="119" t="s">
        <v>802</v>
      </c>
      <c r="E296" s="71">
        <v>734.35090700000001</v>
      </c>
      <c r="F296" s="71">
        <v>51.387999999999998</v>
      </c>
      <c r="G296" s="72">
        <v>681.66891799999996</v>
      </c>
      <c r="H296" s="72">
        <v>0.46400000000000002</v>
      </c>
      <c r="I296" s="72">
        <v>1416.0198249999999</v>
      </c>
      <c r="J296" s="72">
        <v>51.851999999999997</v>
      </c>
      <c r="K296" s="72">
        <v>14290</v>
      </c>
      <c r="L296" s="72">
        <v>1469114</v>
      </c>
    </row>
    <row r="297" spans="1:12" ht="13.25" customHeight="1" x14ac:dyDescent="0.15">
      <c r="A297" s="117" t="s">
        <v>253</v>
      </c>
      <c r="B297" s="118" t="s">
        <v>284</v>
      </c>
      <c r="C297" s="118" t="s">
        <v>283</v>
      </c>
      <c r="D297" s="119"/>
      <c r="E297" s="71">
        <v>590.32377299999996</v>
      </c>
      <c r="F297" s="71">
        <v>30.084</v>
      </c>
      <c r="G297" s="72">
        <v>133.66222200000001</v>
      </c>
      <c r="H297" s="72">
        <v>0.63300000000000001</v>
      </c>
      <c r="I297" s="72">
        <v>723.985995</v>
      </c>
      <c r="J297" s="72">
        <v>30.716999999999999</v>
      </c>
      <c r="K297" s="72">
        <v>19623</v>
      </c>
      <c r="L297" s="72">
        <v>211157</v>
      </c>
    </row>
    <row r="298" spans="1:12" ht="13.25" customHeight="1" x14ac:dyDescent="0.15">
      <c r="A298" s="117" t="s">
        <v>253</v>
      </c>
      <c r="B298" s="152" t="s">
        <v>282</v>
      </c>
      <c r="C298" s="152" t="s">
        <v>281</v>
      </c>
      <c r="D298" s="153"/>
      <c r="E298" s="154">
        <v>497.778144</v>
      </c>
      <c r="F298" s="154">
        <v>34.277999999999999</v>
      </c>
      <c r="G298" s="155">
        <v>235.33465699999999</v>
      </c>
      <c r="H298" s="155">
        <v>0.46800000000000003</v>
      </c>
      <c r="I298" s="155">
        <v>733.11280099999999</v>
      </c>
      <c r="J298" s="155">
        <v>34.746000000000002</v>
      </c>
      <c r="K298" s="155">
        <v>14522</v>
      </c>
      <c r="L298" s="155">
        <v>502852</v>
      </c>
    </row>
    <row r="299" spans="1:12" ht="13.25" customHeight="1" x14ac:dyDescent="0.15">
      <c r="A299" s="117" t="s">
        <v>253</v>
      </c>
      <c r="B299" s="118" t="s">
        <v>280</v>
      </c>
      <c r="C299" s="118" t="s">
        <v>279</v>
      </c>
      <c r="D299" s="119"/>
      <c r="E299" s="71">
        <v>808.50365999999997</v>
      </c>
      <c r="F299" s="71">
        <v>58.158999999999999</v>
      </c>
      <c r="G299" s="72">
        <v>304.48272200000002</v>
      </c>
      <c r="H299" s="72">
        <v>0.57499999999999996</v>
      </c>
      <c r="I299" s="72">
        <v>1112.986382</v>
      </c>
      <c r="J299" s="72">
        <v>58.734000000000002</v>
      </c>
      <c r="K299" s="72">
        <v>13902</v>
      </c>
      <c r="L299" s="72">
        <v>529535</v>
      </c>
    </row>
    <row r="300" spans="1:12" ht="13.25" customHeight="1" x14ac:dyDescent="0.15">
      <c r="A300" s="117" t="s">
        <v>253</v>
      </c>
      <c r="B300" s="118" t="s">
        <v>278</v>
      </c>
      <c r="C300" s="118" t="s">
        <v>277</v>
      </c>
      <c r="D300" s="119" t="s">
        <v>802</v>
      </c>
      <c r="E300" s="71">
        <v>706.72305700000004</v>
      </c>
      <c r="F300" s="71">
        <v>44.44</v>
      </c>
      <c r="G300" s="72">
        <v>243.46115</v>
      </c>
      <c r="H300" s="72">
        <v>0.57699999999999996</v>
      </c>
      <c r="I300" s="72">
        <v>950.18420700000001</v>
      </c>
      <c r="J300" s="72">
        <v>45.016999999999996</v>
      </c>
      <c r="K300" s="72">
        <v>15903</v>
      </c>
      <c r="L300" s="72">
        <v>421943</v>
      </c>
    </row>
    <row r="301" spans="1:12" ht="13.25" customHeight="1" x14ac:dyDescent="0.15">
      <c r="A301" s="117" t="s">
        <v>253</v>
      </c>
      <c r="B301" s="118" t="s">
        <v>276</v>
      </c>
      <c r="C301" s="118" t="s">
        <v>275</v>
      </c>
      <c r="D301" s="119"/>
      <c r="E301" s="71">
        <v>619.97615699999994</v>
      </c>
      <c r="F301" s="71">
        <v>36.356999999999999</v>
      </c>
      <c r="G301" s="72">
        <v>194.01979900000001</v>
      </c>
      <c r="H301" s="72">
        <v>0.61199999999999999</v>
      </c>
      <c r="I301" s="72">
        <v>813.99595599999998</v>
      </c>
      <c r="J301" s="72">
        <v>36.969000000000001</v>
      </c>
      <c r="K301" s="72">
        <v>17052</v>
      </c>
      <c r="L301" s="72">
        <v>317026</v>
      </c>
    </row>
    <row r="302" spans="1:12" ht="13.25" customHeight="1" x14ac:dyDescent="0.15">
      <c r="A302" s="117" t="s">
        <v>253</v>
      </c>
      <c r="B302" s="152" t="s">
        <v>274</v>
      </c>
      <c r="C302" s="152" t="s">
        <v>273</v>
      </c>
      <c r="D302" s="153" t="s">
        <v>81</v>
      </c>
      <c r="E302" s="154">
        <v>655.87937699999998</v>
      </c>
      <c r="F302" s="154">
        <v>41.344000000000001</v>
      </c>
      <c r="G302" s="155">
        <v>294.07619199999999</v>
      </c>
      <c r="H302" s="155">
        <v>0.61299999999999999</v>
      </c>
      <c r="I302" s="155">
        <v>949.95556899999997</v>
      </c>
      <c r="J302" s="155">
        <v>41.957000000000001</v>
      </c>
      <c r="K302" s="155">
        <v>15864</v>
      </c>
      <c r="L302" s="155">
        <v>479733</v>
      </c>
    </row>
    <row r="303" spans="1:12" ht="13.25" customHeight="1" x14ac:dyDescent="0.15">
      <c r="A303" s="117" t="s">
        <v>253</v>
      </c>
      <c r="B303" s="118" t="s">
        <v>271</v>
      </c>
      <c r="C303" s="118" t="s">
        <v>270</v>
      </c>
      <c r="D303" s="119"/>
      <c r="E303" s="71">
        <v>860.82531700000004</v>
      </c>
      <c r="F303" s="71">
        <v>44.514000000000003</v>
      </c>
      <c r="G303" s="72">
        <v>218.82810699999999</v>
      </c>
      <c r="H303" s="72">
        <v>0.97199999999999998</v>
      </c>
      <c r="I303" s="72">
        <v>1079.6534240000001</v>
      </c>
      <c r="J303" s="72">
        <v>45.486000000000004</v>
      </c>
      <c r="K303" s="72">
        <v>19338</v>
      </c>
      <c r="L303" s="72">
        <v>225132</v>
      </c>
    </row>
    <row r="304" spans="1:12" ht="13.25" customHeight="1" x14ac:dyDescent="0.15">
      <c r="A304" s="117" t="s">
        <v>253</v>
      </c>
      <c r="B304" s="118" t="s">
        <v>269</v>
      </c>
      <c r="C304" s="118" t="s">
        <v>268</v>
      </c>
      <c r="D304" s="119"/>
      <c r="E304" s="71">
        <v>754.26465599999995</v>
      </c>
      <c r="F304" s="71">
        <v>46.024999999999999</v>
      </c>
      <c r="G304" s="72">
        <v>117.29431599999999</v>
      </c>
      <c r="H304" s="72">
        <v>0.55300000000000005</v>
      </c>
      <c r="I304" s="72">
        <v>871.55897199999993</v>
      </c>
      <c r="J304" s="72">
        <v>46.577999999999996</v>
      </c>
      <c r="K304" s="72">
        <v>16388</v>
      </c>
      <c r="L304" s="72">
        <v>212105</v>
      </c>
    </row>
    <row r="305" spans="1:12" ht="13.25" customHeight="1" x14ac:dyDescent="0.15">
      <c r="A305" s="117" t="s">
        <v>253</v>
      </c>
      <c r="B305" s="118" t="s">
        <v>267</v>
      </c>
      <c r="C305" s="118" t="s">
        <v>266</v>
      </c>
      <c r="D305" s="119" t="s">
        <v>84</v>
      </c>
      <c r="E305" s="71">
        <v>720.71333100000004</v>
      </c>
      <c r="F305" s="71">
        <v>45.314</v>
      </c>
      <c r="G305" s="72">
        <v>480.83683200000002</v>
      </c>
      <c r="H305" s="72">
        <v>0.57899999999999996</v>
      </c>
      <c r="I305" s="72">
        <v>1201.5501630000001</v>
      </c>
      <c r="J305" s="72">
        <v>45.893000000000001</v>
      </c>
      <c r="K305" s="72">
        <v>15905</v>
      </c>
      <c r="L305" s="72">
        <v>830461</v>
      </c>
    </row>
    <row r="306" spans="1:12" ht="13.25" customHeight="1" x14ac:dyDescent="0.15">
      <c r="A306" s="117" t="s">
        <v>253</v>
      </c>
      <c r="B306" s="118" t="s">
        <v>265</v>
      </c>
      <c r="C306" s="118" t="s">
        <v>264</v>
      </c>
      <c r="D306" s="119"/>
      <c r="E306" s="71">
        <v>517.57608200000004</v>
      </c>
      <c r="F306" s="71">
        <v>32.603000000000002</v>
      </c>
      <c r="G306" s="72">
        <v>155.92950200000001</v>
      </c>
      <c r="H306" s="72">
        <v>0.39700000000000002</v>
      </c>
      <c r="I306" s="72">
        <v>673.505584</v>
      </c>
      <c r="J306" s="72">
        <v>33</v>
      </c>
      <c r="K306" s="72">
        <v>15875</v>
      </c>
      <c r="L306" s="72">
        <v>392770</v>
      </c>
    </row>
    <row r="307" spans="1:12" ht="13.25" customHeight="1" x14ac:dyDescent="0.15">
      <c r="A307" s="117" t="s">
        <v>253</v>
      </c>
      <c r="B307" s="152" t="s">
        <v>263</v>
      </c>
      <c r="C307" s="152" t="s">
        <v>262</v>
      </c>
      <c r="D307" s="153"/>
      <c r="E307" s="154">
        <v>593.88675999999998</v>
      </c>
      <c r="F307" s="154">
        <v>37.506</v>
      </c>
      <c r="G307" s="155">
        <v>234.437692</v>
      </c>
      <c r="H307" s="155">
        <v>0.623</v>
      </c>
      <c r="I307" s="155">
        <v>828.32445199999995</v>
      </c>
      <c r="J307" s="155">
        <v>38.128999999999998</v>
      </c>
      <c r="K307" s="155">
        <v>15834</v>
      </c>
      <c r="L307" s="155">
        <v>376304</v>
      </c>
    </row>
    <row r="308" spans="1:12" ht="13.25" customHeight="1" x14ac:dyDescent="0.15">
      <c r="A308" s="117" t="s">
        <v>253</v>
      </c>
      <c r="B308" s="118" t="s">
        <v>261</v>
      </c>
      <c r="C308" s="118" t="s">
        <v>260</v>
      </c>
      <c r="D308" s="119"/>
      <c r="E308" s="71">
        <v>985.25754800000004</v>
      </c>
      <c r="F308" s="71">
        <v>53.3</v>
      </c>
      <c r="G308" s="72">
        <v>348.53914200000003</v>
      </c>
      <c r="H308" s="72">
        <v>1.226</v>
      </c>
      <c r="I308" s="72">
        <v>1333.7966900000001</v>
      </c>
      <c r="J308" s="72">
        <v>54.525999999999996</v>
      </c>
      <c r="K308" s="72">
        <v>18485</v>
      </c>
      <c r="L308" s="72">
        <v>284290</v>
      </c>
    </row>
    <row r="309" spans="1:12" ht="13.25" customHeight="1" x14ac:dyDescent="0.15">
      <c r="A309" s="117" t="s">
        <v>253</v>
      </c>
      <c r="B309" s="118" t="s">
        <v>259</v>
      </c>
      <c r="C309" s="118" t="s">
        <v>258</v>
      </c>
      <c r="D309" s="119"/>
      <c r="E309" s="71">
        <v>607.39804300000003</v>
      </c>
      <c r="F309" s="71">
        <v>34.606000000000002</v>
      </c>
      <c r="G309" s="72">
        <v>171.15700100000001</v>
      </c>
      <c r="H309" s="72">
        <v>0.59499999999999997</v>
      </c>
      <c r="I309" s="72">
        <v>778.55504400000007</v>
      </c>
      <c r="J309" s="72">
        <v>35.201000000000001</v>
      </c>
      <c r="K309" s="72">
        <v>17552</v>
      </c>
      <c r="L309" s="72">
        <v>287659</v>
      </c>
    </row>
    <row r="310" spans="1:12" ht="13.25" customHeight="1" x14ac:dyDescent="0.15">
      <c r="A310" s="117" t="s">
        <v>253</v>
      </c>
      <c r="B310" s="118" t="s">
        <v>257</v>
      </c>
      <c r="C310" s="118" t="s">
        <v>256</v>
      </c>
      <c r="D310" s="119"/>
      <c r="E310" s="71">
        <v>992.88630499999999</v>
      </c>
      <c r="F310" s="71">
        <v>57.081000000000003</v>
      </c>
      <c r="G310" s="72">
        <v>258.412037</v>
      </c>
      <c r="H310" s="72">
        <v>0.66600000000000004</v>
      </c>
      <c r="I310" s="72">
        <v>1251.298342</v>
      </c>
      <c r="J310" s="72">
        <v>57.747</v>
      </c>
      <c r="K310" s="72">
        <v>17394</v>
      </c>
      <c r="L310" s="72">
        <v>388006</v>
      </c>
    </row>
    <row r="311" spans="1:12" ht="13.25" customHeight="1" x14ac:dyDescent="0.15">
      <c r="A311" s="117" t="s">
        <v>253</v>
      </c>
      <c r="B311" s="118" t="s">
        <v>255</v>
      </c>
      <c r="C311" s="118" t="s">
        <v>254</v>
      </c>
      <c r="D311" s="119"/>
      <c r="E311" s="71">
        <v>589.91115500000001</v>
      </c>
      <c r="F311" s="71">
        <v>41.219000000000001</v>
      </c>
      <c r="G311" s="72">
        <v>208.16806299999999</v>
      </c>
      <c r="H311" s="72">
        <v>0.45400000000000001</v>
      </c>
      <c r="I311" s="72">
        <v>798.07921799999997</v>
      </c>
      <c r="J311" s="72">
        <v>41.673000000000002</v>
      </c>
      <c r="K311" s="72">
        <v>14312</v>
      </c>
      <c r="L311" s="72">
        <v>458520</v>
      </c>
    </row>
    <row r="312" spans="1:12" ht="13.25" customHeight="1" x14ac:dyDescent="0.15">
      <c r="A312" s="117" t="s">
        <v>253</v>
      </c>
      <c r="B312" s="152" t="s">
        <v>252</v>
      </c>
      <c r="C312" s="152" t="s">
        <v>251</v>
      </c>
      <c r="D312" s="153"/>
      <c r="E312" s="154">
        <v>1055.241452</v>
      </c>
      <c r="F312" s="154">
        <v>58.557000000000002</v>
      </c>
      <c r="G312" s="155">
        <v>244.01918800000001</v>
      </c>
      <c r="H312" s="155">
        <v>0.80800000000000005</v>
      </c>
      <c r="I312" s="155">
        <v>1299.26064</v>
      </c>
      <c r="J312" s="155">
        <v>59.365000000000002</v>
      </c>
      <c r="K312" s="155">
        <v>18021</v>
      </c>
      <c r="L312" s="155">
        <v>302004</v>
      </c>
    </row>
    <row r="313" spans="1:12" ht="13.25" customHeight="1" x14ac:dyDescent="0.15">
      <c r="A313" s="117" t="s">
        <v>161</v>
      </c>
      <c r="B313" s="118" t="s">
        <v>250</v>
      </c>
      <c r="C313" s="118" t="s">
        <v>249</v>
      </c>
      <c r="D313" s="119"/>
      <c r="E313" s="71">
        <v>955.29361100000006</v>
      </c>
      <c r="F313" s="71">
        <v>62.457999999999998</v>
      </c>
      <c r="G313" s="72">
        <v>344.27434899999997</v>
      </c>
      <c r="H313" s="72">
        <v>0.84099999999999997</v>
      </c>
      <c r="I313" s="72">
        <v>1299.5679600000001</v>
      </c>
      <c r="J313" s="72">
        <v>63.298999999999999</v>
      </c>
      <c r="K313" s="72">
        <v>15295</v>
      </c>
      <c r="L313" s="72">
        <v>409363</v>
      </c>
    </row>
    <row r="314" spans="1:12" ht="13.25" customHeight="1" x14ac:dyDescent="0.15">
      <c r="A314" s="117" t="s">
        <v>161</v>
      </c>
      <c r="B314" s="118" t="s">
        <v>248</v>
      </c>
      <c r="C314" s="118" t="s">
        <v>247</v>
      </c>
      <c r="D314" s="119"/>
      <c r="E314" s="71">
        <v>977.554348</v>
      </c>
      <c r="F314" s="71">
        <v>70.894999999999996</v>
      </c>
      <c r="G314" s="72">
        <v>313.40070900000001</v>
      </c>
      <c r="H314" s="72">
        <v>0.96799999999999997</v>
      </c>
      <c r="I314" s="72">
        <v>1290.9550570000001</v>
      </c>
      <c r="J314" s="72">
        <v>71.863</v>
      </c>
      <c r="K314" s="72">
        <v>13789</v>
      </c>
      <c r="L314" s="72">
        <v>323761</v>
      </c>
    </row>
    <row r="315" spans="1:12" ht="13.25" customHeight="1" x14ac:dyDescent="0.15">
      <c r="A315" s="117" t="s">
        <v>161</v>
      </c>
      <c r="B315" s="118" t="s">
        <v>246</v>
      </c>
      <c r="C315" s="118" t="s">
        <v>245</v>
      </c>
      <c r="D315" s="119" t="s">
        <v>84</v>
      </c>
      <c r="E315" s="71">
        <v>2188.7539809999998</v>
      </c>
      <c r="F315" s="71">
        <v>162.126</v>
      </c>
      <c r="G315" s="72">
        <v>881.53914099999997</v>
      </c>
      <c r="H315" s="72">
        <v>2.0129999999999999</v>
      </c>
      <c r="I315" s="72">
        <v>3070.293122</v>
      </c>
      <c r="J315" s="72">
        <v>164.13900000000001</v>
      </c>
      <c r="K315" s="72">
        <v>13500</v>
      </c>
      <c r="L315" s="72">
        <v>437923</v>
      </c>
    </row>
    <row r="316" spans="1:12" ht="13.25" customHeight="1" x14ac:dyDescent="0.15">
      <c r="A316" s="117" t="s">
        <v>161</v>
      </c>
      <c r="B316" s="118" t="s">
        <v>244</v>
      </c>
      <c r="C316" s="118" t="s">
        <v>243</v>
      </c>
      <c r="D316" s="119"/>
      <c r="E316" s="71">
        <v>258.916404</v>
      </c>
      <c r="F316" s="71">
        <v>21.385000000000002</v>
      </c>
      <c r="G316" s="72">
        <v>115.666623</v>
      </c>
      <c r="H316" s="72">
        <v>0.18</v>
      </c>
      <c r="I316" s="72">
        <v>374.58302700000002</v>
      </c>
      <c r="J316" s="72">
        <v>21.565000000000001</v>
      </c>
      <c r="K316" s="72">
        <v>12107</v>
      </c>
      <c r="L316" s="72">
        <v>642592</v>
      </c>
    </row>
    <row r="317" spans="1:12" ht="13.25" customHeight="1" x14ac:dyDescent="0.15">
      <c r="A317" s="117" t="s">
        <v>161</v>
      </c>
      <c r="B317" s="118" t="s">
        <v>242</v>
      </c>
      <c r="C317" s="118" t="s">
        <v>241</v>
      </c>
      <c r="D317" s="119"/>
      <c r="E317" s="71">
        <v>278.65922699999999</v>
      </c>
      <c r="F317" s="71">
        <v>22.390999999999998</v>
      </c>
      <c r="G317" s="72">
        <v>101.047799</v>
      </c>
      <c r="H317" s="72">
        <v>0.309</v>
      </c>
      <c r="I317" s="72">
        <v>379.70702599999998</v>
      </c>
      <c r="J317" s="72">
        <v>22.7</v>
      </c>
      <c r="K317" s="72">
        <v>12445</v>
      </c>
      <c r="L317" s="72">
        <v>327016</v>
      </c>
    </row>
    <row r="318" spans="1:12" ht="13.25" customHeight="1" x14ac:dyDescent="0.15">
      <c r="A318" s="117" t="s">
        <v>161</v>
      </c>
      <c r="B318" s="118" t="s">
        <v>240</v>
      </c>
      <c r="C318" s="118" t="s">
        <v>239</v>
      </c>
      <c r="D318" s="119"/>
      <c r="E318" s="71">
        <v>663.79162399999996</v>
      </c>
      <c r="F318" s="71">
        <v>47.866</v>
      </c>
      <c r="G318" s="72">
        <v>263.70514300000002</v>
      </c>
      <c r="H318" s="72">
        <v>0.70599999999999996</v>
      </c>
      <c r="I318" s="72">
        <v>927.49676699999998</v>
      </c>
      <c r="J318" s="72">
        <v>48.572000000000003</v>
      </c>
      <c r="K318" s="72">
        <v>13868</v>
      </c>
      <c r="L318" s="72">
        <v>373520</v>
      </c>
    </row>
    <row r="319" spans="1:12" ht="13.25" customHeight="1" x14ac:dyDescent="0.15">
      <c r="A319" s="117" t="s">
        <v>161</v>
      </c>
      <c r="B319" s="152" t="s">
        <v>238</v>
      </c>
      <c r="C319" s="152" t="s">
        <v>237</v>
      </c>
      <c r="D319" s="153"/>
      <c r="E319" s="154">
        <v>286.48232000000002</v>
      </c>
      <c r="F319" s="154">
        <v>20.581</v>
      </c>
      <c r="G319" s="155">
        <v>48.104421000000002</v>
      </c>
      <c r="H319" s="155">
        <v>0.17299999999999999</v>
      </c>
      <c r="I319" s="155">
        <v>334.58674100000002</v>
      </c>
      <c r="J319" s="155">
        <v>20.753999999999998</v>
      </c>
      <c r="K319" s="155">
        <v>13920</v>
      </c>
      <c r="L319" s="155">
        <v>278060</v>
      </c>
    </row>
    <row r="320" spans="1:12" ht="13.25" customHeight="1" x14ac:dyDescent="0.15">
      <c r="A320" s="117" t="s">
        <v>161</v>
      </c>
      <c r="B320" s="118" t="s">
        <v>236</v>
      </c>
      <c r="C320" s="118" t="s">
        <v>235</v>
      </c>
      <c r="D320" s="119"/>
      <c r="E320" s="71">
        <v>374.97328499999998</v>
      </c>
      <c r="F320" s="71">
        <v>22.827000000000002</v>
      </c>
      <c r="G320" s="72">
        <v>138.841452</v>
      </c>
      <c r="H320" s="72">
        <v>0.40100000000000002</v>
      </c>
      <c r="I320" s="72">
        <v>513.81473699999992</v>
      </c>
      <c r="J320" s="72">
        <v>23.228000000000002</v>
      </c>
      <c r="K320" s="72">
        <v>16427</v>
      </c>
      <c r="L320" s="72">
        <v>346238</v>
      </c>
    </row>
    <row r="321" spans="1:12" ht="13.25" customHeight="1" x14ac:dyDescent="0.15">
      <c r="A321" s="117" t="s">
        <v>161</v>
      </c>
      <c r="B321" s="118" t="s">
        <v>234</v>
      </c>
      <c r="C321" s="118" t="s">
        <v>233</v>
      </c>
      <c r="D321" s="119"/>
      <c r="E321" s="71">
        <v>628.10946200000001</v>
      </c>
      <c r="F321" s="71">
        <v>44.975000000000001</v>
      </c>
      <c r="G321" s="72">
        <v>138.264859</v>
      </c>
      <c r="H321" s="72">
        <v>0.44</v>
      </c>
      <c r="I321" s="72">
        <v>766.37432100000001</v>
      </c>
      <c r="J321" s="72">
        <v>45.414999999999999</v>
      </c>
      <c r="K321" s="72">
        <v>13966</v>
      </c>
      <c r="L321" s="72">
        <v>314238</v>
      </c>
    </row>
    <row r="322" spans="1:12" ht="13.25" customHeight="1" x14ac:dyDescent="0.15">
      <c r="A322" s="117" t="s">
        <v>161</v>
      </c>
      <c r="B322" s="118" t="s">
        <v>232</v>
      </c>
      <c r="C322" s="118" t="s">
        <v>231</v>
      </c>
      <c r="D322" s="119"/>
      <c r="E322" s="71">
        <v>539.20475399999998</v>
      </c>
      <c r="F322" s="71">
        <v>32.671999999999997</v>
      </c>
      <c r="G322" s="72">
        <v>79.688851999999997</v>
      </c>
      <c r="H322" s="72">
        <v>0.30299999999999999</v>
      </c>
      <c r="I322" s="72">
        <v>618.89360599999998</v>
      </c>
      <c r="J322" s="72">
        <v>32.974999999999994</v>
      </c>
      <c r="K322" s="72">
        <v>16504</v>
      </c>
      <c r="L322" s="72">
        <v>263000</v>
      </c>
    </row>
    <row r="323" spans="1:12" ht="13.25" customHeight="1" x14ac:dyDescent="0.15">
      <c r="A323" s="117" t="s">
        <v>161</v>
      </c>
      <c r="B323" s="118" t="s">
        <v>230</v>
      </c>
      <c r="C323" s="118" t="s">
        <v>229</v>
      </c>
      <c r="D323" s="119" t="s">
        <v>84</v>
      </c>
      <c r="E323" s="71">
        <v>538.20783200000005</v>
      </c>
      <c r="F323" s="71">
        <v>44.094000000000001</v>
      </c>
      <c r="G323" s="72">
        <v>318.01268900000002</v>
      </c>
      <c r="H323" s="72">
        <v>0.63400000000000001</v>
      </c>
      <c r="I323" s="72">
        <v>856.22052100000008</v>
      </c>
      <c r="J323" s="72">
        <v>44.728000000000002</v>
      </c>
      <c r="K323" s="72">
        <v>12206</v>
      </c>
      <c r="L323" s="72">
        <v>501597</v>
      </c>
    </row>
    <row r="324" spans="1:12" ht="13.25" customHeight="1" x14ac:dyDescent="0.15">
      <c r="A324" s="117" t="s">
        <v>161</v>
      </c>
      <c r="B324" s="118" t="s">
        <v>228</v>
      </c>
      <c r="C324" s="118" t="s">
        <v>227</v>
      </c>
      <c r="D324" s="119"/>
      <c r="E324" s="71">
        <v>290.97055799999998</v>
      </c>
      <c r="F324" s="71">
        <v>20.013000000000002</v>
      </c>
      <c r="G324" s="72">
        <v>179.86634699999999</v>
      </c>
      <c r="H324" s="72">
        <v>0.20599999999999999</v>
      </c>
      <c r="I324" s="72">
        <v>470.836905</v>
      </c>
      <c r="J324" s="72">
        <v>20.219000000000001</v>
      </c>
      <c r="K324" s="72">
        <v>14539</v>
      </c>
      <c r="L324" s="72">
        <v>873138</v>
      </c>
    </row>
    <row r="325" spans="1:12" ht="13.25" customHeight="1" x14ac:dyDescent="0.15">
      <c r="A325" s="117" t="s">
        <v>161</v>
      </c>
      <c r="B325" s="118" t="s">
        <v>226</v>
      </c>
      <c r="C325" s="118" t="s">
        <v>225</v>
      </c>
      <c r="D325" s="119"/>
      <c r="E325" s="71">
        <v>628.17641300000003</v>
      </c>
      <c r="F325" s="71">
        <v>47.851999999999997</v>
      </c>
      <c r="G325" s="72">
        <v>266.16136499999999</v>
      </c>
      <c r="H325" s="72">
        <v>0.54800000000000004</v>
      </c>
      <c r="I325" s="72">
        <v>894.33777800000007</v>
      </c>
      <c r="J325" s="72">
        <v>48.4</v>
      </c>
      <c r="K325" s="72">
        <v>13127</v>
      </c>
      <c r="L325" s="72">
        <v>485696</v>
      </c>
    </row>
    <row r="326" spans="1:12" ht="13.25" customHeight="1" x14ac:dyDescent="0.15">
      <c r="A326" s="117" t="s">
        <v>161</v>
      </c>
      <c r="B326" s="152" t="s">
        <v>224</v>
      </c>
      <c r="C326" s="152" t="s">
        <v>223</v>
      </c>
      <c r="D326" s="153"/>
      <c r="E326" s="72" t="s">
        <v>56</v>
      </c>
      <c r="F326" s="72" t="s">
        <v>56</v>
      </c>
      <c r="G326" s="72" t="s">
        <v>56</v>
      </c>
      <c r="H326" s="72" t="s">
        <v>56</v>
      </c>
      <c r="I326" s="72" t="s">
        <v>56</v>
      </c>
      <c r="J326" s="72" t="s">
        <v>56</v>
      </c>
      <c r="K326" s="72" t="s">
        <v>56</v>
      </c>
      <c r="L326" s="72" t="s">
        <v>56</v>
      </c>
    </row>
    <row r="327" spans="1:12" ht="13.25" customHeight="1" x14ac:dyDescent="0.15">
      <c r="A327" s="117" t="s">
        <v>161</v>
      </c>
      <c r="B327" s="118" t="s">
        <v>222</v>
      </c>
      <c r="C327" s="118" t="s">
        <v>221</v>
      </c>
      <c r="D327" s="119"/>
      <c r="E327" s="71">
        <v>230.650192</v>
      </c>
      <c r="F327" s="71">
        <v>14.869</v>
      </c>
      <c r="G327" s="72">
        <v>178.70053999999999</v>
      </c>
      <c r="H327" s="72">
        <v>0.41199999999999998</v>
      </c>
      <c r="I327" s="72">
        <v>409.35073199999999</v>
      </c>
      <c r="J327" s="72">
        <v>15.281000000000001</v>
      </c>
      <c r="K327" s="72">
        <v>15512</v>
      </c>
      <c r="L327" s="72">
        <v>433739</v>
      </c>
    </row>
    <row r="328" spans="1:12" ht="13.25" customHeight="1" x14ac:dyDescent="0.15">
      <c r="A328" s="117" t="s">
        <v>161</v>
      </c>
      <c r="B328" s="118" t="s">
        <v>220</v>
      </c>
      <c r="C328" s="118" t="s">
        <v>219</v>
      </c>
      <c r="D328" s="119"/>
      <c r="E328" s="71">
        <v>230.27832799999999</v>
      </c>
      <c r="F328" s="71">
        <v>19.936</v>
      </c>
      <c r="G328" s="72">
        <v>103.774022</v>
      </c>
      <c r="H328" s="72">
        <v>0.19500000000000001</v>
      </c>
      <c r="I328" s="72">
        <v>334.05234999999999</v>
      </c>
      <c r="J328" s="72">
        <v>20.131</v>
      </c>
      <c r="K328" s="72">
        <v>11551</v>
      </c>
      <c r="L328" s="72">
        <v>532174</v>
      </c>
    </row>
    <row r="329" spans="1:12" ht="13.25" customHeight="1" x14ac:dyDescent="0.15">
      <c r="A329" s="117" t="s">
        <v>161</v>
      </c>
      <c r="B329" s="118" t="s">
        <v>218</v>
      </c>
      <c r="C329" s="118" t="s">
        <v>217</v>
      </c>
      <c r="D329" s="119"/>
      <c r="E329" s="71">
        <v>488.21737100000001</v>
      </c>
      <c r="F329" s="71">
        <v>34.594000000000001</v>
      </c>
      <c r="G329" s="72">
        <v>217.385717</v>
      </c>
      <c r="H329" s="72">
        <v>0.435</v>
      </c>
      <c r="I329" s="72">
        <v>705.60308800000007</v>
      </c>
      <c r="J329" s="72">
        <v>35.029000000000003</v>
      </c>
      <c r="K329" s="72">
        <v>14113</v>
      </c>
      <c r="L329" s="72">
        <v>499737</v>
      </c>
    </row>
    <row r="330" spans="1:12" ht="13.25" customHeight="1" x14ac:dyDescent="0.15">
      <c r="A330" s="117" t="s">
        <v>161</v>
      </c>
      <c r="B330" s="118" t="s">
        <v>216</v>
      </c>
      <c r="C330" s="118" t="s">
        <v>215</v>
      </c>
      <c r="D330" s="119"/>
      <c r="E330" s="71">
        <v>241.49288300000001</v>
      </c>
      <c r="F330" s="71">
        <v>18.600000000000001</v>
      </c>
      <c r="G330" s="72">
        <v>143.74683899999999</v>
      </c>
      <c r="H330" s="72">
        <v>0.218</v>
      </c>
      <c r="I330" s="72">
        <v>385.23972200000003</v>
      </c>
      <c r="J330" s="72">
        <v>18.818000000000001</v>
      </c>
      <c r="K330" s="72">
        <v>12983</v>
      </c>
      <c r="L330" s="72">
        <v>659389</v>
      </c>
    </row>
    <row r="331" spans="1:12" ht="13.25" customHeight="1" x14ac:dyDescent="0.15">
      <c r="A331" s="117" t="s">
        <v>161</v>
      </c>
      <c r="B331" s="118" t="s">
        <v>214</v>
      </c>
      <c r="C331" s="118" t="s">
        <v>213</v>
      </c>
      <c r="D331" s="119"/>
      <c r="E331" s="71">
        <v>219.37276600000001</v>
      </c>
      <c r="F331" s="71">
        <v>16.965</v>
      </c>
      <c r="G331" s="72">
        <v>118.34866700000001</v>
      </c>
      <c r="H331" s="72">
        <v>0.221</v>
      </c>
      <c r="I331" s="72">
        <v>337.72143300000005</v>
      </c>
      <c r="J331" s="72">
        <v>17.186</v>
      </c>
      <c r="K331" s="72">
        <v>12931</v>
      </c>
      <c r="L331" s="72">
        <v>535514</v>
      </c>
    </row>
    <row r="332" spans="1:12" ht="13.25" customHeight="1" x14ac:dyDescent="0.15">
      <c r="A332" s="117" t="s">
        <v>161</v>
      </c>
      <c r="B332" s="118" t="s">
        <v>212</v>
      </c>
      <c r="C332" s="118" t="s">
        <v>211</v>
      </c>
      <c r="D332" s="119"/>
      <c r="E332" s="71">
        <v>391.37061</v>
      </c>
      <c r="F332" s="71">
        <v>29.039000000000001</v>
      </c>
      <c r="G332" s="72">
        <v>145.71260899999999</v>
      </c>
      <c r="H332" s="72">
        <v>0.35499999999999998</v>
      </c>
      <c r="I332" s="72">
        <v>537.08321899999999</v>
      </c>
      <c r="J332" s="72">
        <v>29.394000000000002</v>
      </c>
      <c r="K332" s="72">
        <v>13477</v>
      </c>
      <c r="L332" s="72">
        <v>410458</v>
      </c>
    </row>
    <row r="333" spans="1:12" ht="13.25" customHeight="1" x14ac:dyDescent="0.15">
      <c r="A333" s="117" t="s">
        <v>161</v>
      </c>
      <c r="B333" s="118" t="s">
        <v>210</v>
      </c>
      <c r="C333" s="118" t="s">
        <v>209</v>
      </c>
      <c r="D333" s="119"/>
      <c r="E333" s="71">
        <v>273.26188500000001</v>
      </c>
      <c r="F333" s="71">
        <v>19.172999999999998</v>
      </c>
      <c r="G333" s="72">
        <v>134.59694500000001</v>
      </c>
      <c r="H333" s="72">
        <v>0.29199999999999998</v>
      </c>
      <c r="I333" s="72">
        <v>407.85883000000001</v>
      </c>
      <c r="J333" s="72">
        <v>19.465</v>
      </c>
      <c r="K333" s="72">
        <v>14252</v>
      </c>
      <c r="L333" s="72">
        <v>460948</v>
      </c>
    </row>
    <row r="334" spans="1:12" ht="13.25" customHeight="1" x14ac:dyDescent="0.15">
      <c r="A334" s="117" t="s">
        <v>161</v>
      </c>
      <c r="B334" s="118" t="s">
        <v>208</v>
      </c>
      <c r="C334" s="118" t="s">
        <v>207</v>
      </c>
      <c r="D334" s="119"/>
      <c r="E334" s="71">
        <v>1094.7582440000001</v>
      </c>
      <c r="F334" s="71">
        <v>76.906999999999996</v>
      </c>
      <c r="G334" s="72">
        <v>581.54603199999997</v>
      </c>
      <c r="H334" s="72">
        <v>0.747</v>
      </c>
      <c r="I334" s="72">
        <v>1676.3042760000001</v>
      </c>
      <c r="J334" s="72">
        <v>77.653999999999996</v>
      </c>
      <c r="K334" s="72">
        <v>14235</v>
      </c>
      <c r="L334" s="72">
        <v>778509</v>
      </c>
    </row>
    <row r="335" spans="1:12" ht="13.25" customHeight="1" x14ac:dyDescent="0.15">
      <c r="A335" s="117" t="s">
        <v>161</v>
      </c>
      <c r="B335" s="118" t="s">
        <v>206</v>
      </c>
      <c r="C335" s="118" t="s">
        <v>205</v>
      </c>
      <c r="D335" s="119"/>
      <c r="E335" s="71">
        <v>605.97452899999996</v>
      </c>
      <c r="F335" s="71">
        <v>41.198</v>
      </c>
      <c r="G335" s="72">
        <v>206.13135399999999</v>
      </c>
      <c r="H335" s="72">
        <v>0.45100000000000001</v>
      </c>
      <c r="I335" s="72">
        <v>812.10588299999995</v>
      </c>
      <c r="J335" s="72">
        <v>41.649000000000001</v>
      </c>
      <c r="K335" s="72">
        <v>14709</v>
      </c>
      <c r="L335" s="72">
        <v>457054</v>
      </c>
    </row>
    <row r="336" spans="1:12" ht="13.25" customHeight="1" x14ac:dyDescent="0.15">
      <c r="A336" s="117" t="s">
        <v>161</v>
      </c>
      <c r="B336" s="118" t="s">
        <v>204</v>
      </c>
      <c r="C336" s="118" t="s">
        <v>203</v>
      </c>
      <c r="D336" s="119"/>
      <c r="E336" s="71">
        <v>213.05074300000001</v>
      </c>
      <c r="F336" s="71">
        <v>18.202999999999999</v>
      </c>
      <c r="G336" s="72">
        <v>49.523172000000002</v>
      </c>
      <c r="H336" s="72">
        <v>0.21</v>
      </c>
      <c r="I336" s="72">
        <v>262.573915</v>
      </c>
      <c r="J336" s="72">
        <v>18.413</v>
      </c>
      <c r="K336" s="72">
        <v>11704</v>
      </c>
      <c r="L336" s="72">
        <v>235825</v>
      </c>
    </row>
    <row r="337" spans="1:12" ht="13.25" customHeight="1" x14ac:dyDescent="0.15">
      <c r="A337" s="117" t="s">
        <v>161</v>
      </c>
      <c r="B337" s="118" t="s">
        <v>202</v>
      </c>
      <c r="C337" s="118" t="s">
        <v>201</v>
      </c>
      <c r="D337" s="119"/>
      <c r="E337" s="71">
        <v>1179.1471790000001</v>
      </c>
      <c r="F337" s="71">
        <v>102.717</v>
      </c>
      <c r="G337" s="72">
        <v>514.08051899999998</v>
      </c>
      <c r="H337" s="72">
        <v>0.86699999999999999</v>
      </c>
      <c r="I337" s="72">
        <v>1693.2276980000001</v>
      </c>
      <c r="J337" s="72">
        <v>103.584</v>
      </c>
      <c r="K337" s="72">
        <v>11480</v>
      </c>
      <c r="L337" s="72">
        <v>592942</v>
      </c>
    </row>
    <row r="338" spans="1:12" ht="13.25" customHeight="1" x14ac:dyDescent="0.15">
      <c r="A338" s="117" t="s">
        <v>161</v>
      </c>
      <c r="B338" s="118" t="s">
        <v>200</v>
      </c>
      <c r="C338" s="118" t="s">
        <v>199</v>
      </c>
      <c r="D338" s="119"/>
      <c r="E338" s="71">
        <v>879.19251799999995</v>
      </c>
      <c r="F338" s="71">
        <v>61.654000000000003</v>
      </c>
      <c r="G338" s="72">
        <v>364.13860699999998</v>
      </c>
      <c r="H338" s="72">
        <v>0.74399999999999999</v>
      </c>
      <c r="I338" s="72">
        <v>1243.3311249999999</v>
      </c>
      <c r="J338" s="72">
        <v>62.398000000000003</v>
      </c>
      <c r="K338" s="72">
        <v>14260</v>
      </c>
      <c r="L338" s="72">
        <v>489434</v>
      </c>
    </row>
    <row r="339" spans="1:12" ht="13.25" customHeight="1" x14ac:dyDescent="0.15">
      <c r="A339" s="117" t="s">
        <v>161</v>
      </c>
      <c r="B339" s="118" t="s">
        <v>198</v>
      </c>
      <c r="C339" s="118" t="s">
        <v>197</v>
      </c>
      <c r="D339" s="119"/>
      <c r="E339" s="71">
        <v>237.900103</v>
      </c>
      <c r="F339" s="71">
        <v>17.321999999999999</v>
      </c>
      <c r="G339" s="72">
        <v>84.378754999999998</v>
      </c>
      <c r="H339" s="72">
        <v>0.223</v>
      </c>
      <c r="I339" s="72">
        <v>322.27885800000001</v>
      </c>
      <c r="J339" s="72">
        <v>17.544999999999998</v>
      </c>
      <c r="K339" s="72">
        <v>13734</v>
      </c>
      <c r="L339" s="72">
        <v>378380</v>
      </c>
    </row>
    <row r="340" spans="1:12" ht="13.25" customHeight="1" x14ac:dyDescent="0.15">
      <c r="A340" s="117" t="s">
        <v>161</v>
      </c>
      <c r="B340" s="118" t="s">
        <v>196</v>
      </c>
      <c r="C340" s="118" t="s">
        <v>195</v>
      </c>
      <c r="D340" s="119"/>
      <c r="E340" s="71">
        <v>322.867659</v>
      </c>
      <c r="F340" s="71">
        <v>24.683</v>
      </c>
      <c r="G340" s="72">
        <v>518.86680799999999</v>
      </c>
      <c r="H340" s="72">
        <v>0.315</v>
      </c>
      <c r="I340" s="72">
        <v>841.734467</v>
      </c>
      <c r="J340" s="72">
        <v>24.998000000000001</v>
      </c>
      <c r="K340" s="72">
        <v>13081</v>
      </c>
      <c r="L340" s="72">
        <v>1647196</v>
      </c>
    </row>
    <row r="341" spans="1:12" ht="13.25" customHeight="1" x14ac:dyDescent="0.15">
      <c r="A341" s="117" t="s">
        <v>161</v>
      </c>
      <c r="B341" s="118" t="s">
        <v>194</v>
      </c>
      <c r="C341" s="118" t="s">
        <v>193</v>
      </c>
      <c r="D341" s="119"/>
      <c r="E341" s="71">
        <v>483.38863900000001</v>
      </c>
      <c r="F341" s="71">
        <v>33.152999999999999</v>
      </c>
      <c r="G341" s="72">
        <v>310.06547799999998</v>
      </c>
      <c r="H341" s="72">
        <v>0.56999999999999995</v>
      </c>
      <c r="I341" s="72">
        <v>793.454117</v>
      </c>
      <c r="J341" s="72">
        <v>33.722999999999999</v>
      </c>
      <c r="K341" s="72">
        <v>14581</v>
      </c>
      <c r="L341" s="72">
        <v>543975</v>
      </c>
    </row>
    <row r="342" spans="1:12" ht="13.25" customHeight="1" x14ac:dyDescent="0.15">
      <c r="A342" s="117" t="s">
        <v>161</v>
      </c>
      <c r="B342" s="118" t="s">
        <v>192</v>
      </c>
      <c r="C342" s="118" t="s">
        <v>191</v>
      </c>
      <c r="D342" s="119"/>
      <c r="E342" s="71">
        <v>433.07828699999999</v>
      </c>
      <c r="F342" s="71">
        <v>33.246000000000002</v>
      </c>
      <c r="G342" s="72">
        <v>242.528155</v>
      </c>
      <c r="H342" s="72">
        <v>0.36599999999999999</v>
      </c>
      <c r="I342" s="72">
        <v>675.60644200000002</v>
      </c>
      <c r="J342" s="72">
        <v>33.612000000000002</v>
      </c>
      <c r="K342" s="72">
        <v>13026</v>
      </c>
      <c r="L342" s="72">
        <v>662645</v>
      </c>
    </row>
    <row r="343" spans="1:12" ht="13.25" customHeight="1" x14ac:dyDescent="0.15">
      <c r="A343" s="117" t="s">
        <v>161</v>
      </c>
      <c r="B343" s="152" t="s">
        <v>190</v>
      </c>
      <c r="C343" s="152" t="s">
        <v>189</v>
      </c>
      <c r="D343" s="153" t="s">
        <v>903</v>
      </c>
      <c r="E343" s="154">
        <v>1266.614243</v>
      </c>
      <c r="F343" s="154">
        <v>91.602000000000004</v>
      </c>
      <c r="G343" s="155">
        <v>619.00081999999998</v>
      </c>
      <c r="H343" s="155">
        <v>0.85599999999999998</v>
      </c>
      <c r="I343" s="155">
        <v>1885.615063</v>
      </c>
      <c r="J343" s="155">
        <v>92.457999999999998</v>
      </c>
      <c r="K343" s="155">
        <v>13827</v>
      </c>
      <c r="L343" s="155">
        <v>723132</v>
      </c>
    </row>
    <row r="344" spans="1:12" ht="13.25" customHeight="1" x14ac:dyDescent="0.15">
      <c r="A344" s="117" t="s">
        <v>161</v>
      </c>
      <c r="B344" s="118" t="s">
        <v>187</v>
      </c>
      <c r="C344" s="118" t="s">
        <v>186</v>
      </c>
      <c r="D344" s="119"/>
      <c r="E344" s="71">
        <v>317.41166199999998</v>
      </c>
      <c r="F344" s="71">
        <v>23.652999999999999</v>
      </c>
      <c r="G344" s="72">
        <v>218.99607599999999</v>
      </c>
      <c r="H344" s="72">
        <v>0.26700000000000002</v>
      </c>
      <c r="I344" s="72">
        <v>536.40773799999999</v>
      </c>
      <c r="J344" s="72">
        <v>23.919999999999998</v>
      </c>
      <c r="K344" s="72">
        <v>13420</v>
      </c>
      <c r="L344" s="72">
        <v>820210</v>
      </c>
    </row>
    <row r="345" spans="1:12" ht="13.25" customHeight="1" x14ac:dyDescent="0.15">
      <c r="A345" s="117" t="s">
        <v>161</v>
      </c>
      <c r="B345" s="118" t="s">
        <v>185</v>
      </c>
      <c r="C345" s="118" t="s">
        <v>184</v>
      </c>
      <c r="D345" s="119"/>
      <c r="E345" s="71">
        <v>583.75572</v>
      </c>
      <c r="F345" s="71">
        <v>43.860999999999997</v>
      </c>
      <c r="G345" s="72">
        <v>390.623312</v>
      </c>
      <c r="H345" s="72">
        <v>0.496</v>
      </c>
      <c r="I345" s="72">
        <v>974.37903200000005</v>
      </c>
      <c r="J345" s="72">
        <v>44.356999999999999</v>
      </c>
      <c r="K345" s="72">
        <v>13309</v>
      </c>
      <c r="L345" s="72">
        <v>787547</v>
      </c>
    </row>
    <row r="346" spans="1:12" ht="13.25" customHeight="1" x14ac:dyDescent="0.15">
      <c r="A346" s="117" t="s">
        <v>161</v>
      </c>
      <c r="B346" s="118" t="s">
        <v>183</v>
      </c>
      <c r="C346" s="118" t="s">
        <v>182</v>
      </c>
      <c r="D346" s="119"/>
      <c r="E346" s="71">
        <v>604.16651100000001</v>
      </c>
      <c r="F346" s="71">
        <v>39.509</v>
      </c>
      <c r="G346" s="72">
        <v>260.96183300000001</v>
      </c>
      <c r="H346" s="72">
        <v>0.54300000000000004</v>
      </c>
      <c r="I346" s="72">
        <v>865.12834399999997</v>
      </c>
      <c r="J346" s="72">
        <v>40.052</v>
      </c>
      <c r="K346" s="72">
        <v>15292</v>
      </c>
      <c r="L346" s="72">
        <v>480593</v>
      </c>
    </row>
    <row r="347" spans="1:12" ht="13.25" customHeight="1" x14ac:dyDescent="0.15">
      <c r="A347" s="117" t="s">
        <v>161</v>
      </c>
      <c r="B347" s="118" t="s">
        <v>181</v>
      </c>
      <c r="C347" s="118" t="s">
        <v>180</v>
      </c>
      <c r="D347" s="119"/>
      <c r="E347" s="71">
        <v>1118.768857</v>
      </c>
      <c r="F347" s="71">
        <v>81.045000000000002</v>
      </c>
      <c r="G347" s="72">
        <v>518.849782</v>
      </c>
      <c r="H347" s="72">
        <v>0.89700000000000002</v>
      </c>
      <c r="I347" s="72">
        <v>1637.618639</v>
      </c>
      <c r="J347" s="72">
        <v>81.942000000000007</v>
      </c>
      <c r="K347" s="72">
        <v>13804</v>
      </c>
      <c r="L347" s="72">
        <v>578428</v>
      </c>
    </row>
    <row r="348" spans="1:12" ht="13.25" customHeight="1" x14ac:dyDescent="0.15">
      <c r="A348" s="117" t="s">
        <v>161</v>
      </c>
      <c r="B348" s="118" t="s">
        <v>179</v>
      </c>
      <c r="C348" s="118" t="s">
        <v>178</v>
      </c>
      <c r="D348" s="119"/>
      <c r="E348" s="71">
        <v>488.67475100000001</v>
      </c>
      <c r="F348" s="71">
        <v>36.798999999999999</v>
      </c>
      <c r="G348" s="72">
        <v>164.70251200000001</v>
      </c>
      <c r="H348" s="72">
        <v>0.44800000000000001</v>
      </c>
      <c r="I348" s="72">
        <v>653.37726300000008</v>
      </c>
      <c r="J348" s="72">
        <v>37.247</v>
      </c>
      <c r="K348" s="72">
        <v>13280</v>
      </c>
      <c r="L348" s="72">
        <v>367640</v>
      </c>
    </row>
    <row r="349" spans="1:12" ht="13.25" customHeight="1" x14ac:dyDescent="0.15">
      <c r="A349" s="117" t="s">
        <v>161</v>
      </c>
      <c r="B349" s="118" t="s">
        <v>177</v>
      </c>
      <c r="C349" s="118" t="s">
        <v>176</v>
      </c>
      <c r="D349" s="119" t="s">
        <v>84</v>
      </c>
      <c r="E349" s="71">
        <v>560.60348499999998</v>
      </c>
      <c r="F349" s="71">
        <v>42.274999999999999</v>
      </c>
      <c r="G349" s="72">
        <v>344.02935600000001</v>
      </c>
      <c r="H349" s="72">
        <v>0.42199999999999999</v>
      </c>
      <c r="I349" s="72">
        <v>904.63284099999998</v>
      </c>
      <c r="J349" s="72">
        <v>42.696999999999996</v>
      </c>
      <c r="K349" s="72">
        <v>13261</v>
      </c>
      <c r="L349" s="72">
        <v>815235</v>
      </c>
    </row>
    <row r="350" spans="1:12" ht="13.25" customHeight="1" x14ac:dyDescent="0.15">
      <c r="A350" s="117" t="s">
        <v>161</v>
      </c>
      <c r="B350" s="118" t="s">
        <v>175</v>
      </c>
      <c r="C350" s="118" t="s">
        <v>174</v>
      </c>
      <c r="D350" s="119"/>
      <c r="E350" s="71">
        <v>417.78999199999998</v>
      </c>
      <c r="F350" s="71">
        <v>30.065000000000001</v>
      </c>
      <c r="G350" s="72">
        <v>254.53230300000001</v>
      </c>
      <c r="H350" s="72">
        <v>0.376</v>
      </c>
      <c r="I350" s="72">
        <v>672.32229499999994</v>
      </c>
      <c r="J350" s="72">
        <v>30.441000000000003</v>
      </c>
      <c r="K350" s="72">
        <v>13896</v>
      </c>
      <c r="L350" s="72">
        <v>676948</v>
      </c>
    </row>
    <row r="351" spans="1:12" ht="13.25" customHeight="1" x14ac:dyDescent="0.15">
      <c r="A351" s="117" t="s">
        <v>161</v>
      </c>
      <c r="B351" s="118" t="s">
        <v>173</v>
      </c>
      <c r="C351" s="118" t="s">
        <v>172</v>
      </c>
      <c r="D351" s="119"/>
      <c r="E351" s="71">
        <v>711.21219399999995</v>
      </c>
      <c r="F351" s="71">
        <v>53.408000000000001</v>
      </c>
      <c r="G351" s="72">
        <v>205.38743700000001</v>
      </c>
      <c r="H351" s="72">
        <v>0.71199999999999997</v>
      </c>
      <c r="I351" s="72">
        <v>916.59963099999993</v>
      </c>
      <c r="J351" s="72">
        <v>54.120000000000005</v>
      </c>
      <c r="K351" s="72">
        <v>13317</v>
      </c>
      <c r="L351" s="72">
        <v>288466</v>
      </c>
    </row>
    <row r="352" spans="1:12" ht="13.25" customHeight="1" x14ac:dyDescent="0.15">
      <c r="A352" s="117" t="s">
        <v>161</v>
      </c>
      <c r="B352" s="118" t="s">
        <v>171</v>
      </c>
      <c r="C352" s="118" t="s">
        <v>170</v>
      </c>
      <c r="D352" s="119"/>
      <c r="E352" s="71">
        <v>190.58946599999999</v>
      </c>
      <c r="F352" s="71">
        <v>15.122999999999999</v>
      </c>
      <c r="G352" s="72">
        <v>35.504027999999998</v>
      </c>
      <c r="H352" s="72">
        <v>0.126</v>
      </c>
      <c r="I352" s="72">
        <v>226.09349399999999</v>
      </c>
      <c r="J352" s="72">
        <v>15.248999999999999</v>
      </c>
      <c r="K352" s="72">
        <v>12603</v>
      </c>
      <c r="L352" s="72">
        <v>281778</v>
      </c>
    </row>
    <row r="353" spans="1:12" ht="13.25" customHeight="1" x14ac:dyDescent="0.15">
      <c r="A353" s="117" t="s">
        <v>161</v>
      </c>
      <c r="B353" s="118" t="s">
        <v>169</v>
      </c>
      <c r="C353" s="118" t="s">
        <v>168</v>
      </c>
      <c r="D353" s="119"/>
      <c r="E353" s="71">
        <v>178.02949100000001</v>
      </c>
      <c r="F353" s="71">
        <v>12.446999999999999</v>
      </c>
      <c r="G353" s="72">
        <v>112.35529200000001</v>
      </c>
      <c r="H353" s="72">
        <v>0.13400000000000001</v>
      </c>
      <c r="I353" s="72">
        <v>290.38478300000003</v>
      </c>
      <c r="J353" s="72">
        <v>12.581</v>
      </c>
      <c r="K353" s="72">
        <v>14303</v>
      </c>
      <c r="L353" s="72">
        <v>838472</v>
      </c>
    </row>
    <row r="354" spans="1:12" ht="13.25" customHeight="1" x14ac:dyDescent="0.15">
      <c r="A354" s="117" t="s">
        <v>161</v>
      </c>
      <c r="B354" s="118" t="s">
        <v>167</v>
      </c>
      <c r="C354" s="118" t="s">
        <v>166</v>
      </c>
      <c r="D354" s="119"/>
      <c r="E354" s="71">
        <v>401.48948000000001</v>
      </c>
      <c r="F354" s="71">
        <v>30.120999999999999</v>
      </c>
      <c r="G354" s="72">
        <v>142.42657800000001</v>
      </c>
      <c r="H354" s="72">
        <v>0.438</v>
      </c>
      <c r="I354" s="72">
        <v>543.91605800000002</v>
      </c>
      <c r="J354" s="72">
        <v>30.558999999999997</v>
      </c>
      <c r="K354" s="72">
        <v>13329</v>
      </c>
      <c r="L354" s="72">
        <v>325175</v>
      </c>
    </row>
    <row r="355" spans="1:12" ht="13.25" customHeight="1" x14ac:dyDescent="0.15">
      <c r="A355" s="117" t="s">
        <v>161</v>
      </c>
      <c r="B355" s="118" t="s">
        <v>165</v>
      </c>
      <c r="C355" s="118" t="s">
        <v>164</v>
      </c>
      <c r="D355" s="119"/>
      <c r="E355" s="71">
        <v>104.88141</v>
      </c>
      <c r="F355" s="71">
        <v>7.8730000000000002</v>
      </c>
      <c r="G355" s="72">
        <v>386.648415</v>
      </c>
      <c r="H355" s="72">
        <v>0.1</v>
      </c>
      <c r="I355" s="72">
        <v>491.52982500000002</v>
      </c>
      <c r="J355" s="72">
        <v>7.9729999999999999</v>
      </c>
      <c r="K355" s="72">
        <v>13322</v>
      </c>
      <c r="L355" s="72">
        <v>3866484</v>
      </c>
    </row>
    <row r="356" spans="1:12" ht="13.25" customHeight="1" x14ac:dyDescent="0.15">
      <c r="A356" s="117" t="s">
        <v>161</v>
      </c>
      <c r="B356" s="118" t="s">
        <v>163</v>
      </c>
      <c r="C356" s="118" t="s">
        <v>162</v>
      </c>
      <c r="D356" s="119" t="s">
        <v>84</v>
      </c>
      <c r="E356" s="71">
        <v>635.823982</v>
      </c>
      <c r="F356" s="71">
        <v>44.442999999999998</v>
      </c>
      <c r="G356" s="72">
        <v>584.32225400000004</v>
      </c>
      <c r="H356" s="72">
        <v>0.47599999999999998</v>
      </c>
      <c r="I356" s="72">
        <v>1220.146236</v>
      </c>
      <c r="J356" s="72">
        <v>44.918999999999997</v>
      </c>
      <c r="K356" s="72">
        <v>14307</v>
      </c>
      <c r="L356" s="72">
        <v>1227568</v>
      </c>
    </row>
    <row r="357" spans="1:12" ht="13.25" customHeight="1" x14ac:dyDescent="0.15">
      <c r="A357" s="117" t="s">
        <v>161</v>
      </c>
      <c r="B357" s="118" t="s">
        <v>160</v>
      </c>
      <c r="C357" s="118" t="s">
        <v>159</v>
      </c>
      <c r="D357" s="119" t="s">
        <v>84</v>
      </c>
      <c r="E357" s="71">
        <v>335.40881999999999</v>
      </c>
      <c r="F357" s="71">
        <v>27.170999999999999</v>
      </c>
      <c r="G357" s="72">
        <v>84.632609000000002</v>
      </c>
      <c r="H357" s="72">
        <v>0.27700000000000002</v>
      </c>
      <c r="I357" s="72">
        <v>420.04142899999999</v>
      </c>
      <c r="J357" s="72">
        <v>27.448</v>
      </c>
      <c r="K357" s="72">
        <v>12344</v>
      </c>
      <c r="L357" s="72">
        <v>305533</v>
      </c>
    </row>
    <row r="358" spans="1:12" ht="13.25" customHeight="1" x14ac:dyDescent="0.15">
      <c r="A358" s="117" t="s">
        <v>115</v>
      </c>
      <c r="B358" s="121" t="s">
        <v>158</v>
      </c>
      <c r="C358" s="121" t="s">
        <v>157</v>
      </c>
      <c r="D358" s="153"/>
      <c r="E358" s="154">
        <v>207.60161199999999</v>
      </c>
      <c r="F358" s="154">
        <v>15.185</v>
      </c>
      <c r="G358" s="154">
        <v>255.90922499999999</v>
      </c>
      <c r="H358" s="154">
        <v>0.158</v>
      </c>
      <c r="I358" s="154">
        <v>463.51083699999998</v>
      </c>
      <c r="J358" s="154">
        <v>15.343</v>
      </c>
      <c r="K358" s="154">
        <v>13671</v>
      </c>
      <c r="L358" s="154">
        <v>1619679</v>
      </c>
    </row>
    <row r="359" spans="1:12" ht="13.25" customHeight="1" x14ac:dyDescent="0.15">
      <c r="A359" s="117" t="s">
        <v>115</v>
      </c>
      <c r="B359" s="121" t="s">
        <v>156</v>
      </c>
      <c r="C359" s="121" t="s">
        <v>155</v>
      </c>
      <c r="D359" s="119"/>
      <c r="E359" s="154">
        <v>386.283051</v>
      </c>
      <c r="F359" s="154">
        <v>28.593</v>
      </c>
      <c r="G359" s="154">
        <v>196.80101400000001</v>
      </c>
      <c r="H359" s="154">
        <v>0.46600000000000003</v>
      </c>
      <c r="I359" s="154">
        <v>583.08406500000001</v>
      </c>
      <c r="J359" s="154">
        <v>29.059000000000001</v>
      </c>
      <c r="K359" s="154">
        <v>13510</v>
      </c>
      <c r="L359" s="154">
        <v>422320</v>
      </c>
    </row>
    <row r="360" spans="1:12" ht="13.25" customHeight="1" x14ac:dyDescent="0.15">
      <c r="A360" s="117" t="s">
        <v>115</v>
      </c>
      <c r="B360" s="121" t="s">
        <v>154</v>
      </c>
      <c r="C360" s="121" t="s">
        <v>153</v>
      </c>
      <c r="D360" s="153"/>
      <c r="E360" s="154">
        <v>646.90014699999995</v>
      </c>
      <c r="F360" s="154">
        <v>44.188000000000002</v>
      </c>
      <c r="G360" s="154">
        <v>163.06967</v>
      </c>
      <c r="H360" s="154">
        <v>0.624</v>
      </c>
      <c r="I360" s="154">
        <v>809.96981699999992</v>
      </c>
      <c r="J360" s="154">
        <v>44.812000000000005</v>
      </c>
      <c r="K360" s="154">
        <v>14640</v>
      </c>
      <c r="L360" s="154">
        <v>261330</v>
      </c>
    </row>
    <row r="361" spans="1:12" ht="13.25" customHeight="1" x14ac:dyDescent="0.15">
      <c r="A361" s="117" t="s">
        <v>115</v>
      </c>
      <c r="B361" s="121" t="s">
        <v>152</v>
      </c>
      <c r="C361" s="121" t="s">
        <v>151</v>
      </c>
      <c r="D361" s="119"/>
      <c r="E361" s="154">
        <v>475.32064800000001</v>
      </c>
      <c r="F361" s="154">
        <v>32.454999999999998</v>
      </c>
      <c r="G361" s="154">
        <v>186.98222999999999</v>
      </c>
      <c r="H361" s="154">
        <v>0.40600000000000003</v>
      </c>
      <c r="I361" s="154">
        <v>662.30287799999996</v>
      </c>
      <c r="J361" s="154">
        <v>32.860999999999997</v>
      </c>
      <c r="K361" s="154">
        <v>14646</v>
      </c>
      <c r="L361" s="154">
        <v>460547</v>
      </c>
    </row>
    <row r="362" spans="1:12" ht="13.25" customHeight="1" x14ac:dyDescent="0.15">
      <c r="A362" s="117" t="s">
        <v>115</v>
      </c>
      <c r="B362" s="121" t="s">
        <v>150</v>
      </c>
      <c r="C362" s="121" t="s">
        <v>149</v>
      </c>
      <c r="D362" s="119" t="s">
        <v>84</v>
      </c>
      <c r="E362" s="154">
        <v>753.82053099999996</v>
      </c>
      <c r="F362" s="154">
        <v>50.491</v>
      </c>
      <c r="G362" s="154">
        <v>933.69755499999997</v>
      </c>
      <c r="H362" s="154">
        <v>0.497</v>
      </c>
      <c r="I362" s="154">
        <v>1687.518086</v>
      </c>
      <c r="J362" s="154">
        <v>50.988</v>
      </c>
      <c r="K362" s="154">
        <v>14930</v>
      </c>
      <c r="L362" s="154">
        <v>1878667</v>
      </c>
    </row>
    <row r="363" spans="1:12" ht="13.25" customHeight="1" x14ac:dyDescent="0.15">
      <c r="A363" s="117" t="s">
        <v>115</v>
      </c>
      <c r="B363" s="121" t="s">
        <v>148</v>
      </c>
      <c r="C363" s="121" t="s">
        <v>147</v>
      </c>
      <c r="D363" s="119"/>
      <c r="E363" s="154">
        <v>700.62502700000005</v>
      </c>
      <c r="F363" s="154">
        <v>48.671999999999997</v>
      </c>
      <c r="G363" s="154">
        <v>1343.4377589999999</v>
      </c>
      <c r="H363" s="154">
        <v>0.501</v>
      </c>
      <c r="I363" s="154">
        <v>2044.062786</v>
      </c>
      <c r="J363" s="154">
        <v>49.172999999999995</v>
      </c>
      <c r="K363" s="154">
        <v>14395</v>
      </c>
      <c r="L363" s="154">
        <v>2681512</v>
      </c>
    </row>
    <row r="364" spans="1:12" ht="13.25" customHeight="1" x14ac:dyDescent="0.15">
      <c r="A364" s="117" t="s">
        <v>115</v>
      </c>
      <c r="B364" s="121" t="s">
        <v>146</v>
      </c>
      <c r="C364" s="121" t="s">
        <v>145</v>
      </c>
      <c r="D364" s="119"/>
      <c r="E364" s="154">
        <v>393.28310699999997</v>
      </c>
      <c r="F364" s="154">
        <v>26.832000000000001</v>
      </c>
      <c r="G364" s="154">
        <v>182.83189100000001</v>
      </c>
      <c r="H364" s="154">
        <v>0.47099999999999997</v>
      </c>
      <c r="I364" s="154">
        <v>576.11499800000001</v>
      </c>
      <c r="J364" s="154">
        <v>27.303000000000001</v>
      </c>
      <c r="K364" s="154">
        <v>14657</v>
      </c>
      <c r="L364" s="154">
        <v>388178</v>
      </c>
    </row>
    <row r="365" spans="1:12" ht="13.25" customHeight="1" x14ac:dyDescent="0.15">
      <c r="A365" s="117" t="s">
        <v>115</v>
      </c>
      <c r="B365" s="121" t="s">
        <v>144</v>
      </c>
      <c r="C365" s="121" t="s">
        <v>143</v>
      </c>
      <c r="D365" s="119"/>
      <c r="E365" s="154">
        <v>119.97730199999999</v>
      </c>
      <c r="F365" s="154">
        <v>8.1929999999999996</v>
      </c>
      <c r="G365" s="154">
        <v>77.479612000000003</v>
      </c>
      <c r="H365" s="154">
        <v>0.17199999999999999</v>
      </c>
      <c r="I365" s="154">
        <v>197.45691399999998</v>
      </c>
      <c r="J365" s="154">
        <v>8.3650000000000002</v>
      </c>
      <c r="K365" s="154">
        <v>14644</v>
      </c>
      <c r="L365" s="154">
        <v>450463</v>
      </c>
    </row>
    <row r="366" spans="1:12" ht="13.25" customHeight="1" x14ac:dyDescent="0.15">
      <c r="A366" s="117" t="s">
        <v>115</v>
      </c>
      <c r="B366" s="121" t="s">
        <v>142</v>
      </c>
      <c r="C366" s="121" t="s">
        <v>141</v>
      </c>
      <c r="D366" s="119" t="s">
        <v>927</v>
      </c>
      <c r="E366" s="154">
        <v>467.24684200000002</v>
      </c>
      <c r="F366" s="154">
        <v>32.722000000000001</v>
      </c>
      <c r="G366" s="154">
        <v>116.16477399999999</v>
      </c>
      <c r="H366" s="154">
        <v>0.37</v>
      </c>
      <c r="I366" s="154">
        <v>583.41161599999998</v>
      </c>
      <c r="J366" s="154">
        <v>33.091999999999999</v>
      </c>
      <c r="K366" s="154">
        <v>14279</v>
      </c>
      <c r="L366" s="154">
        <v>313959</v>
      </c>
    </row>
    <row r="367" spans="1:12" ht="13.25" customHeight="1" x14ac:dyDescent="0.15">
      <c r="A367" s="117" t="s">
        <v>115</v>
      </c>
      <c r="B367" s="121" t="s">
        <v>139</v>
      </c>
      <c r="C367" s="121" t="s">
        <v>138</v>
      </c>
      <c r="D367" s="119"/>
      <c r="E367" s="154">
        <v>747.41535499999998</v>
      </c>
      <c r="F367" s="154">
        <v>48.609000000000002</v>
      </c>
      <c r="G367" s="154">
        <v>328.09196100000003</v>
      </c>
      <c r="H367" s="154">
        <v>0.52200000000000002</v>
      </c>
      <c r="I367" s="154">
        <v>1075.5073159999999</v>
      </c>
      <c r="J367" s="154">
        <v>49.131</v>
      </c>
      <c r="K367" s="154">
        <v>15376</v>
      </c>
      <c r="L367" s="154">
        <v>628529</v>
      </c>
    </row>
    <row r="368" spans="1:12" ht="13.25" customHeight="1" x14ac:dyDescent="0.15">
      <c r="A368" s="117" t="s">
        <v>115</v>
      </c>
      <c r="B368" s="121" t="s">
        <v>137</v>
      </c>
      <c r="C368" s="121" t="s">
        <v>136</v>
      </c>
      <c r="D368" s="119"/>
      <c r="E368" s="154">
        <v>1490.6088870000001</v>
      </c>
      <c r="F368" s="154">
        <v>97.215999999999994</v>
      </c>
      <c r="G368" s="154">
        <v>742.72051699999997</v>
      </c>
      <c r="H368" s="154">
        <v>0.92200000000000004</v>
      </c>
      <c r="I368" s="154">
        <v>2233.3294040000001</v>
      </c>
      <c r="J368" s="154">
        <v>98.137999999999991</v>
      </c>
      <c r="K368" s="154">
        <v>15333</v>
      </c>
      <c r="L368" s="154">
        <v>805554</v>
      </c>
    </row>
    <row r="369" spans="1:12" ht="13.25" customHeight="1" x14ac:dyDescent="0.15">
      <c r="A369" s="117" t="s">
        <v>115</v>
      </c>
      <c r="B369" s="121" t="s">
        <v>135</v>
      </c>
      <c r="C369" s="121" t="s">
        <v>134</v>
      </c>
      <c r="D369" s="153"/>
      <c r="E369" s="154">
        <v>915.04178300000001</v>
      </c>
      <c r="F369" s="154">
        <v>58.951000000000001</v>
      </c>
      <c r="G369" s="154">
        <v>413.812772</v>
      </c>
      <c r="H369" s="154">
        <v>0.51400000000000001</v>
      </c>
      <c r="I369" s="154">
        <v>1328.8545549999999</v>
      </c>
      <c r="J369" s="154">
        <v>59.465000000000003</v>
      </c>
      <c r="K369" s="154">
        <v>15522</v>
      </c>
      <c r="L369" s="154">
        <v>805083</v>
      </c>
    </row>
    <row r="370" spans="1:12" ht="13.25" customHeight="1" x14ac:dyDescent="0.15">
      <c r="A370" s="117" t="s">
        <v>115</v>
      </c>
      <c r="B370" s="121" t="s">
        <v>133</v>
      </c>
      <c r="C370" s="121" t="s">
        <v>132</v>
      </c>
      <c r="D370" s="119"/>
      <c r="E370" s="154">
        <v>900.72212999999999</v>
      </c>
      <c r="F370" s="154">
        <v>58.345999999999997</v>
      </c>
      <c r="G370" s="154">
        <v>523.18423099999995</v>
      </c>
      <c r="H370" s="154">
        <v>0.52500000000000002</v>
      </c>
      <c r="I370" s="154">
        <v>1423.9063609999998</v>
      </c>
      <c r="J370" s="154">
        <v>58.870999999999995</v>
      </c>
      <c r="K370" s="154">
        <v>15438</v>
      </c>
      <c r="L370" s="154">
        <v>996541</v>
      </c>
    </row>
    <row r="371" spans="1:12" ht="13.25" customHeight="1" x14ac:dyDescent="0.15">
      <c r="A371" s="117" t="s">
        <v>115</v>
      </c>
      <c r="B371" s="121" t="s">
        <v>131</v>
      </c>
      <c r="C371" s="121" t="s">
        <v>130</v>
      </c>
      <c r="D371" s="153" t="s">
        <v>926</v>
      </c>
      <c r="E371" s="154">
        <v>737.500676</v>
      </c>
      <c r="F371" s="154">
        <v>48.793999999999997</v>
      </c>
      <c r="G371" s="154">
        <v>379.17757599999999</v>
      </c>
      <c r="H371" s="154">
        <v>0.39100000000000001</v>
      </c>
      <c r="I371" s="154">
        <v>1116.6782519999999</v>
      </c>
      <c r="J371" s="154">
        <v>49.184999999999995</v>
      </c>
      <c r="K371" s="154">
        <v>15115</v>
      </c>
      <c r="L371" s="154">
        <v>969764</v>
      </c>
    </row>
    <row r="372" spans="1:12" ht="13.25" customHeight="1" x14ac:dyDescent="0.15">
      <c r="A372" s="117" t="s">
        <v>115</v>
      </c>
      <c r="B372" s="121" t="s">
        <v>129</v>
      </c>
      <c r="C372" s="121" t="s">
        <v>128</v>
      </c>
      <c r="D372" s="119" t="s">
        <v>84</v>
      </c>
      <c r="E372" s="154">
        <v>1964.4242389999999</v>
      </c>
      <c r="F372" s="154">
        <v>134.303</v>
      </c>
      <c r="G372" s="154">
        <v>1426.355908</v>
      </c>
      <c r="H372" s="154">
        <v>1.585</v>
      </c>
      <c r="I372" s="154">
        <v>3390.7801469999999</v>
      </c>
      <c r="J372" s="154">
        <v>135.88800000000001</v>
      </c>
      <c r="K372" s="154">
        <v>14627</v>
      </c>
      <c r="L372" s="154">
        <v>899909</v>
      </c>
    </row>
    <row r="373" spans="1:12" ht="13.25" customHeight="1" x14ac:dyDescent="0.15">
      <c r="A373" s="117" t="s">
        <v>115</v>
      </c>
      <c r="B373" s="121" t="s">
        <v>127</v>
      </c>
      <c r="C373" s="121" t="s">
        <v>126</v>
      </c>
      <c r="D373" s="119"/>
      <c r="E373" s="154">
        <v>1633.359776</v>
      </c>
      <c r="F373" s="154">
        <v>102.14</v>
      </c>
      <c r="G373" s="154">
        <v>575.76254300000005</v>
      </c>
      <c r="H373" s="154">
        <v>0.89600000000000002</v>
      </c>
      <c r="I373" s="154">
        <v>2209.1223190000001</v>
      </c>
      <c r="J373" s="154">
        <v>103.036</v>
      </c>
      <c r="K373" s="154">
        <v>15991</v>
      </c>
      <c r="L373" s="154">
        <v>642592</v>
      </c>
    </row>
    <row r="374" spans="1:12" ht="13.25" customHeight="1" x14ac:dyDescent="0.15">
      <c r="A374" s="117" t="s">
        <v>115</v>
      </c>
      <c r="B374" s="121" t="s">
        <v>125</v>
      </c>
      <c r="C374" s="121" t="s">
        <v>124</v>
      </c>
      <c r="D374" s="119"/>
      <c r="E374" s="154">
        <v>429.12941899999998</v>
      </c>
      <c r="F374" s="154">
        <v>25.472999999999999</v>
      </c>
      <c r="G374" s="154">
        <v>145.182762</v>
      </c>
      <c r="H374" s="154">
        <v>0.25900000000000001</v>
      </c>
      <c r="I374" s="154">
        <v>574.31218100000001</v>
      </c>
      <c r="J374" s="154">
        <v>25.731999999999999</v>
      </c>
      <c r="K374" s="154">
        <v>16846</v>
      </c>
      <c r="L374" s="154">
        <v>560551</v>
      </c>
    </row>
    <row r="375" spans="1:12" ht="13.25" customHeight="1" x14ac:dyDescent="0.15">
      <c r="A375" s="117" t="s">
        <v>115</v>
      </c>
      <c r="B375" s="121" t="s">
        <v>123</v>
      </c>
      <c r="C375" s="121" t="s">
        <v>122</v>
      </c>
      <c r="D375" s="153"/>
      <c r="E375" s="154">
        <v>1193.1965709999999</v>
      </c>
      <c r="F375" s="154">
        <v>74.147999999999996</v>
      </c>
      <c r="G375" s="154">
        <v>298.13410199999998</v>
      </c>
      <c r="H375" s="154">
        <v>0.59899999999999998</v>
      </c>
      <c r="I375" s="154">
        <v>1491.3306729999999</v>
      </c>
      <c r="J375" s="154">
        <v>74.747</v>
      </c>
      <c r="K375" s="154">
        <v>16092</v>
      </c>
      <c r="L375" s="154">
        <v>497720</v>
      </c>
    </row>
    <row r="376" spans="1:12" ht="13.25" customHeight="1" x14ac:dyDescent="0.15">
      <c r="A376" s="117" t="s">
        <v>115</v>
      </c>
      <c r="B376" s="121" t="s">
        <v>121</v>
      </c>
      <c r="C376" s="121" t="s">
        <v>120</v>
      </c>
      <c r="D376" s="119"/>
      <c r="E376" s="154">
        <v>534.15119700000002</v>
      </c>
      <c r="F376" s="154">
        <v>30.89</v>
      </c>
      <c r="G376" s="154">
        <v>184.24676199999999</v>
      </c>
      <c r="H376" s="154">
        <v>0.34399999999999997</v>
      </c>
      <c r="I376" s="154">
        <v>718.39795900000001</v>
      </c>
      <c r="J376" s="154">
        <v>31.234000000000002</v>
      </c>
      <c r="K376" s="154">
        <v>17292</v>
      </c>
      <c r="L376" s="154">
        <v>535601</v>
      </c>
    </row>
    <row r="377" spans="1:12" ht="13.25" customHeight="1" x14ac:dyDescent="0.15">
      <c r="A377" s="117" t="s">
        <v>115</v>
      </c>
      <c r="B377" s="121" t="s">
        <v>119</v>
      </c>
      <c r="C377" s="121" t="s">
        <v>118</v>
      </c>
      <c r="D377" s="119"/>
      <c r="E377" s="154">
        <v>585.435473</v>
      </c>
      <c r="F377" s="154">
        <v>38.603000000000002</v>
      </c>
      <c r="G377" s="154">
        <v>425.53164099999998</v>
      </c>
      <c r="H377" s="154">
        <v>0.37</v>
      </c>
      <c r="I377" s="154">
        <v>1010.967114</v>
      </c>
      <c r="J377" s="154">
        <v>38.972999999999999</v>
      </c>
      <c r="K377" s="154">
        <v>15166</v>
      </c>
      <c r="L377" s="154">
        <v>1150086</v>
      </c>
    </row>
    <row r="378" spans="1:12" ht="13.25" customHeight="1" x14ac:dyDescent="0.15">
      <c r="A378" s="117" t="s">
        <v>115</v>
      </c>
      <c r="B378" s="121" t="s">
        <v>117</v>
      </c>
      <c r="C378" s="121" t="s">
        <v>116</v>
      </c>
      <c r="D378" s="153" t="s">
        <v>901</v>
      </c>
      <c r="E378" s="154">
        <v>443.294691</v>
      </c>
      <c r="F378" s="154">
        <v>28.774999999999999</v>
      </c>
      <c r="G378" s="154">
        <v>377.03559000000001</v>
      </c>
      <c r="H378" s="154">
        <v>0.315</v>
      </c>
      <c r="I378" s="154">
        <v>820.33028100000001</v>
      </c>
      <c r="J378" s="154">
        <v>29.09</v>
      </c>
      <c r="K378" s="154">
        <v>15406</v>
      </c>
      <c r="L378" s="154">
        <v>1196938</v>
      </c>
    </row>
    <row r="379" spans="1:12" ht="13.25" customHeight="1" x14ac:dyDescent="0.15">
      <c r="A379" s="117" t="s">
        <v>115</v>
      </c>
      <c r="B379" s="121" t="s">
        <v>114</v>
      </c>
      <c r="C379" s="121" t="s">
        <v>113</v>
      </c>
      <c r="D379" s="119"/>
      <c r="E379" s="154">
        <v>861.23684700000001</v>
      </c>
      <c r="F379" s="154">
        <v>58.591999999999999</v>
      </c>
      <c r="G379" s="154">
        <v>1127.1087170000001</v>
      </c>
      <c r="H379" s="154">
        <v>0.60899999999999999</v>
      </c>
      <c r="I379" s="154">
        <v>1988.3455640000002</v>
      </c>
      <c r="J379" s="154">
        <v>59.201000000000001</v>
      </c>
      <c r="K379" s="154">
        <v>14699</v>
      </c>
      <c r="L379" s="154">
        <v>1850753</v>
      </c>
    </row>
    <row r="380" spans="1:12" ht="13.25" customHeight="1" x14ac:dyDescent="0.15">
      <c r="A380" s="117" t="s">
        <v>47</v>
      </c>
      <c r="B380" s="118" t="s">
        <v>112</v>
      </c>
      <c r="C380" s="118" t="s">
        <v>111</v>
      </c>
      <c r="D380" s="119" t="s">
        <v>84</v>
      </c>
      <c r="E380" s="71">
        <v>1452.48506</v>
      </c>
      <c r="F380" s="71">
        <v>90.546000000000006</v>
      </c>
      <c r="G380" s="72">
        <v>919.24659799999995</v>
      </c>
      <c r="H380" s="72">
        <v>1.6859999999999999</v>
      </c>
      <c r="I380" s="72">
        <v>2371.7316579999997</v>
      </c>
      <c r="J380" s="72">
        <v>92.231999999999999</v>
      </c>
      <c r="K380" s="72">
        <v>16041</v>
      </c>
      <c r="L380" s="72">
        <v>545223</v>
      </c>
    </row>
    <row r="381" spans="1:12" ht="13.25" customHeight="1" x14ac:dyDescent="0.15">
      <c r="A381" s="117" t="s">
        <v>47</v>
      </c>
      <c r="B381" s="152" t="s">
        <v>110</v>
      </c>
      <c r="C381" s="152" t="s">
        <v>109</v>
      </c>
      <c r="D381" s="153" t="s">
        <v>901</v>
      </c>
      <c r="E381" s="154">
        <v>1060.5661809999999</v>
      </c>
      <c r="F381" s="154">
        <v>56.594000000000001</v>
      </c>
      <c r="G381" s="155">
        <v>375.82543800000002</v>
      </c>
      <c r="H381" s="155">
        <v>0.78</v>
      </c>
      <c r="I381" s="155">
        <v>1436.391619</v>
      </c>
      <c r="J381" s="155">
        <v>57.374000000000002</v>
      </c>
      <c r="K381" s="155">
        <v>18740</v>
      </c>
      <c r="L381" s="155">
        <v>481827</v>
      </c>
    </row>
    <row r="382" spans="1:12" ht="13.25" customHeight="1" x14ac:dyDescent="0.15">
      <c r="A382" s="117" t="s">
        <v>47</v>
      </c>
      <c r="B382" s="118" t="s">
        <v>108</v>
      </c>
      <c r="C382" s="118" t="s">
        <v>107</v>
      </c>
      <c r="D382" s="119"/>
      <c r="E382" s="71">
        <v>602.57676700000002</v>
      </c>
      <c r="F382" s="71">
        <v>35.561999999999998</v>
      </c>
      <c r="G382" s="72">
        <v>340.48283800000002</v>
      </c>
      <c r="H382" s="72">
        <v>0.46700000000000003</v>
      </c>
      <c r="I382" s="72">
        <v>943.05960500000003</v>
      </c>
      <c r="J382" s="72">
        <v>36.028999999999996</v>
      </c>
      <c r="K382" s="72">
        <v>16944</v>
      </c>
      <c r="L382" s="72">
        <v>729085</v>
      </c>
    </row>
    <row r="383" spans="1:12" ht="13.25" customHeight="1" x14ac:dyDescent="0.15">
      <c r="A383" s="117" t="s">
        <v>47</v>
      </c>
      <c r="B383" s="118" t="s">
        <v>106</v>
      </c>
      <c r="C383" s="118" t="s">
        <v>105</v>
      </c>
      <c r="D383" s="119"/>
      <c r="E383" s="71">
        <v>353.84674200000001</v>
      </c>
      <c r="F383" s="71">
        <v>19.289000000000001</v>
      </c>
      <c r="G383" s="72">
        <v>151.124358</v>
      </c>
      <c r="H383" s="72">
        <v>0.374</v>
      </c>
      <c r="I383" s="72">
        <v>504.97109999999998</v>
      </c>
      <c r="J383" s="72">
        <v>19.663</v>
      </c>
      <c r="K383" s="72">
        <v>18344</v>
      </c>
      <c r="L383" s="72">
        <v>404076</v>
      </c>
    </row>
    <row r="384" spans="1:12" ht="13.25" customHeight="1" x14ac:dyDescent="0.15">
      <c r="A384" s="117" t="s">
        <v>47</v>
      </c>
      <c r="B384" s="118" t="s">
        <v>104</v>
      </c>
      <c r="C384" s="118" t="s">
        <v>103</v>
      </c>
      <c r="D384" s="119" t="s">
        <v>84</v>
      </c>
      <c r="E384" s="71">
        <v>344.75936899999999</v>
      </c>
      <c r="F384" s="71">
        <v>21.192</v>
      </c>
      <c r="G384" s="72">
        <v>520.85629600000004</v>
      </c>
      <c r="H384" s="72">
        <v>0.245</v>
      </c>
      <c r="I384" s="72">
        <v>865.61566500000004</v>
      </c>
      <c r="J384" s="72">
        <v>21.437000000000001</v>
      </c>
      <c r="K384" s="72">
        <v>16268</v>
      </c>
      <c r="L384" s="72">
        <v>2125944</v>
      </c>
    </row>
    <row r="385" spans="1:12" ht="13.25" customHeight="1" x14ac:dyDescent="0.15">
      <c r="A385" s="117" t="s">
        <v>47</v>
      </c>
      <c r="B385" s="118" t="s">
        <v>102</v>
      </c>
      <c r="C385" s="118" t="s">
        <v>101</v>
      </c>
      <c r="D385" s="119"/>
      <c r="E385" s="71">
        <v>679.29535399999997</v>
      </c>
      <c r="F385" s="71">
        <v>40.962000000000003</v>
      </c>
      <c r="G385" s="72">
        <v>413.64300400000002</v>
      </c>
      <c r="H385" s="72">
        <v>0.53400000000000003</v>
      </c>
      <c r="I385" s="72">
        <v>1092.9383579999999</v>
      </c>
      <c r="J385" s="72">
        <v>41.496000000000002</v>
      </c>
      <c r="K385" s="72">
        <v>16584</v>
      </c>
      <c r="L385" s="72">
        <v>774612</v>
      </c>
    </row>
    <row r="386" spans="1:12" ht="13.25" customHeight="1" x14ac:dyDescent="0.15">
      <c r="A386" s="117" t="s">
        <v>47</v>
      </c>
      <c r="B386" s="118" t="s">
        <v>100</v>
      </c>
      <c r="C386" s="118" t="s">
        <v>99</v>
      </c>
      <c r="D386" s="119"/>
      <c r="E386" s="71">
        <v>812.70928600000002</v>
      </c>
      <c r="F386" s="71">
        <v>53.012999999999998</v>
      </c>
      <c r="G386" s="72">
        <v>656.72635300000002</v>
      </c>
      <c r="H386" s="72">
        <v>0.873</v>
      </c>
      <c r="I386" s="72">
        <v>1469.435639</v>
      </c>
      <c r="J386" s="72">
        <v>53.885999999999996</v>
      </c>
      <c r="K386" s="72">
        <v>15330</v>
      </c>
      <c r="L386" s="72">
        <v>752264</v>
      </c>
    </row>
    <row r="387" spans="1:12" ht="13.25" customHeight="1" x14ac:dyDescent="0.15">
      <c r="A387" s="117" t="s">
        <v>47</v>
      </c>
      <c r="B387" s="118" t="s">
        <v>98</v>
      </c>
      <c r="C387" s="118" t="s">
        <v>97</v>
      </c>
      <c r="D387" s="119"/>
      <c r="E387" s="71">
        <v>861.10066800000004</v>
      </c>
      <c r="F387" s="71">
        <v>51.28</v>
      </c>
      <c r="G387" s="72">
        <v>366.89628399999998</v>
      </c>
      <c r="H387" s="72">
        <v>0.50600000000000001</v>
      </c>
      <c r="I387" s="72">
        <v>1227.996952</v>
      </c>
      <c r="J387" s="72">
        <v>51.786000000000001</v>
      </c>
      <c r="K387" s="72">
        <v>16792</v>
      </c>
      <c r="L387" s="72">
        <v>725091</v>
      </c>
    </row>
    <row r="388" spans="1:12" ht="13.25" customHeight="1" x14ac:dyDescent="0.15">
      <c r="A388" s="117" t="s">
        <v>47</v>
      </c>
      <c r="B388" s="118" t="s">
        <v>96</v>
      </c>
      <c r="C388" s="118" t="s">
        <v>95</v>
      </c>
      <c r="D388" s="119"/>
      <c r="E388" s="71">
        <v>849.51916900000003</v>
      </c>
      <c r="F388" s="71">
        <v>41.107999999999997</v>
      </c>
      <c r="G388" s="72">
        <v>142.201784</v>
      </c>
      <c r="H388" s="72">
        <v>0.498</v>
      </c>
      <c r="I388" s="72">
        <v>991.72095300000001</v>
      </c>
      <c r="J388" s="72">
        <v>41.605999999999995</v>
      </c>
      <c r="K388" s="72">
        <v>20666</v>
      </c>
      <c r="L388" s="72">
        <v>285546</v>
      </c>
    </row>
    <row r="389" spans="1:12" ht="13.25" customHeight="1" x14ac:dyDescent="0.15">
      <c r="A389" s="117" t="s">
        <v>47</v>
      </c>
      <c r="B389" s="118" t="s">
        <v>94</v>
      </c>
      <c r="C389" s="118" t="s">
        <v>93</v>
      </c>
      <c r="D389" s="119"/>
      <c r="E389" s="71">
        <v>585.40417200000002</v>
      </c>
      <c r="F389" s="71">
        <v>36.277000000000001</v>
      </c>
      <c r="G389" s="72">
        <v>222.933862</v>
      </c>
      <c r="H389" s="72">
        <v>0.39300000000000002</v>
      </c>
      <c r="I389" s="72">
        <v>808.33803399999999</v>
      </c>
      <c r="J389" s="72">
        <v>36.67</v>
      </c>
      <c r="K389" s="72">
        <v>16137</v>
      </c>
      <c r="L389" s="72">
        <v>567262</v>
      </c>
    </row>
    <row r="390" spans="1:12" ht="13.25" customHeight="1" x14ac:dyDescent="0.15">
      <c r="A390" s="117" t="s">
        <v>47</v>
      </c>
      <c r="B390" s="118" t="s">
        <v>92</v>
      </c>
      <c r="C390" s="118" t="s">
        <v>91</v>
      </c>
      <c r="D390" s="119"/>
      <c r="E390" s="71">
        <v>710.89972</v>
      </c>
      <c r="F390" s="71">
        <v>33.218000000000004</v>
      </c>
      <c r="G390" s="72">
        <v>111.330117</v>
      </c>
      <c r="H390" s="72">
        <v>0.46600000000000003</v>
      </c>
      <c r="I390" s="72">
        <v>822.22983699999997</v>
      </c>
      <c r="J390" s="72">
        <v>33.684000000000005</v>
      </c>
      <c r="K390" s="72">
        <v>21401</v>
      </c>
      <c r="L390" s="72">
        <v>238906</v>
      </c>
    </row>
    <row r="391" spans="1:12" ht="13.25" customHeight="1" x14ac:dyDescent="0.15">
      <c r="A391" s="117" t="s">
        <v>47</v>
      </c>
      <c r="B391" s="118" t="s">
        <v>90</v>
      </c>
      <c r="C391" s="118" t="s">
        <v>89</v>
      </c>
      <c r="D391" s="119"/>
      <c r="E391" s="71">
        <v>2979.4372760000001</v>
      </c>
      <c r="F391" s="71">
        <v>201.53</v>
      </c>
      <c r="G391" s="72">
        <v>1899.299968</v>
      </c>
      <c r="H391" s="72">
        <v>3.1509999999999998</v>
      </c>
      <c r="I391" s="72">
        <v>4878.7372439999999</v>
      </c>
      <c r="J391" s="72">
        <v>204.68100000000001</v>
      </c>
      <c r="K391" s="72">
        <v>14784</v>
      </c>
      <c r="L391" s="72">
        <v>602761</v>
      </c>
    </row>
    <row r="392" spans="1:12" ht="13.25" customHeight="1" x14ac:dyDescent="0.15">
      <c r="A392" s="117" t="s">
        <v>47</v>
      </c>
      <c r="B392" s="118" t="s">
        <v>88</v>
      </c>
      <c r="C392" s="118" t="s">
        <v>87</v>
      </c>
      <c r="D392" s="119"/>
      <c r="E392" s="72" t="s">
        <v>56</v>
      </c>
      <c r="F392" s="72" t="s">
        <v>56</v>
      </c>
      <c r="G392" s="72" t="s">
        <v>56</v>
      </c>
      <c r="H392" s="72" t="s">
        <v>56</v>
      </c>
      <c r="I392" s="72" t="s">
        <v>56</v>
      </c>
      <c r="J392" s="72" t="s">
        <v>56</v>
      </c>
      <c r="K392" s="72" t="s">
        <v>56</v>
      </c>
      <c r="L392" s="72" t="s">
        <v>56</v>
      </c>
    </row>
    <row r="393" spans="1:12" ht="13.25" customHeight="1" x14ac:dyDescent="0.15">
      <c r="A393" s="117" t="s">
        <v>47</v>
      </c>
      <c r="B393" s="118" t="s">
        <v>86</v>
      </c>
      <c r="C393" s="118" t="s">
        <v>85</v>
      </c>
      <c r="D393" s="119" t="s">
        <v>84</v>
      </c>
      <c r="E393" s="71">
        <v>997.32884000000001</v>
      </c>
      <c r="F393" s="71">
        <v>59.899000000000001</v>
      </c>
      <c r="G393" s="72">
        <v>550.79903000000002</v>
      </c>
      <c r="H393" s="72">
        <v>0.61699999999999999</v>
      </c>
      <c r="I393" s="72">
        <v>1548.12787</v>
      </c>
      <c r="J393" s="72">
        <v>60.515999999999998</v>
      </c>
      <c r="K393" s="72">
        <v>16650</v>
      </c>
      <c r="L393" s="72">
        <v>892705</v>
      </c>
    </row>
    <row r="394" spans="1:12" ht="13.25" customHeight="1" x14ac:dyDescent="0.15">
      <c r="A394" s="117" t="s">
        <v>47</v>
      </c>
      <c r="B394" s="152" t="s">
        <v>83</v>
      </c>
      <c r="C394" s="152" t="s">
        <v>82</v>
      </c>
      <c r="D394" s="153" t="s">
        <v>898</v>
      </c>
      <c r="E394" s="154">
        <v>2533.144542</v>
      </c>
      <c r="F394" s="154">
        <v>151.80799999999999</v>
      </c>
      <c r="G394" s="155">
        <v>2125.0662229999998</v>
      </c>
      <c r="H394" s="155">
        <v>1.6319999999999999</v>
      </c>
      <c r="I394" s="155">
        <v>4658.2107649999998</v>
      </c>
      <c r="J394" s="155">
        <v>153.44</v>
      </c>
      <c r="K394" s="155">
        <v>16687</v>
      </c>
      <c r="L394" s="155">
        <v>1302124</v>
      </c>
    </row>
    <row r="395" spans="1:12" ht="13.25" customHeight="1" x14ac:dyDescent="0.15">
      <c r="A395" s="117" t="s">
        <v>47</v>
      </c>
      <c r="B395" s="118" t="s">
        <v>80</v>
      </c>
      <c r="C395" s="118" t="s">
        <v>79</v>
      </c>
      <c r="D395" s="119"/>
      <c r="E395" s="71">
        <v>3230.8467369999998</v>
      </c>
      <c r="F395" s="71">
        <v>237.226</v>
      </c>
      <c r="G395" s="72">
        <v>2678.3597020000002</v>
      </c>
      <c r="H395" s="72">
        <v>3.7650000000000001</v>
      </c>
      <c r="I395" s="72">
        <v>5909.2064389999996</v>
      </c>
      <c r="J395" s="72">
        <v>240.99099999999999</v>
      </c>
      <c r="K395" s="72">
        <v>13619</v>
      </c>
      <c r="L395" s="72">
        <v>711384</v>
      </c>
    </row>
    <row r="396" spans="1:12" ht="13.25" customHeight="1" x14ac:dyDescent="0.15">
      <c r="A396" s="117" t="s">
        <v>47</v>
      </c>
      <c r="B396" s="118" t="s">
        <v>78</v>
      </c>
      <c r="C396" s="118" t="s">
        <v>77</v>
      </c>
      <c r="D396" s="119" t="s">
        <v>84</v>
      </c>
      <c r="E396" s="71">
        <v>632.02093500000001</v>
      </c>
      <c r="F396" s="71">
        <v>36.884</v>
      </c>
      <c r="G396" s="72">
        <v>585.62191800000005</v>
      </c>
      <c r="H396" s="72">
        <v>0.58899999999999997</v>
      </c>
      <c r="I396" s="72">
        <v>1217.6428530000001</v>
      </c>
      <c r="J396" s="72">
        <v>37.472999999999999</v>
      </c>
      <c r="K396" s="72">
        <v>17135</v>
      </c>
      <c r="L396" s="72">
        <v>994265</v>
      </c>
    </row>
    <row r="397" spans="1:12" ht="13.25" customHeight="1" x14ac:dyDescent="0.15">
      <c r="A397" s="117" t="s">
        <v>47</v>
      </c>
      <c r="B397" s="118" t="s">
        <v>76</v>
      </c>
      <c r="C397" s="118" t="s">
        <v>75</v>
      </c>
      <c r="D397" s="119"/>
      <c r="E397" s="71">
        <v>525.92641500000002</v>
      </c>
      <c r="F397" s="71">
        <v>31.763000000000002</v>
      </c>
      <c r="G397" s="72">
        <v>198.08464000000001</v>
      </c>
      <c r="H397" s="72">
        <v>0.48899999999999999</v>
      </c>
      <c r="I397" s="72">
        <v>724.01105500000006</v>
      </c>
      <c r="J397" s="72">
        <v>32.252000000000002</v>
      </c>
      <c r="K397" s="72">
        <v>16558</v>
      </c>
      <c r="L397" s="72">
        <v>405081</v>
      </c>
    </row>
    <row r="398" spans="1:12" ht="13.25" customHeight="1" x14ac:dyDescent="0.15">
      <c r="A398" s="117" t="s">
        <v>47</v>
      </c>
      <c r="B398" s="118" t="s">
        <v>74</v>
      </c>
      <c r="C398" s="118" t="s">
        <v>73</v>
      </c>
      <c r="D398" s="119"/>
      <c r="E398" s="71">
        <v>521.36404100000004</v>
      </c>
      <c r="F398" s="71">
        <v>31.652999999999999</v>
      </c>
      <c r="G398" s="72">
        <v>172.276117</v>
      </c>
      <c r="H398" s="72">
        <v>0.36</v>
      </c>
      <c r="I398" s="72">
        <v>693.64015800000004</v>
      </c>
      <c r="J398" s="72">
        <v>32.012999999999998</v>
      </c>
      <c r="K398" s="72">
        <v>16471</v>
      </c>
      <c r="L398" s="72">
        <v>478545</v>
      </c>
    </row>
    <row r="399" spans="1:12" ht="13.25" customHeight="1" x14ac:dyDescent="0.15">
      <c r="A399" s="117" t="s">
        <v>47</v>
      </c>
      <c r="B399" s="118" t="s">
        <v>72</v>
      </c>
      <c r="C399" s="118" t="s">
        <v>71</v>
      </c>
      <c r="D399" s="119"/>
      <c r="E399" s="71">
        <v>465.20102100000003</v>
      </c>
      <c r="F399" s="71">
        <v>27.524000000000001</v>
      </c>
      <c r="G399" s="72">
        <v>1108.8623480000001</v>
      </c>
      <c r="H399" s="72">
        <v>0.41499999999999998</v>
      </c>
      <c r="I399" s="72">
        <v>1574.0633690000002</v>
      </c>
      <c r="J399" s="72">
        <v>27.939</v>
      </c>
      <c r="K399" s="72">
        <v>16902</v>
      </c>
      <c r="L399" s="72">
        <v>2671957</v>
      </c>
    </row>
    <row r="400" spans="1:12" ht="13.25" customHeight="1" x14ac:dyDescent="0.15">
      <c r="A400" s="117" t="s">
        <v>47</v>
      </c>
      <c r="B400" s="118" t="s">
        <v>70</v>
      </c>
      <c r="C400" s="118" t="s">
        <v>69</v>
      </c>
      <c r="D400" s="119"/>
      <c r="E400" s="71">
        <v>886.45716900000002</v>
      </c>
      <c r="F400" s="71">
        <v>55.987000000000002</v>
      </c>
      <c r="G400" s="72">
        <v>1521.873822</v>
      </c>
      <c r="H400" s="72">
        <v>0.56200000000000006</v>
      </c>
      <c r="I400" s="72">
        <v>2408.3309909999998</v>
      </c>
      <c r="J400" s="72">
        <v>56.548999999999999</v>
      </c>
      <c r="K400" s="72">
        <v>15833</v>
      </c>
      <c r="L400" s="72">
        <v>2707961</v>
      </c>
    </row>
    <row r="401" spans="1:12" ht="13.25" customHeight="1" x14ac:dyDescent="0.15">
      <c r="A401" s="117" t="s">
        <v>47</v>
      </c>
      <c r="B401" s="118" t="s">
        <v>68</v>
      </c>
      <c r="C401" s="118" t="s">
        <v>67</v>
      </c>
      <c r="D401" s="119"/>
      <c r="E401" s="71">
        <v>2213.4054529999999</v>
      </c>
      <c r="F401" s="71">
        <v>133.16900000000001</v>
      </c>
      <c r="G401" s="72">
        <v>1163.879021</v>
      </c>
      <c r="H401" s="72">
        <v>1.504</v>
      </c>
      <c r="I401" s="72">
        <v>3377.284474</v>
      </c>
      <c r="J401" s="72">
        <v>134.673</v>
      </c>
      <c r="K401" s="72">
        <v>16621</v>
      </c>
      <c r="L401" s="72">
        <v>773856</v>
      </c>
    </row>
    <row r="402" spans="1:12" ht="13.25" customHeight="1" x14ac:dyDescent="0.15">
      <c r="A402" s="117" t="s">
        <v>47</v>
      </c>
      <c r="B402" s="118" t="s">
        <v>66</v>
      </c>
      <c r="C402" s="118" t="s">
        <v>65</v>
      </c>
      <c r="D402" s="119"/>
      <c r="E402" s="72" t="s">
        <v>56</v>
      </c>
      <c r="F402" s="72" t="s">
        <v>56</v>
      </c>
      <c r="G402" s="72" t="s">
        <v>56</v>
      </c>
      <c r="H402" s="72" t="s">
        <v>56</v>
      </c>
      <c r="I402" s="72" t="s">
        <v>56</v>
      </c>
      <c r="J402" s="72" t="s">
        <v>56</v>
      </c>
      <c r="K402" s="72" t="s">
        <v>56</v>
      </c>
      <c r="L402" s="72" t="s">
        <v>56</v>
      </c>
    </row>
    <row r="403" spans="1:12" ht="13.25" customHeight="1" x14ac:dyDescent="0.15">
      <c r="A403" s="117" t="s">
        <v>47</v>
      </c>
      <c r="B403" s="118" t="s">
        <v>64</v>
      </c>
      <c r="C403" s="118" t="s">
        <v>63</v>
      </c>
      <c r="D403" s="119"/>
      <c r="E403" s="71">
        <v>722.58823099999995</v>
      </c>
      <c r="F403" s="71">
        <v>40.384999999999998</v>
      </c>
      <c r="G403" s="72">
        <v>340.04638199999999</v>
      </c>
      <c r="H403" s="72">
        <v>0.748</v>
      </c>
      <c r="I403" s="72">
        <v>1062.6346129999999</v>
      </c>
      <c r="J403" s="72">
        <v>41.132999999999996</v>
      </c>
      <c r="K403" s="72">
        <v>17892</v>
      </c>
      <c r="L403" s="72">
        <v>454607</v>
      </c>
    </row>
    <row r="404" spans="1:12" ht="13.25" customHeight="1" x14ac:dyDescent="0.15">
      <c r="A404" s="117" t="s">
        <v>47</v>
      </c>
      <c r="B404" s="118" t="s">
        <v>62</v>
      </c>
      <c r="C404" s="118" t="s">
        <v>61</v>
      </c>
      <c r="D404" s="119"/>
      <c r="E404" s="71">
        <v>1146.8113820000001</v>
      </c>
      <c r="F404" s="71">
        <v>72.44</v>
      </c>
      <c r="G404" s="72">
        <v>607.39253599999995</v>
      </c>
      <c r="H404" s="72">
        <v>0.98399999999999999</v>
      </c>
      <c r="I404" s="72">
        <v>1754.2039180000002</v>
      </c>
      <c r="J404" s="72">
        <v>73.423999999999992</v>
      </c>
      <c r="K404" s="72">
        <v>15831</v>
      </c>
      <c r="L404" s="72">
        <v>617269</v>
      </c>
    </row>
    <row r="405" spans="1:12" ht="13.25" customHeight="1" x14ac:dyDescent="0.15">
      <c r="A405" s="117" t="s">
        <v>47</v>
      </c>
      <c r="B405" s="118" t="s">
        <v>60</v>
      </c>
      <c r="C405" s="118" t="s">
        <v>59</v>
      </c>
      <c r="D405" s="119"/>
      <c r="E405" s="71">
        <v>551.13309200000003</v>
      </c>
      <c r="F405" s="71">
        <v>34.072000000000003</v>
      </c>
      <c r="G405" s="72">
        <v>312.82099799999997</v>
      </c>
      <c r="H405" s="72">
        <v>0.52700000000000002</v>
      </c>
      <c r="I405" s="72">
        <v>863.95408999999995</v>
      </c>
      <c r="J405" s="72">
        <v>34.599000000000004</v>
      </c>
      <c r="K405" s="72">
        <v>16176</v>
      </c>
      <c r="L405" s="72">
        <v>593588</v>
      </c>
    </row>
    <row r="406" spans="1:12" ht="13.25" customHeight="1" x14ac:dyDescent="0.15">
      <c r="A406" s="117" t="s">
        <v>47</v>
      </c>
      <c r="B406" s="118" t="s">
        <v>58</v>
      </c>
      <c r="C406" s="118" t="s">
        <v>57</v>
      </c>
      <c r="D406" s="119"/>
      <c r="E406" s="72" t="s">
        <v>56</v>
      </c>
      <c r="F406" s="72" t="s">
        <v>56</v>
      </c>
      <c r="G406" s="72" t="s">
        <v>56</v>
      </c>
      <c r="H406" s="72" t="s">
        <v>56</v>
      </c>
      <c r="I406" s="72" t="s">
        <v>56</v>
      </c>
      <c r="J406" s="72" t="s">
        <v>56</v>
      </c>
      <c r="K406" s="72" t="s">
        <v>56</v>
      </c>
      <c r="L406" s="72" t="s">
        <v>56</v>
      </c>
    </row>
    <row r="407" spans="1:12" ht="13.25" customHeight="1" x14ac:dyDescent="0.15">
      <c r="A407" s="117" t="s">
        <v>47</v>
      </c>
      <c r="B407" s="118" t="s">
        <v>55</v>
      </c>
      <c r="C407" s="118" t="s">
        <v>54</v>
      </c>
      <c r="D407" s="119"/>
      <c r="E407" s="71">
        <v>763.563087</v>
      </c>
      <c r="F407" s="71">
        <v>43.747999999999998</v>
      </c>
      <c r="G407" s="72">
        <v>523.69332599999996</v>
      </c>
      <c r="H407" s="72">
        <v>0.58499999999999996</v>
      </c>
      <c r="I407" s="72">
        <v>1287.2564130000001</v>
      </c>
      <c r="J407" s="72">
        <v>44.332999999999998</v>
      </c>
      <c r="K407" s="72">
        <v>17454</v>
      </c>
      <c r="L407" s="72">
        <v>895202</v>
      </c>
    </row>
    <row r="408" spans="1:12" ht="13.25" customHeight="1" x14ac:dyDescent="0.15">
      <c r="A408" s="117" t="s">
        <v>47</v>
      </c>
      <c r="B408" s="118" t="s">
        <v>53</v>
      </c>
      <c r="C408" s="118" t="s">
        <v>52</v>
      </c>
      <c r="D408" s="119"/>
      <c r="E408" s="71">
        <v>2011.201092</v>
      </c>
      <c r="F408" s="71">
        <v>112.229</v>
      </c>
      <c r="G408" s="72">
        <v>713.99106700000004</v>
      </c>
      <c r="H408" s="72">
        <v>1.425</v>
      </c>
      <c r="I408" s="72">
        <v>2725.1921590000002</v>
      </c>
      <c r="J408" s="72">
        <v>113.654</v>
      </c>
      <c r="K408" s="72">
        <v>17921</v>
      </c>
      <c r="L408" s="72">
        <v>501046</v>
      </c>
    </row>
    <row r="409" spans="1:12" ht="13.25" customHeight="1" x14ac:dyDescent="0.15">
      <c r="A409" s="117" t="s">
        <v>47</v>
      </c>
      <c r="B409" s="118" t="s">
        <v>51</v>
      </c>
      <c r="C409" s="118" t="s">
        <v>50</v>
      </c>
      <c r="D409" s="119"/>
      <c r="E409" s="71">
        <v>532.60857199999998</v>
      </c>
      <c r="F409" s="71">
        <v>28.657</v>
      </c>
      <c r="G409" s="72">
        <v>726.61435500000005</v>
      </c>
      <c r="H409" s="72">
        <v>0.53900000000000003</v>
      </c>
      <c r="I409" s="72">
        <v>1259.222927</v>
      </c>
      <c r="J409" s="72">
        <v>29.196000000000002</v>
      </c>
      <c r="K409" s="72">
        <v>18586</v>
      </c>
      <c r="L409" s="72">
        <v>1348079</v>
      </c>
    </row>
    <row r="410" spans="1:12" ht="13.25" customHeight="1" x14ac:dyDescent="0.15">
      <c r="A410" s="117" t="s">
        <v>47</v>
      </c>
      <c r="B410" s="118" t="s">
        <v>49</v>
      </c>
      <c r="C410" s="118" t="s">
        <v>48</v>
      </c>
      <c r="D410" s="119"/>
      <c r="E410" s="71">
        <v>563.07336099999998</v>
      </c>
      <c r="F410" s="71">
        <v>39.014000000000003</v>
      </c>
      <c r="G410" s="72">
        <v>250.5881</v>
      </c>
      <c r="H410" s="72">
        <v>0.38</v>
      </c>
      <c r="I410" s="72">
        <v>813.66146099999992</v>
      </c>
      <c r="J410" s="72">
        <v>39.394000000000005</v>
      </c>
      <c r="K410" s="72">
        <v>14433</v>
      </c>
      <c r="L410" s="72">
        <v>659442</v>
      </c>
    </row>
    <row r="411" spans="1:12" ht="13.25" customHeight="1" x14ac:dyDescent="0.15">
      <c r="A411" s="117" t="s">
        <v>47</v>
      </c>
      <c r="B411" s="118" t="s">
        <v>46</v>
      </c>
      <c r="C411" s="118" t="s">
        <v>45</v>
      </c>
      <c r="D411" s="119"/>
      <c r="E411" s="71">
        <v>1140.587726</v>
      </c>
      <c r="F411" s="71">
        <v>68.257000000000005</v>
      </c>
      <c r="G411" s="72">
        <v>677.17998599999999</v>
      </c>
      <c r="H411" s="72">
        <v>0.754</v>
      </c>
      <c r="I411" s="72">
        <v>1817.7677119999998</v>
      </c>
      <c r="J411" s="72">
        <v>69.01100000000001</v>
      </c>
      <c r="K411" s="72">
        <v>16710</v>
      </c>
      <c r="L411" s="72">
        <v>898117</v>
      </c>
    </row>
    <row r="412" spans="1:12" ht="13.25" customHeight="1" x14ac:dyDescent="0.15">
      <c r="A412" s="117"/>
      <c r="B412" s="118"/>
      <c r="C412" s="118"/>
      <c r="D412" s="119"/>
      <c r="E412" s="71"/>
      <c r="F412" s="71"/>
      <c r="G412" s="72"/>
      <c r="H412" s="72"/>
      <c r="I412" s="72"/>
      <c r="J412" s="72"/>
      <c r="K412" s="72"/>
      <c r="L412" s="72"/>
    </row>
    <row r="413" spans="1:12" ht="13.25" customHeight="1" x14ac:dyDescent="0.15">
      <c r="C413" s="122" t="s">
        <v>44</v>
      </c>
      <c r="D413" s="123"/>
      <c r="E413" s="75">
        <v>347409.57354399998</v>
      </c>
      <c r="F413" s="75">
        <v>22584.215999999986</v>
      </c>
      <c r="G413" s="75">
        <v>191647.9730790001</v>
      </c>
      <c r="H413" s="75">
        <v>288.7290000000001</v>
      </c>
      <c r="I413" s="75">
        <v>539057.54662299959</v>
      </c>
      <c r="J413" s="75">
        <v>22872.944999999992</v>
      </c>
      <c r="K413" s="75">
        <v>15383</v>
      </c>
      <c r="L413" s="75">
        <v>663764</v>
      </c>
    </row>
    <row r="414" spans="1:12" ht="13.25" customHeight="1" x14ac:dyDescent="0.15">
      <c r="A414" s="117"/>
      <c r="B414" s="118"/>
      <c r="C414" s="118"/>
      <c r="D414" s="119"/>
      <c r="E414" s="71"/>
      <c r="F414" s="71"/>
      <c r="G414" s="72"/>
      <c r="H414" s="72"/>
      <c r="I414" s="72"/>
      <c r="J414" s="72"/>
      <c r="K414" s="72"/>
      <c r="L414" s="72"/>
    </row>
    <row r="415" spans="1:12" ht="13.25" customHeight="1" x14ac:dyDescent="0.15">
      <c r="C415" s="122" t="s">
        <v>43</v>
      </c>
      <c r="E415" s="75">
        <v>299804.1695099998</v>
      </c>
      <c r="F415" s="75">
        <v>19586.610999999983</v>
      </c>
      <c r="G415" s="75">
        <v>158547.26749200013</v>
      </c>
      <c r="H415" s="75">
        <v>251.11499999999992</v>
      </c>
      <c r="I415" s="75">
        <v>458351.43700199993</v>
      </c>
      <c r="J415" s="75">
        <v>19837.72600000001</v>
      </c>
      <c r="K415" s="75">
        <v>15307</v>
      </c>
      <c r="L415" s="75">
        <v>631373</v>
      </c>
    </row>
    <row r="416" spans="1:12" ht="13.25" customHeight="1" x14ac:dyDescent="0.15">
      <c r="A416" s="117"/>
      <c r="B416" s="118" t="s">
        <v>42</v>
      </c>
      <c r="C416" s="120" t="s">
        <v>41</v>
      </c>
      <c r="D416" s="119"/>
      <c r="E416" s="72">
        <v>16918.326451000001</v>
      </c>
      <c r="F416" s="72">
        <v>1076.54</v>
      </c>
      <c r="G416" s="72">
        <v>9465.2140159999999</v>
      </c>
      <c r="H416" s="72">
        <v>12.213000000000001</v>
      </c>
      <c r="I416" s="72">
        <v>26383.540467000006</v>
      </c>
      <c r="J416" s="72">
        <v>1088.7530000000002</v>
      </c>
      <c r="K416" s="72">
        <v>15715</v>
      </c>
      <c r="L416" s="72">
        <v>775011</v>
      </c>
    </row>
    <row r="417" spans="1:12" ht="13.25" customHeight="1" x14ac:dyDescent="0.15">
      <c r="A417" s="117"/>
      <c r="B417" s="156" t="s">
        <v>40</v>
      </c>
      <c r="C417" s="120" t="s">
        <v>39</v>
      </c>
      <c r="D417" s="119"/>
      <c r="E417" s="72">
        <v>44104.887879000002</v>
      </c>
      <c r="F417" s="72">
        <v>2824.4080000000004</v>
      </c>
      <c r="G417" s="72">
        <v>25894.915664000004</v>
      </c>
      <c r="H417" s="72">
        <v>34.993000000000002</v>
      </c>
      <c r="I417" s="72">
        <v>69999.803542999987</v>
      </c>
      <c r="J417" s="72">
        <v>2859.4009999999998</v>
      </c>
      <c r="K417" s="72">
        <v>15616</v>
      </c>
      <c r="L417" s="72">
        <v>740003</v>
      </c>
    </row>
    <row r="418" spans="1:12" ht="13.25" customHeight="1" x14ac:dyDescent="0.15">
      <c r="A418" s="117"/>
      <c r="B418" s="157" t="s">
        <v>38</v>
      </c>
      <c r="C418" s="126" t="s">
        <v>37</v>
      </c>
      <c r="D418" s="158"/>
      <c r="E418" s="72">
        <v>32689.905877999998</v>
      </c>
      <c r="F418" s="72">
        <v>2074.2930000000001</v>
      </c>
      <c r="G418" s="72">
        <v>22131.998881</v>
      </c>
      <c r="H418" s="72">
        <v>25.82</v>
      </c>
      <c r="I418" s="72">
        <v>54821.904759000005</v>
      </c>
      <c r="J418" s="72">
        <v>2100.1129999999998</v>
      </c>
      <c r="K418" s="72">
        <v>15760</v>
      </c>
      <c r="L418" s="72">
        <v>857165</v>
      </c>
    </row>
    <row r="419" spans="1:12" ht="13.25" customHeight="1" x14ac:dyDescent="0.15">
      <c r="A419" s="117"/>
      <c r="B419" s="118" t="s">
        <v>36</v>
      </c>
      <c r="C419" s="120" t="s">
        <v>35</v>
      </c>
      <c r="D419" s="119"/>
      <c r="E419" s="72">
        <v>26489.559341</v>
      </c>
      <c r="F419" s="72">
        <v>1705.4279999999994</v>
      </c>
      <c r="G419" s="72">
        <v>14770.974934999997</v>
      </c>
      <c r="H419" s="72">
        <v>20.114999999999998</v>
      </c>
      <c r="I419" s="72">
        <v>41260.534276000006</v>
      </c>
      <c r="J419" s="72">
        <v>1725.5429999999999</v>
      </c>
      <c r="K419" s="72">
        <v>15532</v>
      </c>
      <c r="L419" s="72">
        <v>734326</v>
      </c>
    </row>
    <row r="420" spans="1:12" ht="13.25" customHeight="1" x14ac:dyDescent="0.15">
      <c r="A420" s="117"/>
      <c r="B420" s="118" t="s">
        <v>34</v>
      </c>
      <c r="C420" s="120" t="s">
        <v>33</v>
      </c>
      <c r="D420" s="119"/>
      <c r="E420" s="72">
        <v>31547.161404000009</v>
      </c>
      <c r="F420" s="72">
        <v>2059.8559999999998</v>
      </c>
      <c r="G420" s="72">
        <v>16279.372519999999</v>
      </c>
      <c r="H420" s="72">
        <v>25.501999999999999</v>
      </c>
      <c r="I420" s="72">
        <v>47826.533923999996</v>
      </c>
      <c r="J420" s="72">
        <v>2085.3579999999997</v>
      </c>
      <c r="K420" s="72">
        <v>15315</v>
      </c>
      <c r="L420" s="72">
        <v>638357</v>
      </c>
    </row>
    <row r="421" spans="1:12" ht="13.25" customHeight="1" x14ac:dyDescent="0.15">
      <c r="A421" s="117"/>
      <c r="B421" s="118" t="s">
        <v>32</v>
      </c>
      <c r="C421" s="120" t="s">
        <v>31</v>
      </c>
      <c r="D421" s="119"/>
      <c r="E421" s="72">
        <v>30755.545433000003</v>
      </c>
      <c r="F421" s="72">
        <v>1992.7420000000004</v>
      </c>
      <c r="G421" s="72">
        <v>16964.882969000002</v>
      </c>
      <c r="H421" s="72">
        <v>24.176999999999996</v>
      </c>
      <c r="I421" s="72">
        <v>47720.428402000005</v>
      </c>
      <c r="J421" s="72">
        <v>2016.9189999999996</v>
      </c>
      <c r="K421" s="72">
        <v>15434</v>
      </c>
      <c r="L421" s="72">
        <v>701695</v>
      </c>
    </row>
    <row r="422" spans="1:12" ht="13.25" customHeight="1" x14ac:dyDescent="0.15">
      <c r="A422" s="117"/>
      <c r="B422" s="118" t="s">
        <v>30</v>
      </c>
      <c r="C422" s="120" t="s">
        <v>29</v>
      </c>
      <c r="D422" s="119"/>
      <c r="E422" s="72">
        <v>44939.305153000001</v>
      </c>
      <c r="F422" s="72">
        <v>2981.9540000000002</v>
      </c>
      <c r="G422" s="72">
        <v>22447.843971000002</v>
      </c>
      <c r="H422" s="72">
        <v>44.832999999999991</v>
      </c>
      <c r="I422" s="72">
        <v>67387.149123999989</v>
      </c>
      <c r="J422" s="72">
        <v>3026.7870000000003</v>
      </c>
      <c r="K422" s="72">
        <v>15070</v>
      </c>
      <c r="L422" s="72">
        <v>500699</v>
      </c>
    </row>
    <row r="423" spans="1:12" ht="13.25" customHeight="1" x14ac:dyDescent="0.15">
      <c r="B423" s="118" t="s">
        <v>28</v>
      </c>
      <c r="C423" s="120" t="s">
        <v>27</v>
      </c>
      <c r="D423" s="119"/>
      <c r="E423" s="72">
        <v>48311.162152000004</v>
      </c>
      <c r="F423" s="72">
        <v>3109.6009999999997</v>
      </c>
      <c r="G423" s="72">
        <v>19166.993960999996</v>
      </c>
      <c r="H423" s="72">
        <v>42.551000000000009</v>
      </c>
      <c r="I423" s="72">
        <v>67478.156113000019</v>
      </c>
      <c r="J423" s="72">
        <v>3152.1519999999991</v>
      </c>
      <c r="K423" s="72">
        <v>15536</v>
      </c>
      <c r="L423" s="72">
        <v>450448</v>
      </c>
    </row>
    <row r="424" spans="1:12" ht="13.25" customHeight="1" x14ac:dyDescent="0.15">
      <c r="B424" s="118" t="s">
        <v>26</v>
      </c>
      <c r="C424" s="120" t="s">
        <v>25</v>
      </c>
      <c r="D424" s="119"/>
      <c r="E424" s="72">
        <v>24048.315818999999</v>
      </c>
      <c r="F424" s="72">
        <v>1761.7890000000007</v>
      </c>
      <c r="G424" s="72">
        <v>11425.070575</v>
      </c>
      <c r="H424" s="72">
        <v>20.911000000000005</v>
      </c>
      <c r="I424" s="72">
        <v>35473.386394000001</v>
      </c>
      <c r="J424" s="72">
        <v>1782.7</v>
      </c>
      <c r="K424" s="72">
        <v>13650</v>
      </c>
      <c r="L424" s="72">
        <v>546367</v>
      </c>
    </row>
    <row r="425" spans="1:12" ht="13.25" customHeight="1" x14ac:dyDescent="0.15">
      <c r="A425" s="117"/>
      <c r="B425" s="156" t="s">
        <v>24</v>
      </c>
      <c r="C425" s="122" t="s">
        <v>23</v>
      </c>
      <c r="D425" s="119"/>
      <c r="E425" s="75">
        <v>16586.575311000001</v>
      </c>
      <c r="F425" s="75">
        <v>1092.1709999999998</v>
      </c>
      <c r="G425" s="75">
        <v>10402.718812000001</v>
      </c>
      <c r="H425" s="75">
        <v>11.516000000000002</v>
      </c>
      <c r="I425" s="75">
        <v>26989.294122999996</v>
      </c>
      <c r="J425" s="75">
        <v>1103.6870000000001</v>
      </c>
      <c r="K425" s="75">
        <v>15187</v>
      </c>
      <c r="L425" s="75">
        <v>903327</v>
      </c>
    </row>
    <row r="426" spans="1:12" ht="13.25" customHeight="1" x14ac:dyDescent="0.15">
      <c r="A426" s="117"/>
      <c r="B426" s="156" t="s">
        <v>22</v>
      </c>
      <c r="C426" s="122" t="s">
        <v>21</v>
      </c>
      <c r="D426" s="119" t="s">
        <v>925</v>
      </c>
      <c r="E426" s="75">
        <v>30729.861460000007</v>
      </c>
      <c r="F426" s="75">
        <v>1885.2860000000003</v>
      </c>
      <c r="G426" s="75">
        <v>20377.716471</v>
      </c>
      <c r="H426" s="75">
        <v>25.848000000000003</v>
      </c>
      <c r="I426" s="75">
        <v>51107.577931000007</v>
      </c>
      <c r="J426" s="75">
        <v>1911.1339999999998</v>
      </c>
      <c r="K426" s="75">
        <v>16300</v>
      </c>
      <c r="L426" s="75">
        <v>788367</v>
      </c>
    </row>
    <row r="427" spans="1:12" ht="13.25" customHeight="1" x14ac:dyDescent="0.15">
      <c r="C427" s="127" t="s">
        <v>19</v>
      </c>
      <c r="D427" s="128"/>
      <c r="E427" s="129">
        <v>288.967263</v>
      </c>
      <c r="F427" s="129">
        <v>20.148</v>
      </c>
      <c r="G427" s="129">
        <v>2320.2703040000001</v>
      </c>
      <c r="H427" s="129">
        <v>0.25</v>
      </c>
      <c r="I427" s="129">
        <v>2609.2375670000001</v>
      </c>
      <c r="J427" s="129">
        <v>20.398</v>
      </c>
      <c r="K427" s="129">
        <v>14342</v>
      </c>
      <c r="L427" s="129">
        <v>9281081</v>
      </c>
    </row>
    <row r="429" spans="1:12" ht="13.25" customHeight="1" x14ac:dyDescent="0.15"/>
    <row r="430" spans="1:12" ht="13.25" customHeight="1" x14ac:dyDescent="0.15">
      <c r="B430" s="130" t="s">
        <v>18</v>
      </c>
      <c r="C430" s="130"/>
      <c r="D430" s="119"/>
      <c r="E430" s="159"/>
      <c r="F430" s="160"/>
      <c r="G430" s="160"/>
      <c r="H430" s="160"/>
      <c r="I430" s="119"/>
      <c r="J430" s="119"/>
      <c r="K430" s="119"/>
      <c r="L430" s="118"/>
    </row>
    <row r="431" spans="1:12" ht="13.25" customHeight="1" x14ac:dyDescent="0.15">
      <c r="B431" s="118" t="s">
        <v>924</v>
      </c>
      <c r="C431" s="130"/>
      <c r="D431" s="119"/>
      <c r="E431" s="159"/>
      <c r="F431" s="160"/>
      <c r="G431" s="160"/>
      <c r="H431" s="160"/>
      <c r="I431" s="119"/>
      <c r="J431" s="119"/>
      <c r="K431" s="119"/>
      <c r="L431" s="118"/>
    </row>
    <row r="432" spans="1:12" ht="15" customHeight="1" x14ac:dyDescent="0.15">
      <c r="B432" s="118" t="s">
        <v>16</v>
      </c>
      <c r="C432" s="159"/>
      <c r="D432" s="160"/>
      <c r="E432" s="160"/>
      <c r="F432" s="160"/>
      <c r="G432" s="160"/>
      <c r="H432" s="160"/>
      <c r="I432" s="160"/>
      <c r="J432" s="160"/>
      <c r="K432" s="159"/>
      <c r="L432" s="159"/>
    </row>
    <row r="433" spans="1:12" ht="14.25" customHeight="1" x14ac:dyDescent="0.15">
      <c r="A433" s="120"/>
      <c r="B433" s="118" t="s">
        <v>923</v>
      </c>
      <c r="C433" s="118"/>
      <c r="D433" s="119"/>
      <c r="E433" s="119"/>
      <c r="F433" s="119"/>
      <c r="G433" s="119"/>
      <c r="H433" s="119"/>
      <c r="I433" s="119"/>
      <c r="J433" s="119"/>
      <c r="K433" s="118"/>
      <c r="L433" s="118"/>
    </row>
    <row r="434" spans="1:12" ht="14.25" customHeight="1" x14ac:dyDescent="0.15">
      <c r="A434" s="120"/>
      <c r="B434" s="118" t="s">
        <v>914</v>
      </c>
      <c r="C434" s="118"/>
      <c r="D434" s="119"/>
      <c r="E434" s="161"/>
      <c r="F434" s="161"/>
      <c r="G434" s="119"/>
      <c r="H434" s="119"/>
      <c r="I434" s="119"/>
      <c r="J434" s="119"/>
      <c r="K434" s="118"/>
      <c r="L434" s="118"/>
    </row>
    <row r="435" spans="1:12" ht="14.25" customHeight="1" x14ac:dyDescent="0.15">
      <c r="A435" s="120"/>
      <c r="B435" s="118" t="s">
        <v>932</v>
      </c>
      <c r="C435" s="118"/>
      <c r="D435" s="119"/>
      <c r="E435" s="161"/>
      <c r="F435" s="161"/>
      <c r="G435" s="119"/>
      <c r="H435" s="119"/>
      <c r="I435" s="119"/>
      <c r="J435" s="119"/>
      <c r="K435" s="118"/>
      <c r="L435" s="118"/>
    </row>
    <row r="436" spans="1:12" ht="14.25" customHeight="1" x14ac:dyDescent="0.15">
      <c r="A436" s="118"/>
      <c r="B436" s="118" t="s">
        <v>912</v>
      </c>
      <c r="D436" s="119"/>
      <c r="E436" s="161"/>
      <c r="F436" s="161"/>
      <c r="G436" s="119"/>
      <c r="H436" s="119"/>
      <c r="I436" s="119"/>
      <c r="J436" s="119"/>
    </row>
    <row r="437" spans="1:12" ht="14.25" customHeight="1" x14ac:dyDescent="0.15">
      <c r="A437" s="118"/>
      <c r="B437" s="118" t="s">
        <v>911</v>
      </c>
      <c r="D437" s="119"/>
      <c r="E437" s="161"/>
      <c r="F437" s="161"/>
      <c r="G437" s="119"/>
      <c r="H437" s="119"/>
      <c r="I437" s="119"/>
      <c r="J437" s="119"/>
    </row>
    <row r="438" spans="1:12" ht="14.25" customHeight="1" x14ac:dyDescent="0.15">
      <c r="A438" s="159"/>
      <c r="B438" s="118" t="s">
        <v>921</v>
      </c>
      <c r="D438" s="119"/>
      <c r="E438" s="119"/>
      <c r="F438" s="119"/>
      <c r="G438" s="119"/>
      <c r="H438" s="119"/>
      <c r="I438" s="119"/>
      <c r="J438" s="119"/>
    </row>
    <row r="439" spans="1:12" ht="14.25" customHeight="1" x14ac:dyDescent="0.15">
      <c r="B439" s="118" t="s">
        <v>909</v>
      </c>
      <c r="D439" s="119"/>
      <c r="E439" s="119"/>
      <c r="F439" s="119"/>
      <c r="G439" s="119"/>
      <c r="H439" s="119"/>
      <c r="I439" s="119"/>
      <c r="J439" s="119"/>
    </row>
    <row r="440" spans="1:12" ht="14.25" customHeight="1" x14ac:dyDescent="0.15">
      <c r="B440" s="118" t="s">
        <v>908</v>
      </c>
      <c r="D440" s="119"/>
      <c r="E440" s="119"/>
      <c r="F440" s="119"/>
      <c r="G440" s="119"/>
      <c r="H440" s="119"/>
      <c r="I440" s="120"/>
      <c r="J440" s="120"/>
      <c r="K440" s="120"/>
      <c r="L440" s="120"/>
    </row>
    <row r="441" spans="1:12" ht="14.25" customHeight="1" x14ac:dyDescent="0.15">
      <c r="B441" s="118" t="s">
        <v>907</v>
      </c>
      <c r="D441" s="119"/>
      <c r="E441" s="119"/>
      <c r="F441" s="119"/>
      <c r="G441" s="119"/>
      <c r="H441" s="119"/>
      <c r="I441" s="120"/>
      <c r="J441" s="120"/>
      <c r="K441" s="120"/>
      <c r="L441" s="120"/>
    </row>
    <row r="442" spans="1:12" ht="14.25" customHeight="1" x14ac:dyDescent="0.15">
      <c r="B442" s="118"/>
      <c r="D442" s="119"/>
      <c r="E442" s="119"/>
      <c r="F442" s="119"/>
      <c r="G442" s="119"/>
      <c r="H442" s="119"/>
      <c r="I442" s="120"/>
      <c r="J442" s="120"/>
      <c r="K442" s="120"/>
      <c r="L442" s="120"/>
    </row>
    <row r="443" spans="1:12" x14ac:dyDescent="0.15">
      <c r="A443" s="118"/>
    </row>
    <row r="444" spans="1:12" x14ac:dyDescent="0.15">
      <c r="A444" s="118"/>
    </row>
    <row r="445" spans="1:12" x14ac:dyDescent="0.15">
      <c r="A445" s="118"/>
    </row>
  </sheetData>
  <mergeCells count="4">
    <mergeCell ref="K2:L2"/>
    <mergeCell ref="E2:F2"/>
    <mergeCell ref="G2:H2"/>
    <mergeCell ref="I2:J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20"/>
  <sheetViews>
    <sheetView showGridLines="0" zoomScale="80" zoomScaleNormal="80" workbookViewId="0">
      <pane xSplit="5" ySplit="3" topLeftCell="F4" activePane="bottomRight" state="frozen"/>
      <selection activeCell="B21" sqref="B21"/>
      <selection pane="topRight" activeCell="B21" sqref="B21"/>
      <selection pane="bottomLeft" activeCell="B21" sqref="B21"/>
      <selection pane="bottomRight"/>
    </sheetView>
  </sheetViews>
  <sheetFormatPr baseColWidth="10" defaultColWidth="8.83203125" defaultRowHeight="13" x14ac:dyDescent="0.15"/>
  <cols>
    <col min="1" max="1" width="30.5" style="141" customWidth="1"/>
    <col min="2" max="2" width="9.6640625" style="141" customWidth="1"/>
    <col min="3" max="3" width="10.5" style="141" customWidth="1"/>
    <col min="4" max="4" width="26.83203125" style="141" customWidth="1"/>
    <col min="5" max="5" width="4.33203125" style="141" customWidth="1"/>
    <col min="6" max="13" width="18.33203125" style="141" customWidth="1"/>
    <col min="14" max="256" width="9.1640625" style="141"/>
    <col min="257" max="257" width="29.5" style="141" customWidth="1"/>
    <col min="258" max="258" width="35.6640625" style="141" customWidth="1"/>
    <col min="259" max="259" width="14.6640625" style="141" customWidth="1"/>
    <col min="260" max="260" width="20.33203125" style="141" customWidth="1"/>
    <col min="261" max="261" width="14.6640625" style="141" customWidth="1"/>
    <col min="262" max="262" width="20.33203125" style="141" customWidth="1"/>
    <col min="263" max="263" width="14.6640625" style="141" customWidth="1"/>
    <col min="264" max="264" width="20.33203125" style="141" customWidth="1"/>
    <col min="265" max="265" width="4.5" style="141" customWidth="1"/>
    <col min="266" max="266" width="18.5" style="141" customWidth="1"/>
    <col min="267" max="267" width="24.1640625" style="141" customWidth="1"/>
    <col min="268" max="512" width="9.1640625" style="141"/>
    <col min="513" max="513" width="29.5" style="141" customWidth="1"/>
    <col min="514" max="514" width="35.6640625" style="141" customWidth="1"/>
    <col min="515" max="515" width="14.6640625" style="141" customWidth="1"/>
    <col min="516" max="516" width="20.33203125" style="141" customWidth="1"/>
    <col min="517" max="517" width="14.6640625" style="141" customWidth="1"/>
    <col min="518" max="518" width="20.33203125" style="141" customWidth="1"/>
    <col min="519" max="519" width="14.6640625" style="141" customWidth="1"/>
    <col min="520" max="520" width="20.33203125" style="141" customWidth="1"/>
    <col min="521" max="521" width="4.5" style="141" customWidth="1"/>
    <col min="522" max="522" width="18.5" style="141" customWidth="1"/>
    <col min="523" max="523" width="24.1640625" style="141" customWidth="1"/>
    <col min="524" max="768" width="9.1640625" style="141"/>
    <col min="769" max="769" width="29.5" style="141" customWidth="1"/>
    <col min="770" max="770" width="35.6640625" style="141" customWidth="1"/>
    <col min="771" max="771" width="14.6640625" style="141" customWidth="1"/>
    <col min="772" max="772" width="20.33203125" style="141" customWidth="1"/>
    <col min="773" max="773" width="14.6640625" style="141" customWidth="1"/>
    <col min="774" max="774" width="20.33203125" style="141" customWidth="1"/>
    <col min="775" max="775" width="14.6640625" style="141" customWidth="1"/>
    <col min="776" max="776" width="20.33203125" style="141" customWidth="1"/>
    <col min="777" max="777" width="4.5" style="141" customWidth="1"/>
    <col min="778" max="778" width="18.5" style="141" customWidth="1"/>
    <col min="779" max="779" width="24.1640625" style="141" customWidth="1"/>
    <col min="780" max="1024" width="9.1640625" style="141"/>
    <col min="1025" max="1025" width="29.5" style="141" customWidth="1"/>
    <col min="1026" max="1026" width="35.6640625" style="141" customWidth="1"/>
    <col min="1027" max="1027" width="14.6640625" style="141" customWidth="1"/>
    <col min="1028" max="1028" width="20.33203125" style="141" customWidth="1"/>
    <col min="1029" max="1029" width="14.6640625" style="141" customWidth="1"/>
    <col min="1030" max="1030" width="20.33203125" style="141" customWidth="1"/>
    <col min="1031" max="1031" width="14.6640625" style="141" customWidth="1"/>
    <col min="1032" max="1032" width="20.33203125" style="141" customWidth="1"/>
    <col min="1033" max="1033" width="4.5" style="141" customWidth="1"/>
    <col min="1034" max="1034" width="18.5" style="141" customWidth="1"/>
    <col min="1035" max="1035" width="24.1640625" style="141" customWidth="1"/>
    <col min="1036" max="1280" width="9.1640625" style="141"/>
    <col min="1281" max="1281" width="29.5" style="141" customWidth="1"/>
    <col min="1282" max="1282" width="35.6640625" style="141" customWidth="1"/>
    <col min="1283" max="1283" width="14.6640625" style="141" customWidth="1"/>
    <col min="1284" max="1284" width="20.33203125" style="141" customWidth="1"/>
    <col min="1285" max="1285" width="14.6640625" style="141" customWidth="1"/>
    <col min="1286" max="1286" width="20.33203125" style="141" customWidth="1"/>
    <col min="1287" max="1287" width="14.6640625" style="141" customWidth="1"/>
    <col min="1288" max="1288" width="20.33203125" style="141" customWidth="1"/>
    <col min="1289" max="1289" width="4.5" style="141" customWidth="1"/>
    <col min="1290" max="1290" width="18.5" style="141" customWidth="1"/>
    <col min="1291" max="1291" width="24.1640625" style="141" customWidth="1"/>
    <col min="1292" max="1536" width="9.1640625" style="141"/>
    <col min="1537" max="1537" width="29.5" style="141" customWidth="1"/>
    <col min="1538" max="1538" width="35.6640625" style="141" customWidth="1"/>
    <col min="1539" max="1539" width="14.6640625" style="141" customWidth="1"/>
    <col min="1540" max="1540" width="20.33203125" style="141" customWidth="1"/>
    <col min="1541" max="1541" width="14.6640625" style="141" customWidth="1"/>
    <col min="1542" max="1542" width="20.33203125" style="141" customWidth="1"/>
    <col min="1543" max="1543" width="14.6640625" style="141" customWidth="1"/>
    <col min="1544" max="1544" width="20.33203125" style="141" customWidth="1"/>
    <col min="1545" max="1545" width="4.5" style="141" customWidth="1"/>
    <col min="1546" max="1546" width="18.5" style="141" customWidth="1"/>
    <col min="1547" max="1547" width="24.1640625" style="141" customWidth="1"/>
    <col min="1548" max="1792" width="9.1640625" style="141"/>
    <col min="1793" max="1793" width="29.5" style="141" customWidth="1"/>
    <col min="1794" max="1794" width="35.6640625" style="141" customWidth="1"/>
    <col min="1795" max="1795" width="14.6640625" style="141" customWidth="1"/>
    <col min="1796" max="1796" width="20.33203125" style="141" customWidth="1"/>
    <col min="1797" max="1797" width="14.6640625" style="141" customWidth="1"/>
    <col min="1798" max="1798" width="20.33203125" style="141" customWidth="1"/>
    <col min="1799" max="1799" width="14.6640625" style="141" customWidth="1"/>
    <col min="1800" max="1800" width="20.33203125" style="141" customWidth="1"/>
    <col min="1801" max="1801" width="4.5" style="141" customWidth="1"/>
    <col min="1802" max="1802" width="18.5" style="141" customWidth="1"/>
    <col min="1803" max="1803" width="24.1640625" style="141" customWidth="1"/>
    <col min="1804" max="2048" width="9.1640625" style="141"/>
    <col min="2049" max="2049" width="29.5" style="141" customWidth="1"/>
    <col min="2050" max="2050" width="35.6640625" style="141" customWidth="1"/>
    <col min="2051" max="2051" width="14.6640625" style="141" customWidth="1"/>
    <col min="2052" max="2052" width="20.33203125" style="141" customWidth="1"/>
    <col min="2053" max="2053" width="14.6640625" style="141" customWidth="1"/>
    <col min="2054" max="2054" width="20.33203125" style="141" customWidth="1"/>
    <col min="2055" max="2055" width="14.6640625" style="141" customWidth="1"/>
    <col min="2056" max="2056" width="20.33203125" style="141" customWidth="1"/>
    <col min="2057" max="2057" width="4.5" style="141" customWidth="1"/>
    <col min="2058" max="2058" width="18.5" style="141" customWidth="1"/>
    <col min="2059" max="2059" width="24.1640625" style="141" customWidth="1"/>
    <col min="2060" max="2304" width="9.1640625" style="141"/>
    <col min="2305" max="2305" width="29.5" style="141" customWidth="1"/>
    <col min="2306" max="2306" width="35.6640625" style="141" customWidth="1"/>
    <col min="2307" max="2307" width="14.6640625" style="141" customWidth="1"/>
    <col min="2308" max="2308" width="20.33203125" style="141" customWidth="1"/>
    <col min="2309" max="2309" width="14.6640625" style="141" customWidth="1"/>
    <col min="2310" max="2310" width="20.33203125" style="141" customWidth="1"/>
    <col min="2311" max="2311" width="14.6640625" style="141" customWidth="1"/>
    <col min="2312" max="2312" width="20.33203125" style="141" customWidth="1"/>
    <col min="2313" max="2313" width="4.5" style="141" customWidth="1"/>
    <col min="2314" max="2314" width="18.5" style="141" customWidth="1"/>
    <col min="2315" max="2315" width="24.1640625" style="141" customWidth="1"/>
    <col min="2316" max="2560" width="9.1640625" style="141"/>
    <col min="2561" max="2561" width="29.5" style="141" customWidth="1"/>
    <col min="2562" max="2562" width="35.6640625" style="141" customWidth="1"/>
    <col min="2563" max="2563" width="14.6640625" style="141" customWidth="1"/>
    <col min="2564" max="2564" width="20.33203125" style="141" customWidth="1"/>
    <col min="2565" max="2565" width="14.6640625" style="141" customWidth="1"/>
    <col min="2566" max="2566" width="20.33203125" style="141" customWidth="1"/>
    <col min="2567" max="2567" width="14.6640625" style="141" customWidth="1"/>
    <col min="2568" max="2568" width="20.33203125" style="141" customWidth="1"/>
    <col min="2569" max="2569" width="4.5" style="141" customWidth="1"/>
    <col min="2570" max="2570" width="18.5" style="141" customWidth="1"/>
    <col min="2571" max="2571" width="24.1640625" style="141" customWidth="1"/>
    <col min="2572" max="2816" width="9.1640625" style="141"/>
    <col min="2817" max="2817" width="29.5" style="141" customWidth="1"/>
    <col min="2818" max="2818" width="35.6640625" style="141" customWidth="1"/>
    <col min="2819" max="2819" width="14.6640625" style="141" customWidth="1"/>
    <col min="2820" max="2820" width="20.33203125" style="141" customWidth="1"/>
    <col min="2821" max="2821" width="14.6640625" style="141" customWidth="1"/>
    <col min="2822" max="2822" width="20.33203125" style="141" customWidth="1"/>
    <col min="2823" max="2823" width="14.6640625" style="141" customWidth="1"/>
    <col min="2824" max="2824" width="20.33203125" style="141" customWidth="1"/>
    <col min="2825" max="2825" width="4.5" style="141" customWidth="1"/>
    <col min="2826" max="2826" width="18.5" style="141" customWidth="1"/>
    <col min="2827" max="2827" width="24.1640625" style="141" customWidth="1"/>
    <col min="2828" max="3072" width="9.1640625" style="141"/>
    <col min="3073" max="3073" width="29.5" style="141" customWidth="1"/>
    <col min="3074" max="3074" width="35.6640625" style="141" customWidth="1"/>
    <col min="3075" max="3075" width="14.6640625" style="141" customWidth="1"/>
    <col min="3076" max="3076" width="20.33203125" style="141" customWidth="1"/>
    <col min="3077" max="3077" width="14.6640625" style="141" customWidth="1"/>
    <col min="3078" max="3078" width="20.33203125" style="141" customWidth="1"/>
    <col min="3079" max="3079" width="14.6640625" style="141" customWidth="1"/>
    <col min="3080" max="3080" width="20.33203125" style="141" customWidth="1"/>
    <col min="3081" max="3081" width="4.5" style="141" customWidth="1"/>
    <col min="3082" max="3082" width="18.5" style="141" customWidth="1"/>
    <col min="3083" max="3083" width="24.1640625" style="141" customWidth="1"/>
    <col min="3084" max="3328" width="9.1640625" style="141"/>
    <col min="3329" max="3329" width="29.5" style="141" customWidth="1"/>
    <col min="3330" max="3330" width="35.6640625" style="141" customWidth="1"/>
    <col min="3331" max="3331" width="14.6640625" style="141" customWidth="1"/>
    <col min="3332" max="3332" width="20.33203125" style="141" customWidth="1"/>
    <col min="3333" max="3333" width="14.6640625" style="141" customWidth="1"/>
    <col min="3334" max="3334" width="20.33203125" style="141" customWidth="1"/>
    <col min="3335" max="3335" width="14.6640625" style="141" customWidth="1"/>
    <col min="3336" max="3336" width="20.33203125" style="141" customWidth="1"/>
    <col min="3337" max="3337" width="4.5" style="141" customWidth="1"/>
    <col min="3338" max="3338" width="18.5" style="141" customWidth="1"/>
    <col min="3339" max="3339" width="24.1640625" style="141" customWidth="1"/>
    <col min="3340" max="3584" width="9.1640625" style="141"/>
    <col min="3585" max="3585" width="29.5" style="141" customWidth="1"/>
    <col min="3586" max="3586" width="35.6640625" style="141" customWidth="1"/>
    <col min="3587" max="3587" width="14.6640625" style="141" customWidth="1"/>
    <col min="3588" max="3588" width="20.33203125" style="141" customWidth="1"/>
    <col min="3589" max="3589" width="14.6640625" style="141" customWidth="1"/>
    <col min="3590" max="3590" width="20.33203125" style="141" customWidth="1"/>
    <col min="3591" max="3591" width="14.6640625" style="141" customWidth="1"/>
    <col min="3592" max="3592" width="20.33203125" style="141" customWidth="1"/>
    <col min="3593" max="3593" width="4.5" style="141" customWidth="1"/>
    <col min="3594" max="3594" width="18.5" style="141" customWidth="1"/>
    <col min="3595" max="3595" width="24.1640625" style="141" customWidth="1"/>
    <col min="3596" max="3840" width="9.1640625" style="141"/>
    <col min="3841" max="3841" width="29.5" style="141" customWidth="1"/>
    <col min="3842" max="3842" width="35.6640625" style="141" customWidth="1"/>
    <col min="3843" max="3843" width="14.6640625" style="141" customWidth="1"/>
    <col min="3844" max="3844" width="20.33203125" style="141" customWidth="1"/>
    <col min="3845" max="3845" width="14.6640625" style="141" customWidth="1"/>
    <col min="3846" max="3846" width="20.33203125" style="141" customWidth="1"/>
    <col min="3847" max="3847" width="14.6640625" style="141" customWidth="1"/>
    <col min="3848" max="3848" width="20.33203125" style="141" customWidth="1"/>
    <col min="3849" max="3849" width="4.5" style="141" customWidth="1"/>
    <col min="3850" max="3850" width="18.5" style="141" customWidth="1"/>
    <col min="3851" max="3851" width="24.1640625" style="141" customWidth="1"/>
    <col min="3852" max="4096" width="9.1640625" style="141"/>
    <col min="4097" max="4097" width="29.5" style="141" customWidth="1"/>
    <col min="4098" max="4098" width="35.6640625" style="141" customWidth="1"/>
    <col min="4099" max="4099" width="14.6640625" style="141" customWidth="1"/>
    <col min="4100" max="4100" width="20.33203125" style="141" customWidth="1"/>
    <col min="4101" max="4101" width="14.6640625" style="141" customWidth="1"/>
    <col min="4102" max="4102" width="20.33203125" style="141" customWidth="1"/>
    <col min="4103" max="4103" width="14.6640625" style="141" customWidth="1"/>
    <col min="4104" max="4104" width="20.33203125" style="141" customWidth="1"/>
    <col min="4105" max="4105" width="4.5" style="141" customWidth="1"/>
    <col min="4106" max="4106" width="18.5" style="141" customWidth="1"/>
    <col min="4107" max="4107" width="24.1640625" style="141" customWidth="1"/>
    <col min="4108" max="4352" width="9.1640625" style="141"/>
    <col min="4353" max="4353" width="29.5" style="141" customWidth="1"/>
    <col min="4354" max="4354" width="35.6640625" style="141" customWidth="1"/>
    <col min="4355" max="4355" width="14.6640625" style="141" customWidth="1"/>
    <col min="4356" max="4356" width="20.33203125" style="141" customWidth="1"/>
    <col min="4357" max="4357" width="14.6640625" style="141" customWidth="1"/>
    <col min="4358" max="4358" width="20.33203125" style="141" customWidth="1"/>
    <col min="4359" max="4359" width="14.6640625" style="141" customWidth="1"/>
    <col min="4360" max="4360" width="20.33203125" style="141" customWidth="1"/>
    <col min="4361" max="4361" width="4.5" style="141" customWidth="1"/>
    <col min="4362" max="4362" width="18.5" style="141" customWidth="1"/>
    <col min="4363" max="4363" width="24.1640625" style="141" customWidth="1"/>
    <col min="4364" max="4608" width="9.1640625" style="141"/>
    <col min="4609" max="4609" width="29.5" style="141" customWidth="1"/>
    <col min="4610" max="4610" width="35.6640625" style="141" customWidth="1"/>
    <col min="4611" max="4611" width="14.6640625" style="141" customWidth="1"/>
    <col min="4612" max="4612" width="20.33203125" style="141" customWidth="1"/>
    <col min="4613" max="4613" width="14.6640625" style="141" customWidth="1"/>
    <col min="4614" max="4614" width="20.33203125" style="141" customWidth="1"/>
    <col min="4615" max="4615" width="14.6640625" style="141" customWidth="1"/>
    <col min="4616" max="4616" width="20.33203125" style="141" customWidth="1"/>
    <col min="4617" max="4617" width="4.5" style="141" customWidth="1"/>
    <col min="4618" max="4618" width="18.5" style="141" customWidth="1"/>
    <col min="4619" max="4619" width="24.1640625" style="141" customWidth="1"/>
    <col min="4620" max="4864" width="9.1640625" style="141"/>
    <col min="4865" max="4865" width="29.5" style="141" customWidth="1"/>
    <col min="4866" max="4866" width="35.6640625" style="141" customWidth="1"/>
    <col min="4867" max="4867" width="14.6640625" style="141" customWidth="1"/>
    <col min="4868" max="4868" width="20.33203125" style="141" customWidth="1"/>
    <col min="4869" max="4869" width="14.6640625" style="141" customWidth="1"/>
    <col min="4870" max="4870" width="20.33203125" style="141" customWidth="1"/>
    <col min="4871" max="4871" width="14.6640625" style="141" customWidth="1"/>
    <col min="4872" max="4872" width="20.33203125" style="141" customWidth="1"/>
    <col min="4873" max="4873" width="4.5" style="141" customWidth="1"/>
    <col min="4874" max="4874" width="18.5" style="141" customWidth="1"/>
    <col min="4875" max="4875" width="24.1640625" style="141" customWidth="1"/>
    <col min="4876" max="5120" width="9.1640625" style="141"/>
    <col min="5121" max="5121" width="29.5" style="141" customWidth="1"/>
    <col min="5122" max="5122" width="35.6640625" style="141" customWidth="1"/>
    <col min="5123" max="5123" width="14.6640625" style="141" customWidth="1"/>
    <col min="5124" max="5124" width="20.33203125" style="141" customWidth="1"/>
    <col min="5125" max="5125" width="14.6640625" style="141" customWidth="1"/>
    <col min="5126" max="5126" width="20.33203125" style="141" customWidth="1"/>
    <col min="5127" max="5127" width="14.6640625" style="141" customWidth="1"/>
    <col min="5128" max="5128" width="20.33203125" style="141" customWidth="1"/>
    <col min="5129" max="5129" width="4.5" style="141" customWidth="1"/>
    <col min="5130" max="5130" width="18.5" style="141" customWidth="1"/>
    <col min="5131" max="5131" width="24.1640625" style="141" customWidth="1"/>
    <col min="5132" max="5376" width="9.1640625" style="141"/>
    <col min="5377" max="5377" width="29.5" style="141" customWidth="1"/>
    <col min="5378" max="5378" width="35.6640625" style="141" customWidth="1"/>
    <col min="5379" max="5379" width="14.6640625" style="141" customWidth="1"/>
    <col min="5380" max="5380" width="20.33203125" style="141" customWidth="1"/>
    <col min="5381" max="5381" width="14.6640625" style="141" customWidth="1"/>
    <col min="5382" max="5382" width="20.33203125" style="141" customWidth="1"/>
    <col min="5383" max="5383" width="14.6640625" style="141" customWidth="1"/>
    <col min="5384" max="5384" width="20.33203125" style="141" customWidth="1"/>
    <col min="5385" max="5385" width="4.5" style="141" customWidth="1"/>
    <col min="5386" max="5386" width="18.5" style="141" customWidth="1"/>
    <col min="5387" max="5387" width="24.1640625" style="141" customWidth="1"/>
    <col min="5388" max="5632" width="9.1640625" style="141"/>
    <col min="5633" max="5633" width="29.5" style="141" customWidth="1"/>
    <col min="5634" max="5634" width="35.6640625" style="141" customWidth="1"/>
    <col min="5635" max="5635" width="14.6640625" style="141" customWidth="1"/>
    <col min="5636" max="5636" width="20.33203125" style="141" customWidth="1"/>
    <col min="5637" max="5637" width="14.6640625" style="141" customWidth="1"/>
    <col min="5638" max="5638" width="20.33203125" style="141" customWidth="1"/>
    <col min="5639" max="5639" width="14.6640625" style="141" customWidth="1"/>
    <col min="5640" max="5640" width="20.33203125" style="141" customWidth="1"/>
    <col min="5641" max="5641" width="4.5" style="141" customWidth="1"/>
    <col min="5642" max="5642" width="18.5" style="141" customWidth="1"/>
    <col min="5643" max="5643" width="24.1640625" style="141" customWidth="1"/>
    <col min="5644" max="5888" width="9.1640625" style="141"/>
    <col min="5889" max="5889" width="29.5" style="141" customWidth="1"/>
    <col min="5890" max="5890" width="35.6640625" style="141" customWidth="1"/>
    <col min="5891" max="5891" width="14.6640625" style="141" customWidth="1"/>
    <col min="5892" max="5892" width="20.33203125" style="141" customWidth="1"/>
    <col min="5893" max="5893" width="14.6640625" style="141" customWidth="1"/>
    <col min="5894" max="5894" width="20.33203125" style="141" customWidth="1"/>
    <col min="5895" max="5895" width="14.6640625" style="141" customWidth="1"/>
    <col min="5896" max="5896" width="20.33203125" style="141" customWidth="1"/>
    <col min="5897" max="5897" width="4.5" style="141" customWidth="1"/>
    <col min="5898" max="5898" width="18.5" style="141" customWidth="1"/>
    <col min="5899" max="5899" width="24.1640625" style="141" customWidth="1"/>
    <col min="5900" max="6144" width="9.1640625" style="141"/>
    <col min="6145" max="6145" width="29.5" style="141" customWidth="1"/>
    <col min="6146" max="6146" width="35.6640625" style="141" customWidth="1"/>
    <col min="6147" max="6147" width="14.6640625" style="141" customWidth="1"/>
    <col min="6148" max="6148" width="20.33203125" style="141" customWidth="1"/>
    <col min="6149" max="6149" width="14.6640625" style="141" customWidth="1"/>
    <col min="6150" max="6150" width="20.33203125" style="141" customWidth="1"/>
    <col min="6151" max="6151" width="14.6640625" style="141" customWidth="1"/>
    <col min="6152" max="6152" width="20.33203125" style="141" customWidth="1"/>
    <col min="6153" max="6153" width="4.5" style="141" customWidth="1"/>
    <col min="6154" max="6154" width="18.5" style="141" customWidth="1"/>
    <col min="6155" max="6155" width="24.1640625" style="141" customWidth="1"/>
    <col min="6156" max="6400" width="9.1640625" style="141"/>
    <col min="6401" max="6401" width="29.5" style="141" customWidth="1"/>
    <col min="6402" max="6402" width="35.6640625" style="141" customWidth="1"/>
    <col min="6403" max="6403" width="14.6640625" style="141" customWidth="1"/>
    <col min="6404" max="6404" width="20.33203125" style="141" customWidth="1"/>
    <col min="6405" max="6405" width="14.6640625" style="141" customWidth="1"/>
    <col min="6406" max="6406" width="20.33203125" style="141" customWidth="1"/>
    <col min="6407" max="6407" width="14.6640625" style="141" customWidth="1"/>
    <col min="6408" max="6408" width="20.33203125" style="141" customWidth="1"/>
    <col min="6409" max="6409" width="4.5" style="141" customWidth="1"/>
    <col min="6410" max="6410" width="18.5" style="141" customWidth="1"/>
    <col min="6411" max="6411" width="24.1640625" style="141" customWidth="1"/>
    <col min="6412" max="6656" width="9.1640625" style="141"/>
    <col min="6657" max="6657" width="29.5" style="141" customWidth="1"/>
    <col min="6658" max="6658" width="35.6640625" style="141" customWidth="1"/>
    <col min="6659" max="6659" width="14.6640625" style="141" customWidth="1"/>
    <col min="6660" max="6660" width="20.33203125" style="141" customWidth="1"/>
    <col min="6661" max="6661" width="14.6640625" style="141" customWidth="1"/>
    <col min="6662" max="6662" width="20.33203125" style="141" customWidth="1"/>
    <col min="6663" max="6663" width="14.6640625" style="141" customWidth="1"/>
    <col min="6664" max="6664" width="20.33203125" style="141" customWidth="1"/>
    <col min="6665" max="6665" width="4.5" style="141" customWidth="1"/>
    <col min="6666" max="6666" width="18.5" style="141" customWidth="1"/>
    <col min="6667" max="6667" width="24.1640625" style="141" customWidth="1"/>
    <col min="6668" max="6912" width="9.1640625" style="141"/>
    <col min="6913" max="6913" width="29.5" style="141" customWidth="1"/>
    <col min="6914" max="6914" width="35.6640625" style="141" customWidth="1"/>
    <col min="6915" max="6915" width="14.6640625" style="141" customWidth="1"/>
    <col min="6916" max="6916" width="20.33203125" style="141" customWidth="1"/>
    <col min="6917" max="6917" width="14.6640625" style="141" customWidth="1"/>
    <col min="6918" max="6918" width="20.33203125" style="141" customWidth="1"/>
    <col min="6919" max="6919" width="14.6640625" style="141" customWidth="1"/>
    <col min="6920" max="6920" width="20.33203125" style="141" customWidth="1"/>
    <col min="6921" max="6921" width="4.5" style="141" customWidth="1"/>
    <col min="6922" max="6922" width="18.5" style="141" customWidth="1"/>
    <col min="6923" max="6923" width="24.1640625" style="141" customWidth="1"/>
    <col min="6924" max="7168" width="9.1640625" style="141"/>
    <col min="7169" max="7169" width="29.5" style="141" customWidth="1"/>
    <col min="7170" max="7170" width="35.6640625" style="141" customWidth="1"/>
    <col min="7171" max="7171" width="14.6640625" style="141" customWidth="1"/>
    <col min="7172" max="7172" width="20.33203125" style="141" customWidth="1"/>
    <col min="7173" max="7173" width="14.6640625" style="141" customWidth="1"/>
    <col min="7174" max="7174" width="20.33203125" style="141" customWidth="1"/>
    <col min="7175" max="7175" width="14.6640625" style="141" customWidth="1"/>
    <col min="7176" max="7176" width="20.33203125" style="141" customWidth="1"/>
    <col min="7177" max="7177" width="4.5" style="141" customWidth="1"/>
    <col min="7178" max="7178" width="18.5" style="141" customWidth="1"/>
    <col min="7179" max="7179" width="24.1640625" style="141" customWidth="1"/>
    <col min="7180" max="7424" width="9.1640625" style="141"/>
    <col min="7425" max="7425" width="29.5" style="141" customWidth="1"/>
    <col min="7426" max="7426" width="35.6640625" style="141" customWidth="1"/>
    <col min="7427" max="7427" width="14.6640625" style="141" customWidth="1"/>
    <col min="7428" max="7428" width="20.33203125" style="141" customWidth="1"/>
    <col min="7429" max="7429" width="14.6640625" style="141" customWidth="1"/>
    <col min="7430" max="7430" width="20.33203125" style="141" customWidth="1"/>
    <col min="7431" max="7431" width="14.6640625" style="141" customWidth="1"/>
    <col min="7432" max="7432" width="20.33203125" style="141" customWidth="1"/>
    <col min="7433" max="7433" width="4.5" style="141" customWidth="1"/>
    <col min="7434" max="7434" width="18.5" style="141" customWidth="1"/>
    <col min="7435" max="7435" width="24.1640625" style="141" customWidth="1"/>
    <col min="7436" max="7680" width="9.1640625" style="141"/>
    <col min="7681" max="7681" width="29.5" style="141" customWidth="1"/>
    <col min="7682" max="7682" width="35.6640625" style="141" customWidth="1"/>
    <col min="7683" max="7683" width="14.6640625" style="141" customWidth="1"/>
    <col min="7684" max="7684" width="20.33203125" style="141" customWidth="1"/>
    <col min="7685" max="7685" width="14.6640625" style="141" customWidth="1"/>
    <col min="7686" max="7686" width="20.33203125" style="141" customWidth="1"/>
    <col min="7687" max="7687" width="14.6640625" style="141" customWidth="1"/>
    <col min="7688" max="7688" width="20.33203125" style="141" customWidth="1"/>
    <col min="7689" max="7689" width="4.5" style="141" customWidth="1"/>
    <col min="7690" max="7690" width="18.5" style="141" customWidth="1"/>
    <col min="7691" max="7691" width="24.1640625" style="141" customWidth="1"/>
    <col min="7692" max="7936" width="9.1640625" style="141"/>
    <col min="7937" max="7937" width="29.5" style="141" customWidth="1"/>
    <col min="7938" max="7938" width="35.6640625" style="141" customWidth="1"/>
    <col min="7939" max="7939" width="14.6640625" style="141" customWidth="1"/>
    <col min="7940" max="7940" width="20.33203125" style="141" customWidth="1"/>
    <col min="7941" max="7941" width="14.6640625" style="141" customWidth="1"/>
    <col min="7942" max="7942" width="20.33203125" style="141" customWidth="1"/>
    <col min="7943" max="7943" width="14.6640625" style="141" customWidth="1"/>
    <col min="7944" max="7944" width="20.33203125" style="141" customWidth="1"/>
    <col min="7945" max="7945" width="4.5" style="141" customWidth="1"/>
    <col min="7946" max="7946" width="18.5" style="141" customWidth="1"/>
    <col min="7947" max="7947" width="24.1640625" style="141" customWidth="1"/>
    <col min="7948" max="8192" width="9.1640625" style="141"/>
    <col min="8193" max="8193" width="29.5" style="141" customWidth="1"/>
    <col min="8194" max="8194" width="35.6640625" style="141" customWidth="1"/>
    <col min="8195" max="8195" width="14.6640625" style="141" customWidth="1"/>
    <col min="8196" max="8196" width="20.33203125" style="141" customWidth="1"/>
    <col min="8197" max="8197" width="14.6640625" style="141" customWidth="1"/>
    <col min="8198" max="8198" width="20.33203125" style="141" customWidth="1"/>
    <col min="8199" max="8199" width="14.6640625" style="141" customWidth="1"/>
    <col min="8200" max="8200" width="20.33203125" style="141" customWidth="1"/>
    <col min="8201" max="8201" width="4.5" style="141" customWidth="1"/>
    <col min="8202" max="8202" width="18.5" style="141" customWidth="1"/>
    <col min="8203" max="8203" width="24.1640625" style="141" customWidth="1"/>
    <col min="8204" max="8448" width="9.1640625" style="141"/>
    <col min="8449" max="8449" width="29.5" style="141" customWidth="1"/>
    <col min="8450" max="8450" width="35.6640625" style="141" customWidth="1"/>
    <col min="8451" max="8451" width="14.6640625" style="141" customWidth="1"/>
    <col min="8452" max="8452" width="20.33203125" style="141" customWidth="1"/>
    <col min="8453" max="8453" width="14.6640625" style="141" customWidth="1"/>
    <col min="8454" max="8454" width="20.33203125" style="141" customWidth="1"/>
    <col min="8455" max="8455" width="14.6640625" style="141" customWidth="1"/>
    <col min="8456" max="8456" width="20.33203125" style="141" customWidth="1"/>
    <col min="8457" max="8457" width="4.5" style="141" customWidth="1"/>
    <col min="8458" max="8458" width="18.5" style="141" customWidth="1"/>
    <col min="8459" max="8459" width="24.1640625" style="141" customWidth="1"/>
    <col min="8460" max="8704" width="9.1640625" style="141"/>
    <col min="8705" max="8705" width="29.5" style="141" customWidth="1"/>
    <col min="8706" max="8706" width="35.6640625" style="141" customWidth="1"/>
    <col min="8707" max="8707" width="14.6640625" style="141" customWidth="1"/>
    <col min="8708" max="8708" width="20.33203125" style="141" customWidth="1"/>
    <col min="8709" max="8709" width="14.6640625" style="141" customWidth="1"/>
    <col min="8710" max="8710" width="20.33203125" style="141" customWidth="1"/>
    <col min="8711" max="8711" width="14.6640625" style="141" customWidth="1"/>
    <col min="8712" max="8712" width="20.33203125" style="141" customWidth="1"/>
    <col min="8713" max="8713" width="4.5" style="141" customWidth="1"/>
    <col min="8714" max="8714" width="18.5" style="141" customWidth="1"/>
    <col min="8715" max="8715" width="24.1640625" style="141" customWidth="1"/>
    <col min="8716" max="8960" width="9.1640625" style="141"/>
    <col min="8961" max="8961" width="29.5" style="141" customWidth="1"/>
    <col min="8962" max="8962" width="35.6640625" style="141" customWidth="1"/>
    <col min="8963" max="8963" width="14.6640625" style="141" customWidth="1"/>
    <col min="8964" max="8964" width="20.33203125" style="141" customWidth="1"/>
    <col min="8965" max="8965" width="14.6640625" style="141" customWidth="1"/>
    <col min="8966" max="8966" width="20.33203125" style="141" customWidth="1"/>
    <col min="8967" max="8967" width="14.6640625" style="141" customWidth="1"/>
    <col min="8968" max="8968" width="20.33203125" style="141" customWidth="1"/>
    <col min="8969" max="8969" width="4.5" style="141" customWidth="1"/>
    <col min="8970" max="8970" width="18.5" style="141" customWidth="1"/>
    <col min="8971" max="8971" width="24.1640625" style="141" customWidth="1"/>
    <col min="8972" max="9216" width="9.1640625" style="141"/>
    <col min="9217" max="9217" width="29.5" style="141" customWidth="1"/>
    <col min="9218" max="9218" width="35.6640625" style="141" customWidth="1"/>
    <col min="9219" max="9219" width="14.6640625" style="141" customWidth="1"/>
    <col min="9220" max="9220" width="20.33203125" style="141" customWidth="1"/>
    <col min="9221" max="9221" width="14.6640625" style="141" customWidth="1"/>
    <col min="9222" max="9222" width="20.33203125" style="141" customWidth="1"/>
    <col min="9223" max="9223" width="14.6640625" style="141" customWidth="1"/>
    <col min="9224" max="9224" width="20.33203125" style="141" customWidth="1"/>
    <col min="9225" max="9225" width="4.5" style="141" customWidth="1"/>
    <col min="9226" max="9226" width="18.5" style="141" customWidth="1"/>
    <col min="9227" max="9227" width="24.1640625" style="141" customWidth="1"/>
    <col min="9228" max="9472" width="9.1640625" style="141"/>
    <col min="9473" max="9473" width="29.5" style="141" customWidth="1"/>
    <col min="9474" max="9474" width="35.6640625" style="141" customWidth="1"/>
    <col min="9475" max="9475" width="14.6640625" style="141" customWidth="1"/>
    <col min="9476" max="9476" width="20.33203125" style="141" customWidth="1"/>
    <col min="9477" max="9477" width="14.6640625" style="141" customWidth="1"/>
    <col min="9478" max="9478" width="20.33203125" style="141" customWidth="1"/>
    <col min="9479" max="9479" width="14.6640625" style="141" customWidth="1"/>
    <col min="9480" max="9480" width="20.33203125" style="141" customWidth="1"/>
    <col min="9481" max="9481" width="4.5" style="141" customWidth="1"/>
    <col min="9482" max="9482" width="18.5" style="141" customWidth="1"/>
    <col min="9483" max="9483" width="24.1640625" style="141" customWidth="1"/>
    <col min="9484" max="9728" width="9.1640625" style="141"/>
    <col min="9729" max="9729" width="29.5" style="141" customWidth="1"/>
    <col min="9730" max="9730" width="35.6640625" style="141" customWidth="1"/>
    <col min="9731" max="9731" width="14.6640625" style="141" customWidth="1"/>
    <col min="9732" max="9732" width="20.33203125" style="141" customWidth="1"/>
    <col min="9733" max="9733" width="14.6640625" style="141" customWidth="1"/>
    <col min="9734" max="9734" width="20.33203125" style="141" customWidth="1"/>
    <col min="9735" max="9735" width="14.6640625" style="141" customWidth="1"/>
    <col min="9736" max="9736" width="20.33203125" style="141" customWidth="1"/>
    <col min="9737" max="9737" width="4.5" style="141" customWidth="1"/>
    <col min="9738" max="9738" width="18.5" style="141" customWidth="1"/>
    <col min="9739" max="9739" width="24.1640625" style="141" customWidth="1"/>
    <col min="9740" max="9984" width="9.1640625" style="141"/>
    <col min="9985" max="9985" width="29.5" style="141" customWidth="1"/>
    <col min="9986" max="9986" width="35.6640625" style="141" customWidth="1"/>
    <col min="9987" max="9987" width="14.6640625" style="141" customWidth="1"/>
    <col min="9988" max="9988" width="20.33203125" style="141" customWidth="1"/>
    <col min="9989" max="9989" width="14.6640625" style="141" customWidth="1"/>
    <col min="9990" max="9990" width="20.33203125" style="141" customWidth="1"/>
    <col min="9991" max="9991" width="14.6640625" style="141" customWidth="1"/>
    <col min="9992" max="9992" width="20.33203125" style="141" customWidth="1"/>
    <col min="9993" max="9993" width="4.5" style="141" customWidth="1"/>
    <col min="9994" max="9994" width="18.5" style="141" customWidth="1"/>
    <col min="9995" max="9995" width="24.1640625" style="141" customWidth="1"/>
    <col min="9996" max="10240" width="9.1640625" style="141"/>
    <col min="10241" max="10241" width="29.5" style="141" customWidth="1"/>
    <col min="10242" max="10242" width="35.6640625" style="141" customWidth="1"/>
    <col min="10243" max="10243" width="14.6640625" style="141" customWidth="1"/>
    <col min="10244" max="10244" width="20.33203125" style="141" customWidth="1"/>
    <col min="10245" max="10245" width="14.6640625" style="141" customWidth="1"/>
    <col min="10246" max="10246" width="20.33203125" style="141" customWidth="1"/>
    <col min="10247" max="10247" width="14.6640625" style="141" customWidth="1"/>
    <col min="10248" max="10248" width="20.33203125" style="141" customWidth="1"/>
    <col min="10249" max="10249" width="4.5" style="141" customWidth="1"/>
    <col min="10250" max="10250" width="18.5" style="141" customWidth="1"/>
    <col min="10251" max="10251" width="24.1640625" style="141" customWidth="1"/>
    <col min="10252" max="10496" width="9.1640625" style="141"/>
    <col min="10497" max="10497" width="29.5" style="141" customWidth="1"/>
    <col min="10498" max="10498" width="35.6640625" style="141" customWidth="1"/>
    <col min="10499" max="10499" width="14.6640625" style="141" customWidth="1"/>
    <col min="10500" max="10500" width="20.33203125" style="141" customWidth="1"/>
    <col min="10501" max="10501" width="14.6640625" style="141" customWidth="1"/>
    <col min="10502" max="10502" width="20.33203125" style="141" customWidth="1"/>
    <col min="10503" max="10503" width="14.6640625" style="141" customWidth="1"/>
    <col min="10504" max="10504" width="20.33203125" style="141" customWidth="1"/>
    <col min="10505" max="10505" width="4.5" style="141" customWidth="1"/>
    <col min="10506" max="10506" width="18.5" style="141" customWidth="1"/>
    <col min="10507" max="10507" width="24.1640625" style="141" customWidth="1"/>
    <col min="10508" max="10752" width="9.1640625" style="141"/>
    <col min="10753" max="10753" width="29.5" style="141" customWidth="1"/>
    <col min="10754" max="10754" width="35.6640625" style="141" customWidth="1"/>
    <col min="10755" max="10755" width="14.6640625" style="141" customWidth="1"/>
    <col min="10756" max="10756" width="20.33203125" style="141" customWidth="1"/>
    <col min="10757" max="10757" width="14.6640625" style="141" customWidth="1"/>
    <col min="10758" max="10758" width="20.33203125" style="141" customWidth="1"/>
    <col min="10759" max="10759" width="14.6640625" style="141" customWidth="1"/>
    <col min="10760" max="10760" width="20.33203125" style="141" customWidth="1"/>
    <col min="10761" max="10761" width="4.5" style="141" customWidth="1"/>
    <col min="10762" max="10762" width="18.5" style="141" customWidth="1"/>
    <col min="10763" max="10763" width="24.1640625" style="141" customWidth="1"/>
    <col min="10764" max="11008" width="9.1640625" style="141"/>
    <col min="11009" max="11009" width="29.5" style="141" customWidth="1"/>
    <col min="11010" max="11010" width="35.6640625" style="141" customWidth="1"/>
    <col min="11011" max="11011" width="14.6640625" style="141" customWidth="1"/>
    <col min="11012" max="11012" width="20.33203125" style="141" customWidth="1"/>
    <col min="11013" max="11013" width="14.6640625" style="141" customWidth="1"/>
    <col min="11014" max="11014" width="20.33203125" style="141" customWidth="1"/>
    <col min="11015" max="11015" width="14.6640625" style="141" customWidth="1"/>
    <col min="11016" max="11016" width="20.33203125" style="141" customWidth="1"/>
    <col min="11017" max="11017" width="4.5" style="141" customWidth="1"/>
    <col min="11018" max="11018" width="18.5" style="141" customWidth="1"/>
    <col min="11019" max="11019" width="24.1640625" style="141" customWidth="1"/>
    <col min="11020" max="11264" width="9.1640625" style="141"/>
    <col min="11265" max="11265" width="29.5" style="141" customWidth="1"/>
    <col min="11266" max="11266" width="35.6640625" style="141" customWidth="1"/>
    <col min="11267" max="11267" width="14.6640625" style="141" customWidth="1"/>
    <col min="11268" max="11268" width="20.33203125" style="141" customWidth="1"/>
    <col min="11269" max="11269" width="14.6640625" style="141" customWidth="1"/>
    <col min="11270" max="11270" width="20.33203125" style="141" customWidth="1"/>
    <col min="11271" max="11271" width="14.6640625" style="141" customWidth="1"/>
    <col min="11272" max="11272" width="20.33203125" style="141" customWidth="1"/>
    <col min="11273" max="11273" width="4.5" style="141" customWidth="1"/>
    <col min="11274" max="11274" width="18.5" style="141" customWidth="1"/>
    <col min="11275" max="11275" width="24.1640625" style="141" customWidth="1"/>
    <col min="11276" max="11520" width="9.1640625" style="141"/>
    <col min="11521" max="11521" width="29.5" style="141" customWidth="1"/>
    <col min="11522" max="11522" width="35.6640625" style="141" customWidth="1"/>
    <col min="11523" max="11523" width="14.6640625" style="141" customWidth="1"/>
    <col min="11524" max="11524" width="20.33203125" style="141" customWidth="1"/>
    <col min="11525" max="11525" width="14.6640625" style="141" customWidth="1"/>
    <col min="11526" max="11526" width="20.33203125" style="141" customWidth="1"/>
    <col min="11527" max="11527" width="14.6640625" style="141" customWidth="1"/>
    <col min="11528" max="11528" width="20.33203125" style="141" customWidth="1"/>
    <col min="11529" max="11529" width="4.5" style="141" customWidth="1"/>
    <col min="11530" max="11530" width="18.5" style="141" customWidth="1"/>
    <col min="11531" max="11531" width="24.1640625" style="141" customWidth="1"/>
    <col min="11532" max="11776" width="9.1640625" style="141"/>
    <col min="11777" max="11777" width="29.5" style="141" customWidth="1"/>
    <col min="11778" max="11778" width="35.6640625" style="141" customWidth="1"/>
    <col min="11779" max="11779" width="14.6640625" style="141" customWidth="1"/>
    <col min="11780" max="11780" width="20.33203125" style="141" customWidth="1"/>
    <col min="11781" max="11781" width="14.6640625" style="141" customWidth="1"/>
    <col min="11782" max="11782" width="20.33203125" style="141" customWidth="1"/>
    <col min="11783" max="11783" width="14.6640625" style="141" customWidth="1"/>
    <col min="11784" max="11784" width="20.33203125" style="141" customWidth="1"/>
    <col min="11785" max="11785" width="4.5" style="141" customWidth="1"/>
    <col min="11786" max="11786" width="18.5" style="141" customWidth="1"/>
    <col min="11787" max="11787" width="24.1640625" style="141" customWidth="1"/>
    <col min="11788" max="12032" width="9.1640625" style="141"/>
    <col min="12033" max="12033" width="29.5" style="141" customWidth="1"/>
    <col min="12034" max="12034" width="35.6640625" style="141" customWidth="1"/>
    <col min="12035" max="12035" width="14.6640625" style="141" customWidth="1"/>
    <col min="12036" max="12036" width="20.33203125" style="141" customWidth="1"/>
    <col min="12037" max="12037" width="14.6640625" style="141" customWidth="1"/>
    <col min="12038" max="12038" width="20.33203125" style="141" customWidth="1"/>
    <col min="12039" max="12039" width="14.6640625" style="141" customWidth="1"/>
    <col min="12040" max="12040" width="20.33203125" style="141" customWidth="1"/>
    <col min="12041" max="12041" width="4.5" style="141" customWidth="1"/>
    <col min="12042" max="12042" width="18.5" style="141" customWidth="1"/>
    <col min="12043" max="12043" width="24.1640625" style="141" customWidth="1"/>
    <col min="12044" max="12288" width="9.1640625" style="141"/>
    <col min="12289" max="12289" width="29.5" style="141" customWidth="1"/>
    <col min="12290" max="12290" width="35.6640625" style="141" customWidth="1"/>
    <col min="12291" max="12291" width="14.6640625" style="141" customWidth="1"/>
    <col min="12292" max="12292" width="20.33203125" style="141" customWidth="1"/>
    <col min="12293" max="12293" width="14.6640625" style="141" customWidth="1"/>
    <col min="12294" max="12294" width="20.33203125" style="141" customWidth="1"/>
    <col min="12295" max="12295" width="14.6640625" style="141" customWidth="1"/>
    <col min="12296" max="12296" width="20.33203125" style="141" customWidth="1"/>
    <col min="12297" max="12297" width="4.5" style="141" customWidth="1"/>
    <col min="12298" max="12298" width="18.5" style="141" customWidth="1"/>
    <col min="12299" max="12299" width="24.1640625" style="141" customWidth="1"/>
    <col min="12300" max="12544" width="9.1640625" style="141"/>
    <col min="12545" max="12545" width="29.5" style="141" customWidth="1"/>
    <col min="12546" max="12546" width="35.6640625" style="141" customWidth="1"/>
    <col min="12547" max="12547" width="14.6640625" style="141" customWidth="1"/>
    <col min="12548" max="12548" width="20.33203125" style="141" customWidth="1"/>
    <col min="12549" max="12549" width="14.6640625" style="141" customWidth="1"/>
    <col min="12550" max="12550" width="20.33203125" style="141" customWidth="1"/>
    <col min="12551" max="12551" width="14.6640625" style="141" customWidth="1"/>
    <col min="12552" max="12552" width="20.33203125" style="141" customWidth="1"/>
    <col min="12553" max="12553" width="4.5" style="141" customWidth="1"/>
    <col min="12554" max="12554" width="18.5" style="141" customWidth="1"/>
    <col min="12555" max="12555" width="24.1640625" style="141" customWidth="1"/>
    <col min="12556" max="12800" width="9.1640625" style="141"/>
    <col min="12801" max="12801" width="29.5" style="141" customWidth="1"/>
    <col min="12802" max="12802" width="35.6640625" style="141" customWidth="1"/>
    <col min="12803" max="12803" width="14.6640625" style="141" customWidth="1"/>
    <col min="12804" max="12804" width="20.33203125" style="141" customWidth="1"/>
    <col min="12805" max="12805" width="14.6640625" style="141" customWidth="1"/>
    <col min="12806" max="12806" width="20.33203125" style="141" customWidth="1"/>
    <col min="12807" max="12807" width="14.6640625" style="141" customWidth="1"/>
    <col min="12808" max="12808" width="20.33203125" style="141" customWidth="1"/>
    <col min="12809" max="12809" width="4.5" style="141" customWidth="1"/>
    <col min="12810" max="12810" width="18.5" style="141" customWidth="1"/>
    <col min="12811" max="12811" width="24.1640625" style="141" customWidth="1"/>
    <col min="12812" max="13056" width="9.1640625" style="141"/>
    <col min="13057" max="13057" width="29.5" style="141" customWidth="1"/>
    <col min="13058" max="13058" width="35.6640625" style="141" customWidth="1"/>
    <col min="13059" max="13059" width="14.6640625" style="141" customWidth="1"/>
    <col min="13060" max="13060" width="20.33203125" style="141" customWidth="1"/>
    <col min="13061" max="13061" width="14.6640625" style="141" customWidth="1"/>
    <col min="13062" max="13062" width="20.33203125" style="141" customWidth="1"/>
    <col min="13063" max="13063" width="14.6640625" style="141" customWidth="1"/>
    <col min="13064" max="13064" width="20.33203125" style="141" customWidth="1"/>
    <col min="13065" max="13065" width="4.5" style="141" customWidth="1"/>
    <col min="13066" max="13066" width="18.5" style="141" customWidth="1"/>
    <col min="13067" max="13067" width="24.1640625" style="141" customWidth="1"/>
    <col min="13068" max="13312" width="9.1640625" style="141"/>
    <col min="13313" max="13313" width="29.5" style="141" customWidth="1"/>
    <col min="13314" max="13314" width="35.6640625" style="141" customWidth="1"/>
    <col min="13315" max="13315" width="14.6640625" style="141" customWidth="1"/>
    <col min="13316" max="13316" width="20.33203125" style="141" customWidth="1"/>
    <col min="13317" max="13317" width="14.6640625" style="141" customWidth="1"/>
    <col min="13318" max="13318" width="20.33203125" style="141" customWidth="1"/>
    <col min="13319" max="13319" width="14.6640625" style="141" customWidth="1"/>
    <col min="13320" max="13320" width="20.33203125" style="141" customWidth="1"/>
    <col min="13321" max="13321" width="4.5" style="141" customWidth="1"/>
    <col min="13322" max="13322" width="18.5" style="141" customWidth="1"/>
    <col min="13323" max="13323" width="24.1640625" style="141" customWidth="1"/>
    <col min="13324" max="13568" width="9.1640625" style="141"/>
    <col min="13569" max="13569" width="29.5" style="141" customWidth="1"/>
    <col min="13570" max="13570" width="35.6640625" style="141" customWidth="1"/>
    <col min="13571" max="13571" width="14.6640625" style="141" customWidth="1"/>
    <col min="13572" max="13572" width="20.33203125" style="141" customWidth="1"/>
    <col min="13573" max="13573" width="14.6640625" style="141" customWidth="1"/>
    <col min="13574" max="13574" width="20.33203125" style="141" customWidth="1"/>
    <col min="13575" max="13575" width="14.6640625" style="141" customWidth="1"/>
    <col min="13576" max="13576" width="20.33203125" style="141" customWidth="1"/>
    <col min="13577" max="13577" width="4.5" style="141" customWidth="1"/>
    <col min="13578" max="13578" width="18.5" style="141" customWidth="1"/>
    <col min="13579" max="13579" width="24.1640625" style="141" customWidth="1"/>
    <col min="13580" max="13824" width="9.1640625" style="141"/>
    <col min="13825" max="13825" width="29.5" style="141" customWidth="1"/>
    <col min="13826" max="13826" width="35.6640625" style="141" customWidth="1"/>
    <col min="13827" max="13827" width="14.6640625" style="141" customWidth="1"/>
    <col min="13828" max="13828" width="20.33203125" style="141" customWidth="1"/>
    <col min="13829" max="13829" width="14.6640625" style="141" customWidth="1"/>
    <col min="13830" max="13830" width="20.33203125" style="141" customWidth="1"/>
    <col min="13831" max="13831" width="14.6640625" style="141" customWidth="1"/>
    <col min="13832" max="13832" width="20.33203125" style="141" customWidth="1"/>
    <col min="13833" max="13833" width="4.5" style="141" customWidth="1"/>
    <col min="13834" max="13834" width="18.5" style="141" customWidth="1"/>
    <col min="13835" max="13835" width="24.1640625" style="141" customWidth="1"/>
    <col min="13836" max="14080" width="9.1640625" style="141"/>
    <col min="14081" max="14081" width="29.5" style="141" customWidth="1"/>
    <col min="14082" max="14082" width="35.6640625" style="141" customWidth="1"/>
    <col min="14083" max="14083" width="14.6640625" style="141" customWidth="1"/>
    <col min="14084" max="14084" width="20.33203125" style="141" customWidth="1"/>
    <col min="14085" max="14085" width="14.6640625" style="141" customWidth="1"/>
    <col min="14086" max="14086" width="20.33203125" style="141" customWidth="1"/>
    <col min="14087" max="14087" width="14.6640625" style="141" customWidth="1"/>
    <col min="14088" max="14088" width="20.33203125" style="141" customWidth="1"/>
    <col min="14089" max="14089" width="4.5" style="141" customWidth="1"/>
    <col min="14090" max="14090" width="18.5" style="141" customWidth="1"/>
    <col min="14091" max="14091" width="24.1640625" style="141" customWidth="1"/>
    <col min="14092" max="14336" width="9.1640625" style="141"/>
    <col min="14337" max="14337" width="29.5" style="141" customWidth="1"/>
    <col min="14338" max="14338" width="35.6640625" style="141" customWidth="1"/>
    <col min="14339" max="14339" width="14.6640625" style="141" customWidth="1"/>
    <col min="14340" max="14340" width="20.33203125" style="141" customWidth="1"/>
    <col min="14341" max="14341" width="14.6640625" style="141" customWidth="1"/>
    <col min="14342" max="14342" width="20.33203125" style="141" customWidth="1"/>
    <col min="14343" max="14343" width="14.6640625" style="141" customWidth="1"/>
    <col min="14344" max="14344" width="20.33203125" style="141" customWidth="1"/>
    <col min="14345" max="14345" width="4.5" style="141" customWidth="1"/>
    <col min="14346" max="14346" width="18.5" style="141" customWidth="1"/>
    <col min="14347" max="14347" width="24.1640625" style="141" customWidth="1"/>
    <col min="14348" max="14592" width="9.1640625" style="141"/>
    <col min="14593" max="14593" width="29.5" style="141" customWidth="1"/>
    <col min="14594" max="14594" width="35.6640625" style="141" customWidth="1"/>
    <col min="14595" max="14595" width="14.6640625" style="141" customWidth="1"/>
    <col min="14596" max="14596" width="20.33203125" style="141" customWidth="1"/>
    <col min="14597" max="14597" width="14.6640625" style="141" customWidth="1"/>
    <col min="14598" max="14598" width="20.33203125" style="141" customWidth="1"/>
    <col min="14599" max="14599" width="14.6640625" style="141" customWidth="1"/>
    <col min="14600" max="14600" width="20.33203125" style="141" customWidth="1"/>
    <col min="14601" max="14601" width="4.5" style="141" customWidth="1"/>
    <col min="14602" max="14602" width="18.5" style="141" customWidth="1"/>
    <col min="14603" max="14603" width="24.1640625" style="141" customWidth="1"/>
    <col min="14604" max="14848" width="9.1640625" style="141"/>
    <col min="14849" max="14849" width="29.5" style="141" customWidth="1"/>
    <col min="14850" max="14850" width="35.6640625" style="141" customWidth="1"/>
    <col min="14851" max="14851" width="14.6640625" style="141" customWidth="1"/>
    <col min="14852" max="14852" width="20.33203125" style="141" customWidth="1"/>
    <col min="14853" max="14853" width="14.6640625" style="141" customWidth="1"/>
    <col min="14854" max="14854" width="20.33203125" style="141" customWidth="1"/>
    <col min="14855" max="14855" width="14.6640625" style="141" customWidth="1"/>
    <col min="14856" max="14856" width="20.33203125" style="141" customWidth="1"/>
    <col min="14857" max="14857" width="4.5" style="141" customWidth="1"/>
    <col min="14858" max="14858" width="18.5" style="141" customWidth="1"/>
    <col min="14859" max="14859" width="24.1640625" style="141" customWidth="1"/>
    <col min="14860" max="15104" width="9.1640625" style="141"/>
    <col min="15105" max="15105" width="29.5" style="141" customWidth="1"/>
    <col min="15106" max="15106" width="35.6640625" style="141" customWidth="1"/>
    <col min="15107" max="15107" width="14.6640625" style="141" customWidth="1"/>
    <col min="15108" max="15108" width="20.33203125" style="141" customWidth="1"/>
    <col min="15109" max="15109" width="14.6640625" style="141" customWidth="1"/>
    <col min="15110" max="15110" width="20.33203125" style="141" customWidth="1"/>
    <col min="15111" max="15111" width="14.6640625" style="141" customWidth="1"/>
    <col min="15112" max="15112" width="20.33203125" style="141" customWidth="1"/>
    <col min="15113" max="15113" width="4.5" style="141" customWidth="1"/>
    <col min="15114" max="15114" width="18.5" style="141" customWidth="1"/>
    <col min="15115" max="15115" width="24.1640625" style="141" customWidth="1"/>
    <col min="15116" max="15360" width="9.1640625" style="141"/>
    <col min="15361" max="15361" width="29.5" style="141" customWidth="1"/>
    <col min="15362" max="15362" width="35.6640625" style="141" customWidth="1"/>
    <col min="15363" max="15363" width="14.6640625" style="141" customWidth="1"/>
    <col min="15364" max="15364" width="20.33203125" style="141" customWidth="1"/>
    <col min="15365" max="15365" width="14.6640625" style="141" customWidth="1"/>
    <col min="15366" max="15366" width="20.33203125" style="141" customWidth="1"/>
    <col min="15367" max="15367" width="14.6640625" style="141" customWidth="1"/>
    <col min="15368" max="15368" width="20.33203125" style="141" customWidth="1"/>
    <col min="15369" max="15369" width="4.5" style="141" customWidth="1"/>
    <col min="15370" max="15370" width="18.5" style="141" customWidth="1"/>
    <col min="15371" max="15371" width="24.1640625" style="141" customWidth="1"/>
    <col min="15372" max="15616" width="9.1640625" style="141"/>
    <col min="15617" max="15617" width="29.5" style="141" customWidth="1"/>
    <col min="15618" max="15618" width="35.6640625" style="141" customWidth="1"/>
    <col min="15619" max="15619" width="14.6640625" style="141" customWidth="1"/>
    <col min="15620" max="15620" width="20.33203125" style="141" customWidth="1"/>
    <col min="15621" max="15621" width="14.6640625" style="141" customWidth="1"/>
    <col min="15622" max="15622" width="20.33203125" style="141" customWidth="1"/>
    <col min="15623" max="15623" width="14.6640625" style="141" customWidth="1"/>
    <col min="15624" max="15624" width="20.33203125" style="141" customWidth="1"/>
    <col min="15625" max="15625" width="4.5" style="141" customWidth="1"/>
    <col min="15626" max="15626" width="18.5" style="141" customWidth="1"/>
    <col min="15627" max="15627" width="24.1640625" style="141" customWidth="1"/>
    <col min="15628" max="15872" width="9.1640625" style="141"/>
    <col min="15873" max="15873" width="29.5" style="141" customWidth="1"/>
    <col min="15874" max="15874" width="35.6640625" style="141" customWidth="1"/>
    <col min="15875" max="15875" width="14.6640625" style="141" customWidth="1"/>
    <col min="15876" max="15876" width="20.33203125" style="141" customWidth="1"/>
    <col min="15877" max="15877" width="14.6640625" style="141" customWidth="1"/>
    <col min="15878" max="15878" width="20.33203125" style="141" customWidth="1"/>
    <col min="15879" max="15879" width="14.6640625" style="141" customWidth="1"/>
    <col min="15880" max="15880" width="20.33203125" style="141" customWidth="1"/>
    <col min="15881" max="15881" width="4.5" style="141" customWidth="1"/>
    <col min="15882" max="15882" width="18.5" style="141" customWidth="1"/>
    <col min="15883" max="15883" width="24.1640625" style="141" customWidth="1"/>
    <col min="15884" max="16128" width="9.1640625" style="141"/>
    <col min="16129" max="16129" width="29.5" style="141" customWidth="1"/>
    <col min="16130" max="16130" width="35.6640625" style="141" customWidth="1"/>
    <col min="16131" max="16131" width="14.6640625" style="141" customWidth="1"/>
    <col min="16132" max="16132" width="20.33203125" style="141" customWidth="1"/>
    <col min="16133" max="16133" width="14.6640625" style="141" customWidth="1"/>
    <col min="16134" max="16134" width="20.33203125" style="141" customWidth="1"/>
    <col min="16135" max="16135" width="14.6640625" style="141" customWidth="1"/>
    <col min="16136" max="16136" width="20.33203125" style="141" customWidth="1"/>
    <col min="16137" max="16137" width="4.5" style="141" customWidth="1"/>
    <col min="16138" max="16138" width="18.5" style="141" customWidth="1"/>
    <col min="16139" max="16139" width="24.1640625" style="141" customWidth="1"/>
    <col min="16140" max="16384" width="9.1640625" style="141"/>
  </cols>
  <sheetData>
    <row r="1" spans="1:13" x14ac:dyDescent="0.15">
      <c r="A1" s="131" t="s">
        <v>1368</v>
      </c>
      <c r="B1" s="131"/>
      <c r="C1" s="131"/>
      <c r="D1" s="131"/>
      <c r="E1" s="132"/>
      <c r="F1" s="131"/>
      <c r="G1" s="131"/>
      <c r="H1" s="131"/>
      <c r="I1" s="131"/>
      <c r="J1" s="131"/>
      <c r="K1" s="131"/>
      <c r="L1" s="133"/>
      <c r="M1" s="133"/>
    </row>
    <row r="2" spans="1:13" ht="26.5" customHeight="1" x14ac:dyDescent="0.15">
      <c r="A2" s="134"/>
      <c r="B2" s="135"/>
      <c r="C2" s="135"/>
      <c r="D2" s="135"/>
      <c r="E2" s="136"/>
      <c r="F2" s="178" t="s">
        <v>891</v>
      </c>
      <c r="G2" s="178"/>
      <c r="H2" s="178" t="s">
        <v>890</v>
      </c>
      <c r="I2" s="178"/>
      <c r="J2" s="179" t="s">
        <v>889</v>
      </c>
      <c r="K2" s="179"/>
      <c r="L2" s="180" t="s">
        <v>888</v>
      </c>
      <c r="M2" s="180"/>
    </row>
    <row r="3" spans="1:13" ht="39" customHeight="1" x14ac:dyDescent="0.15">
      <c r="A3" s="137" t="s">
        <v>887</v>
      </c>
      <c r="B3" s="138" t="s">
        <v>1367</v>
      </c>
      <c r="C3" s="138" t="s">
        <v>930</v>
      </c>
      <c r="D3" s="138" t="s">
        <v>929</v>
      </c>
      <c r="E3" s="139"/>
      <c r="F3" s="140" t="s">
        <v>1366</v>
      </c>
      <c r="G3" s="140" t="s">
        <v>1365</v>
      </c>
      <c r="H3" s="140" t="s">
        <v>1366</v>
      </c>
      <c r="I3" s="140" t="s">
        <v>1365</v>
      </c>
      <c r="J3" s="140" t="s">
        <v>1366</v>
      </c>
      <c r="K3" s="140" t="s">
        <v>1365</v>
      </c>
      <c r="L3" s="97" t="s">
        <v>882</v>
      </c>
      <c r="M3" s="97" t="s">
        <v>881</v>
      </c>
    </row>
    <row r="4" spans="1:13" ht="13.25" customHeight="1" x14ac:dyDescent="0.15">
      <c r="A4" s="117" t="s">
        <v>835</v>
      </c>
      <c r="B4" s="118" t="s">
        <v>1364</v>
      </c>
      <c r="C4" s="118" t="s">
        <v>1363</v>
      </c>
      <c r="D4" s="118" t="s">
        <v>1362</v>
      </c>
      <c r="E4" s="119"/>
      <c r="F4" s="72">
        <v>3357.8610680000002</v>
      </c>
      <c r="G4" s="72">
        <v>215.27500000000001</v>
      </c>
      <c r="H4" s="72">
        <v>1425.6351420000001</v>
      </c>
      <c r="I4" s="72">
        <v>2.1459999999999999</v>
      </c>
      <c r="J4" s="72">
        <v>4783.4962100000002</v>
      </c>
      <c r="K4" s="72">
        <v>217.42099999999999</v>
      </c>
      <c r="L4" s="72">
        <v>15598</v>
      </c>
      <c r="M4" s="72">
        <v>664322</v>
      </c>
    </row>
    <row r="5" spans="1:13" ht="13.25" customHeight="1" x14ac:dyDescent="0.15">
      <c r="A5" s="117" t="s">
        <v>835</v>
      </c>
      <c r="B5" s="118" t="s">
        <v>1361</v>
      </c>
      <c r="C5" s="118" t="s">
        <v>870</v>
      </c>
      <c r="D5" s="118" t="s">
        <v>869</v>
      </c>
      <c r="E5" s="119"/>
      <c r="F5" s="72">
        <v>694.10726499999998</v>
      </c>
      <c r="G5" s="72">
        <v>44.945</v>
      </c>
      <c r="H5" s="72">
        <v>621.57619</v>
      </c>
      <c r="I5" s="72">
        <v>0.5</v>
      </c>
      <c r="J5" s="72">
        <v>1315.6834549999999</v>
      </c>
      <c r="K5" s="72">
        <v>45.445</v>
      </c>
      <c r="L5" s="72">
        <v>15443</v>
      </c>
      <c r="M5" s="72">
        <v>1243152</v>
      </c>
    </row>
    <row r="6" spans="1:13" ht="13.25" customHeight="1" x14ac:dyDescent="0.15">
      <c r="A6" s="117" t="s">
        <v>835</v>
      </c>
      <c r="B6" s="118" t="s">
        <v>1360</v>
      </c>
      <c r="C6" s="118" t="s">
        <v>862</v>
      </c>
      <c r="D6" s="118" t="s">
        <v>861</v>
      </c>
      <c r="E6" s="119"/>
      <c r="F6" s="72">
        <v>1316.7179739999999</v>
      </c>
      <c r="G6" s="72">
        <v>86.123000000000005</v>
      </c>
      <c r="H6" s="72">
        <v>845.84816000000001</v>
      </c>
      <c r="I6" s="72">
        <v>1.01</v>
      </c>
      <c r="J6" s="72">
        <v>2162.5661339999997</v>
      </c>
      <c r="K6" s="72">
        <v>87.13300000000001</v>
      </c>
      <c r="L6" s="72">
        <v>15289</v>
      </c>
      <c r="M6" s="72">
        <v>837473</v>
      </c>
    </row>
    <row r="7" spans="1:13" ht="13.25" customHeight="1" x14ac:dyDescent="0.15">
      <c r="A7" s="117" t="s">
        <v>835</v>
      </c>
      <c r="B7" s="118" t="s">
        <v>1359</v>
      </c>
      <c r="C7" s="118" t="s">
        <v>860</v>
      </c>
      <c r="D7" s="118" t="s">
        <v>859</v>
      </c>
      <c r="E7" s="119" t="s">
        <v>84</v>
      </c>
      <c r="F7" s="72">
        <v>582.22414800000001</v>
      </c>
      <c r="G7" s="72">
        <v>40.018999999999998</v>
      </c>
      <c r="H7" s="72">
        <v>342.21684900000002</v>
      </c>
      <c r="I7" s="72">
        <v>0.42599999999999999</v>
      </c>
      <c r="J7" s="72">
        <v>924.44099700000004</v>
      </c>
      <c r="K7" s="72">
        <v>40.445</v>
      </c>
      <c r="L7" s="72">
        <v>14549</v>
      </c>
      <c r="M7" s="72">
        <v>803326</v>
      </c>
    </row>
    <row r="8" spans="1:13" ht="13.25" customHeight="1" x14ac:dyDescent="0.15">
      <c r="A8" s="117" t="s">
        <v>835</v>
      </c>
      <c r="B8" s="118" t="s">
        <v>1358</v>
      </c>
      <c r="C8" s="118" t="s">
        <v>858</v>
      </c>
      <c r="D8" s="118" t="s">
        <v>857</v>
      </c>
      <c r="E8" s="119" t="s">
        <v>802</v>
      </c>
      <c r="F8" s="72">
        <v>851.089698</v>
      </c>
      <c r="G8" s="72">
        <v>57.655000000000001</v>
      </c>
      <c r="H8" s="72">
        <v>365.25808000000001</v>
      </c>
      <c r="I8" s="72">
        <v>0.65600000000000003</v>
      </c>
      <c r="J8" s="72">
        <v>1216.3477780000001</v>
      </c>
      <c r="K8" s="72">
        <v>58.311</v>
      </c>
      <c r="L8" s="72">
        <v>14762</v>
      </c>
      <c r="M8" s="72">
        <v>556796</v>
      </c>
    </row>
    <row r="9" spans="1:13" ht="13.25" customHeight="1" x14ac:dyDescent="0.15">
      <c r="A9" s="117" t="s">
        <v>835</v>
      </c>
      <c r="B9" s="118" t="s">
        <v>1357</v>
      </c>
      <c r="C9" s="118" t="s">
        <v>856</v>
      </c>
      <c r="D9" s="118" t="s">
        <v>855</v>
      </c>
      <c r="E9" s="119"/>
      <c r="F9" s="72">
        <v>1706.4211459999999</v>
      </c>
      <c r="G9" s="72">
        <v>108.80200000000001</v>
      </c>
      <c r="H9" s="72">
        <v>1283.3901129999999</v>
      </c>
      <c r="I9" s="72">
        <v>1.8149999999999999</v>
      </c>
      <c r="J9" s="72">
        <v>2989.8112590000001</v>
      </c>
      <c r="K9" s="72">
        <v>110.617</v>
      </c>
      <c r="L9" s="72">
        <v>15684</v>
      </c>
      <c r="M9" s="72">
        <v>707102</v>
      </c>
    </row>
    <row r="10" spans="1:13" ht="13.25" customHeight="1" x14ac:dyDescent="0.15">
      <c r="A10" s="117" t="s">
        <v>835</v>
      </c>
      <c r="B10" s="118" t="s">
        <v>1356</v>
      </c>
      <c r="C10" s="118" t="s">
        <v>854</v>
      </c>
      <c r="D10" s="118" t="s">
        <v>853</v>
      </c>
      <c r="E10" s="119"/>
      <c r="F10" s="72">
        <v>1370.763696</v>
      </c>
      <c r="G10" s="72">
        <v>89.341999999999999</v>
      </c>
      <c r="H10" s="72">
        <v>559.34781299999997</v>
      </c>
      <c r="I10" s="72">
        <v>0.878</v>
      </c>
      <c r="J10" s="72">
        <v>1930.1115089999998</v>
      </c>
      <c r="K10" s="72">
        <v>90.22</v>
      </c>
      <c r="L10" s="72">
        <v>15343</v>
      </c>
      <c r="M10" s="72">
        <v>637070</v>
      </c>
    </row>
    <row r="11" spans="1:13" ht="13.25" customHeight="1" x14ac:dyDescent="0.15">
      <c r="A11" s="117" t="s">
        <v>835</v>
      </c>
      <c r="B11" s="118" t="s">
        <v>1355</v>
      </c>
      <c r="C11" s="118" t="s">
        <v>1354</v>
      </c>
      <c r="D11" s="118" t="s">
        <v>1353</v>
      </c>
      <c r="E11" s="119"/>
      <c r="F11" s="72">
        <v>1839.9239909999999</v>
      </c>
      <c r="G11" s="72">
        <v>115.32899999999999</v>
      </c>
      <c r="H11" s="72">
        <v>1297.447793</v>
      </c>
      <c r="I11" s="72">
        <v>1.339</v>
      </c>
      <c r="J11" s="72">
        <v>3137.3717839999999</v>
      </c>
      <c r="K11" s="72">
        <v>116.66799999999999</v>
      </c>
      <c r="L11" s="72">
        <v>15954</v>
      </c>
      <c r="M11" s="72">
        <v>968968</v>
      </c>
    </row>
    <row r="12" spans="1:13" ht="13.25" customHeight="1" x14ac:dyDescent="0.15">
      <c r="A12" s="117" t="s">
        <v>835</v>
      </c>
      <c r="B12" s="118" t="s">
        <v>1352</v>
      </c>
      <c r="C12" s="118" t="s">
        <v>852</v>
      </c>
      <c r="D12" s="118" t="s">
        <v>851</v>
      </c>
      <c r="E12" s="119" t="s">
        <v>84</v>
      </c>
      <c r="F12" s="72">
        <v>855.34769600000004</v>
      </c>
      <c r="G12" s="72">
        <v>58.561999999999998</v>
      </c>
      <c r="H12" s="72">
        <v>522.50952400000006</v>
      </c>
      <c r="I12" s="72">
        <v>0.45800000000000002</v>
      </c>
      <c r="J12" s="72">
        <v>1377.8572200000001</v>
      </c>
      <c r="K12" s="72">
        <v>59.019999999999996</v>
      </c>
      <c r="L12" s="72">
        <v>14606</v>
      </c>
      <c r="M12" s="72">
        <v>1140850</v>
      </c>
    </row>
    <row r="13" spans="1:13" ht="13.25" customHeight="1" x14ac:dyDescent="0.15">
      <c r="A13" s="117" t="s">
        <v>835</v>
      </c>
      <c r="B13" s="118" t="s">
        <v>1351</v>
      </c>
      <c r="C13" s="118" t="s">
        <v>848</v>
      </c>
      <c r="D13" s="118" t="s">
        <v>847</v>
      </c>
      <c r="E13" s="119"/>
      <c r="F13" s="72">
        <v>979.47447199999999</v>
      </c>
      <c r="G13" s="72">
        <v>67.203000000000003</v>
      </c>
      <c r="H13" s="72">
        <v>252.70550800000001</v>
      </c>
      <c r="I13" s="72">
        <v>0.622</v>
      </c>
      <c r="J13" s="72">
        <v>1232.1799799999999</v>
      </c>
      <c r="K13" s="72">
        <v>67.825000000000003</v>
      </c>
      <c r="L13" s="72">
        <v>14575</v>
      </c>
      <c r="M13" s="72">
        <v>406279</v>
      </c>
    </row>
    <row r="14" spans="1:13" ht="13.25" customHeight="1" x14ac:dyDescent="0.15">
      <c r="A14" s="117" t="s">
        <v>835</v>
      </c>
      <c r="B14" s="118" t="s">
        <v>1350</v>
      </c>
      <c r="C14" s="118" t="s">
        <v>846</v>
      </c>
      <c r="D14" s="118" t="s">
        <v>845</v>
      </c>
      <c r="E14" s="119" t="s">
        <v>1349</v>
      </c>
      <c r="F14" s="72">
        <v>1198.0665779999999</v>
      </c>
      <c r="G14" s="72">
        <v>78.734999999999999</v>
      </c>
      <c r="H14" s="72">
        <v>1175.763917</v>
      </c>
      <c r="I14" s="72">
        <v>0.78300000000000003</v>
      </c>
      <c r="J14" s="72">
        <v>2373.8304950000002</v>
      </c>
      <c r="K14" s="72">
        <v>79.518000000000001</v>
      </c>
      <c r="L14" s="72">
        <v>15216</v>
      </c>
      <c r="M14" s="72">
        <v>1501614</v>
      </c>
    </row>
    <row r="15" spans="1:13" ht="13.25" customHeight="1" x14ac:dyDescent="0.15">
      <c r="A15" s="117" t="s">
        <v>835</v>
      </c>
      <c r="B15" s="118" t="s">
        <v>1348</v>
      </c>
      <c r="C15" s="118" t="s">
        <v>843</v>
      </c>
      <c r="D15" s="118" t="s">
        <v>842</v>
      </c>
      <c r="E15" s="119"/>
      <c r="F15" s="72">
        <v>1868.4558709999999</v>
      </c>
      <c r="G15" s="72">
        <v>118.77800000000001</v>
      </c>
      <c r="H15" s="72">
        <v>786.77559499999995</v>
      </c>
      <c r="I15" s="72">
        <v>1.29</v>
      </c>
      <c r="J15" s="72">
        <v>2655.2314659999997</v>
      </c>
      <c r="K15" s="72">
        <v>120.06800000000001</v>
      </c>
      <c r="L15" s="72">
        <v>15731</v>
      </c>
      <c r="M15" s="72">
        <v>609904</v>
      </c>
    </row>
    <row r="16" spans="1:13" ht="13.25" customHeight="1" x14ac:dyDescent="0.15">
      <c r="A16" s="117" t="s">
        <v>747</v>
      </c>
      <c r="B16" s="118" t="s">
        <v>1347</v>
      </c>
      <c r="C16" s="118" t="s">
        <v>832</v>
      </c>
      <c r="D16" s="118" t="s">
        <v>831</v>
      </c>
      <c r="E16" s="119" t="s">
        <v>802</v>
      </c>
      <c r="F16" s="72">
        <v>570.71397300000001</v>
      </c>
      <c r="G16" s="72">
        <v>36.165999999999997</v>
      </c>
      <c r="H16" s="72">
        <v>566.83876699999996</v>
      </c>
      <c r="I16" s="72">
        <v>0.48699999999999999</v>
      </c>
      <c r="J16" s="72">
        <v>1137.5527400000001</v>
      </c>
      <c r="K16" s="72">
        <v>36.652999999999999</v>
      </c>
      <c r="L16" s="72">
        <v>15780</v>
      </c>
      <c r="M16" s="72">
        <v>1163940</v>
      </c>
    </row>
    <row r="17" spans="1:13" ht="13.25" customHeight="1" x14ac:dyDescent="0.15">
      <c r="A17" s="117" t="s">
        <v>747</v>
      </c>
      <c r="B17" s="118" t="s">
        <v>1346</v>
      </c>
      <c r="C17" s="118" t="s">
        <v>830</v>
      </c>
      <c r="D17" s="118" t="s">
        <v>829</v>
      </c>
      <c r="E17" s="119" t="s">
        <v>898</v>
      </c>
      <c r="F17" s="72">
        <v>414.42560400000002</v>
      </c>
      <c r="G17" s="72">
        <v>31.498000000000001</v>
      </c>
      <c r="H17" s="72">
        <v>518.14933499999995</v>
      </c>
      <c r="I17" s="72">
        <v>0.317</v>
      </c>
      <c r="J17" s="72">
        <v>932.57493899999997</v>
      </c>
      <c r="K17" s="72">
        <v>31.815000000000001</v>
      </c>
      <c r="L17" s="72">
        <v>13157</v>
      </c>
      <c r="M17" s="72">
        <v>1634540</v>
      </c>
    </row>
    <row r="18" spans="1:13" ht="13.25" customHeight="1" x14ac:dyDescent="0.15">
      <c r="A18" s="117" t="s">
        <v>747</v>
      </c>
      <c r="B18" s="118" t="s">
        <v>1345</v>
      </c>
      <c r="C18" s="118" t="s">
        <v>828</v>
      </c>
      <c r="D18" s="118" t="s">
        <v>827</v>
      </c>
      <c r="E18" s="119" t="s">
        <v>84</v>
      </c>
      <c r="F18" s="72">
        <v>900.23623399999997</v>
      </c>
      <c r="G18" s="72">
        <v>56.037999999999997</v>
      </c>
      <c r="H18" s="72">
        <v>713.06030699999997</v>
      </c>
      <c r="I18" s="72">
        <v>0.85499999999999998</v>
      </c>
      <c r="J18" s="72">
        <v>1613.2965409999999</v>
      </c>
      <c r="K18" s="72">
        <v>56.892999999999994</v>
      </c>
      <c r="L18" s="72">
        <v>16065</v>
      </c>
      <c r="M18" s="72">
        <v>833989</v>
      </c>
    </row>
    <row r="19" spans="1:13" ht="13.25" customHeight="1" x14ac:dyDescent="0.15">
      <c r="A19" s="117" t="s">
        <v>747</v>
      </c>
      <c r="B19" s="118" t="s">
        <v>1344</v>
      </c>
      <c r="C19" s="118" t="s">
        <v>826</v>
      </c>
      <c r="D19" s="118" t="s">
        <v>825</v>
      </c>
      <c r="E19" s="119"/>
      <c r="F19" s="72">
        <v>922.40479200000004</v>
      </c>
      <c r="G19" s="72">
        <v>62.106999999999999</v>
      </c>
      <c r="H19" s="72">
        <v>360.91801700000002</v>
      </c>
      <c r="I19" s="72">
        <v>0.873</v>
      </c>
      <c r="J19" s="72">
        <v>1283.322809</v>
      </c>
      <c r="K19" s="72">
        <v>62.98</v>
      </c>
      <c r="L19" s="72">
        <v>14852</v>
      </c>
      <c r="M19" s="72">
        <v>413423</v>
      </c>
    </row>
    <row r="20" spans="1:13" ht="13.25" customHeight="1" x14ac:dyDescent="0.15">
      <c r="A20" s="117" t="s">
        <v>747</v>
      </c>
      <c r="B20" s="118" t="s">
        <v>1343</v>
      </c>
      <c r="C20" s="118" t="s">
        <v>824</v>
      </c>
      <c r="D20" s="118" t="s">
        <v>823</v>
      </c>
      <c r="E20" s="119"/>
      <c r="F20" s="72">
        <v>1723.5886399999999</v>
      </c>
      <c r="G20" s="72">
        <v>113.449</v>
      </c>
      <c r="H20" s="72">
        <v>545.58909900000003</v>
      </c>
      <c r="I20" s="72">
        <v>1.3129999999999999</v>
      </c>
      <c r="J20" s="72">
        <v>2269.1777389999997</v>
      </c>
      <c r="K20" s="72">
        <v>114.762</v>
      </c>
      <c r="L20" s="72">
        <v>15193</v>
      </c>
      <c r="M20" s="72">
        <v>415529</v>
      </c>
    </row>
    <row r="21" spans="1:13" ht="13.25" customHeight="1" x14ac:dyDescent="0.15">
      <c r="A21" s="117" t="s">
        <v>747</v>
      </c>
      <c r="B21" s="118" t="s">
        <v>1342</v>
      </c>
      <c r="C21" s="118" t="s">
        <v>822</v>
      </c>
      <c r="D21" s="118" t="s">
        <v>821</v>
      </c>
      <c r="E21" s="119"/>
      <c r="F21" s="72">
        <v>576.23124199999995</v>
      </c>
      <c r="G21" s="72">
        <v>38.643999999999998</v>
      </c>
      <c r="H21" s="72">
        <v>220.37455800000001</v>
      </c>
      <c r="I21" s="72">
        <v>0.46899999999999997</v>
      </c>
      <c r="J21" s="72">
        <v>796.60579999999993</v>
      </c>
      <c r="K21" s="72">
        <v>39.113</v>
      </c>
      <c r="L21" s="72">
        <v>14911</v>
      </c>
      <c r="M21" s="72">
        <v>469882</v>
      </c>
    </row>
    <row r="22" spans="1:13" ht="13.25" customHeight="1" x14ac:dyDescent="0.15">
      <c r="A22" s="117" t="s">
        <v>747</v>
      </c>
      <c r="B22" s="118" t="s">
        <v>1341</v>
      </c>
      <c r="C22" s="118" t="s">
        <v>820</v>
      </c>
      <c r="D22" s="118" t="s">
        <v>819</v>
      </c>
      <c r="E22" s="119"/>
      <c r="F22" s="72">
        <v>1241.9771069999999</v>
      </c>
      <c r="G22" s="72">
        <v>76.831999999999994</v>
      </c>
      <c r="H22" s="72">
        <v>464.54453599999999</v>
      </c>
      <c r="I22" s="72">
        <v>0.88</v>
      </c>
      <c r="J22" s="72">
        <v>1706.521643</v>
      </c>
      <c r="K22" s="72">
        <v>77.711999999999989</v>
      </c>
      <c r="L22" s="72">
        <v>16165</v>
      </c>
      <c r="M22" s="72">
        <v>527892</v>
      </c>
    </row>
    <row r="23" spans="1:13" ht="13.25" customHeight="1" x14ac:dyDescent="0.15">
      <c r="A23" s="117" t="s">
        <v>747</v>
      </c>
      <c r="B23" s="118" t="s">
        <v>1340</v>
      </c>
      <c r="C23" s="118" t="s">
        <v>818</v>
      </c>
      <c r="D23" s="118" t="s">
        <v>817</v>
      </c>
      <c r="E23" s="119"/>
      <c r="F23" s="72">
        <v>629.60904600000003</v>
      </c>
      <c r="G23" s="72">
        <v>41.427999999999997</v>
      </c>
      <c r="H23" s="72">
        <v>549.65075100000001</v>
      </c>
      <c r="I23" s="72">
        <v>0.57299999999999995</v>
      </c>
      <c r="J23" s="72">
        <v>1179.2597970000002</v>
      </c>
      <c r="K23" s="72">
        <v>42.000999999999998</v>
      </c>
      <c r="L23" s="72">
        <v>15198</v>
      </c>
      <c r="M23" s="72">
        <v>959251</v>
      </c>
    </row>
    <row r="24" spans="1:13" ht="13.25" customHeight="1" x14ac:dyDescent="0.15">
      <c r="A24" s="117" t="s">
        <v>747</v>
      </c>
      <c r="B24" s="118" t="s">
        <v>1339</v>
      </c>
      <c r="C24" s="118" t="s">
        <v>1338</v>
      </c>
      <c r="D24" s="118" t="s">
        <v>1337</v>
      </c>
      <c r="E24" s="119" t="s">
        <v>84</v>
      </c>
      <c r="F24" s="72">
        <v>2397.9002150000001</v>
      </c>
      <c r="G24" s="72">
        <v>141.84</v>
      </c>
      <c r="H24" s="72">
        <v>1702.659917</v>
      </c>
      <c r="I24" s="72">
        <v>1.8859999999999999</v>
      </c>
      <c r="J24" s="72">
        <v>4100.5601320000005</v>
      </c>
      <c r="K24" s="72">
        <v>143.726</v>
      </c>
      <c r="L24" s="72">
        <v>16906</v>
      </c>
      <c r="M24" s="72">
        <v>902789</v>
      </c>
    </row>
    <row r="25" spans="1:13" ht="13.25" customHeight="1" x14ac:dyDescent="0.15">
      <c r="A25" s="117" t="s">
        <v>747</v>
      </c>
      <c r="B25" s="118" t="s">
        <v>1336</v>
      </c>
      <c r="C25" s="118" t="s">
        <v>1335</v>
      </c>
      <c r="D25" s="118" t="s">
        <v>1334</v>
      </c>
      <c r="E25" s="119" t="s">
        <v>916</v>
      </c>
      <c r="F25" s="72">
        <v>1983.217948</v>
      </c>
      <c r="G25" s="72">
        <v>129.773</v>
      </c>
      <c r="H25" s="72">
        <v>1156.395935</v>
      </c>
      <c r="I25" s="72">
        <v>1.397</v>
      </c>
      <c r="J25" s="72">
        <v>3139.613883</v>
      </c>
      <c r="K25" s="72">
        <v>131.16999999999999</v>
      </c>
      <c r="L25" s="72">
        <v>15282</v>
      </c>
      <c r="M25" s="72">
        <v>827771</v>
      </c>
    </row>
    <row r="26" spans="1:13" ht="13.25" customHeight="1" x14ac:dyDescent="0.15">
      <c r="A26" s="117" t="s">
        <v>747</v>
      </c>
      <c r="B26" s="118" t="s">
        <v>1333</v>
      </c>
      <c r="C26" s="118" t="s">
        <v>814</v>
      </c>
      <c r="D26" s="118" t="s">
        <v>813</v>
      </c>
      <c r="E26" s="119" t="s">
        <v>84</v>
      </c>
      <c r="F26" s="72">
        <v>691.86133199999995</v>
      </c>
      <c r="G26" s="72">
        <v>43.417000000000002</v>
      </c>
      <c r="H26" s="72">
        <v>203.85612399999999</v>
      </c>
      <c r="I26" s="72">
        <v>0.41199999999999998</v>
      </c>
      <c r="J26" s="72">
        <v>895.71745599999997</v>
      </c>
      <c r="K26" s="72">
        <v>43.829000000000001</v>
      </c>
      <c r="L26" s="72">
        <v>15935</v>
      </c>
      <c r="M26" s="72">
        <v>494796</v>
      </c>
    </row>
    <row r="27" spans="1:13" ht="13.25" customHeight="1" x14ac:dyDescent="0.15">
      <c r="A27" s="117" t="s">
        <v>747</v>
      </c>
      <c r="B27" s="118" t="s">
        <v>1332</v>
      </c>
      <c r="C27" s="118" t="s">
        <v>810</v>
      </c>
      <c r="D27" s="118" t="s">
        <v>809</v>
      </c>
      <c r="E27" s="119" t="s">
        <v>898</v>
      </c>
      <c r="F27" s="72">
        <v>431.38667700000002</v>
      </c>
      <c r="G27" s="72">
        <v>27.98</v>
      </c>
      <c r="H27" s="72">
        <v>86.898679999999999</v>
      </c>
      <c r="I27" s="72">
        <v>0.249</v>
      </c>
      <c r="J27" s="72">
        <v>518.28535699999998</v>
      </c>
      <c r="K27" s="72">
        <v>28.228999999999999</v>
      </c>
      <c r="L27" s="72">
        <v>15418</v>
      </c>
      <c r="M27" s="72">
        <v>348991</v>
      </c>
    </row>
    <row r="28" spans="1:13" ht="13.25" customHeight="1" x14ac:dyDescent="0.15">
      <c r="A28" s="117" t="s">
        <v>747</v>
      </c>
      <c r="B28" s="118" t="s">
        <v>1331</v>
      </c>
      <c r="C28" s="118" t="s">
        <v>806</v>
      </c>
      <c r="D28" s="118" t="s">
        <v>805</v>
      </c>
      <c r="E28" s="119" t="s">
        <v>84</v>
      </c>
      <c r="F28" s="72">
        <v>165.03530000000001</v>
      </c>
      <c r="G28" s="72">
        <v>10.298</v>
      </c>
      <c r="H28" s="72">
        <v>277.55847299999999</v>
      </c>
      <c r="I28" s="72">
        <v>0.16600000000000001</v>
      </c>
      <c r="J28" s="72">
        <v>442.593773</v>
      </c>
      <c r="K28" s="72">
        <v>10.464</v>
      </c>
      <c r="L28" s="72">
        <v>16026</v>
      </c>
      <c r="M28" s="72">
        <v>1672039</v>
      </c>
    </row>
    <row r="29" spans="1:13" ht="13.25" customHeight="1" x14ac:dyDescent="0.15">
      <c r="A29" s="117" t="s">
        <v>747</v>
      </c>
      <c r="B29" s="118" t="s">
        <v>1330</v>
      </c>
      <c r="C29" s="118" t="s">
        <v>801</v>
      </c>
      <c r="D29" s="118" t="s">
        <v>800</v>
      </c>
      <c r="E29" s="119"/>
      <c r="F29" s="72">
        <v>538.47794199999998</v>
      </c>
      <c r="G29" s="72">
        <v>31.663</v>
      </c>
      <c r="H29" s="72">
        <v>590.70924000000002</v>
      </c>
      <c r="I29" s="72">
        <v>0.47299999999999998</v>
      </c>
      <c r="J29" s="72">
        <v>1129.1871820000001</v>
      </c>
      <c r="K29" s="72">
        <v>32.136000000000003</v>
      </c>
      <c r="L29" s="72">
        <v>17007</v>
      </c>
      <c r="M29" s="72">
        <v>1248857</v>
      </c>
    </row>
    <row r="30" spans="1:13" ht="13.25" customHeight="1" x14ac:dyDescent="0.15">
      <c r="A30" s="117" t="s">
        <v>747</v>
      </c>
      <c r="B30" s="118" t="s">
        <v>1329</v>
      </c>
      <c r="C30" s="118" t="s">
        <v>1328</v>
      </c>
      <c r="D30" s="118" t="s">
        <v>798</v>
      </c>
      <c r="E30" s="119" t="s">
        <v>1327</v>
      </c>
      <c r="F30" s="72">
        <v>713.75075700000002</v>
      </c>
      <c r="G30" s="72">
        <v>52.487000000000002</v>
      </c>
      <c r="H30" s="72">
        <v>578.07379500000002</v>
      </c>
      <c r="I30" s="72">
        <v>0.54200000000000004</v>
      </c>
      <c r="J30" s="72">
        <v>1291.824552</v>
      </c>
      <c r="K30" s="72">
        <v>53.029000000000003</v>
      </c>
      <c r="L30" s="72">
        <v>13599</v>
      </c>
      <c r="M30" s="72">
        <v>1066557</v>
      </c>
    </row>
    <row r="31" spans="1:13" ht="13.25" customHeight="1" x14ac:dyDescent="0.15">
      <c r="A31" s="117" t="s">
        <v>747</v>
      </c>
      <c r="B31" s="118" t="s">
        <v>1326</v>
      </c>
      <c r="C31" s="118" t="s">
        <v>797</v>
      </c>
      <c r="D31" s="118" t="s">
        <v>796</v>
      </c>
      <c r="E31" s="119"/>
      <c r="F31" s="72">
        <v>526.08445900000004</v>
      </c>
      <c r="G31" s="72">
        <v>34.887999999999998</v>
      </c>
      <c r="H31" s="72">
        <v>221.66816600000001</v>
      </c>
      <c r="I31" s="72">
        <v>0.432</v>
      </c>
      <c r="J31" s="72">
        <v>747.75262500000008</v>
      </c>
      <c r="K31" s="72">
        <v>35.32</v>
      </c>
      <c r="L31" s="72">
        <v>15079</v>
      </c>
      <c r="M31" s="72">
        <v>513121</v>
      </c>
    </row>
    <row r="32" spans="1:13" ht="13.25" customHeight="1" x14ac:dyDescent="0.15">
      <c r="A32" s="117" t="s">
        <v>747</v>
      </c>
      <c r="B32" s="118" t="s">
        <v>1325</v>
      </c>
      <c r="C32" s="118" t="s">
        <v>1324</v>
      </c>
      <c r="D32" s="118" t="s">
        <v>794</v>
      </c>
      <c r="E32" s="119"/>
      <c r="F32" s="72">
        <v>831.89416300000005</v>
      </c>
      <c r="G32" s="72">
        <v>61.573</v>
      </c>
      <c r="H32" s="72">
        <v>564.98236199999997</v>
      </c>
      <c r="I32" s="72">
        <v>0.496</v>
      </c>
      <c r="J32" s="72">
        <v>1396.8765250000001</v>
      </c>
      <c r="K32" s="72">
        <v>62.069000000000003</v>
      </c>
      <c r="L32" s="72">
        <v>13511</v>
      </c>
      <c r="M32" s="72">
        <v>1139077</v>
      </c>
    </row>
    <row r="33" spans="1:13" ht="13.25" customHeight="1" x14ac:dyDescent="0.15">
      <c r="A33" s="117" t="s">
        <v>747</v>
      </c>
      <c r="B33" s="118" t="s">
        <v>1323</v>
      </c>
      <c r="C33" s="118" t="s">
        <v>793</v>
      </c>
      <c r="D33" s="118" t="s">
        <v>792</v>
      </c>
      <c r="E33" s="119"/>
      <c r="F33" s="72">
        <v>790.42992300000003</v>
      </c>
      <c r="G33" s="72">
        <v>52.713999999999999</v>
      </c>
      <c r="H33" s="72">
        <v>443.27137499999998</v>
      </c>
      <c r="I33" s="72">
        <v>0.63300000000000001</v>
      </c>
      <c r="J33" s="72">
        <v>1233.701298</v>
      </c>
      <c r="K33" s="72">
        <v>53.347000000000001</v>
      </c>
      <c r="L33" s="72">
        <v>14995</v>
      </c>
      <c r="M33" s="72">
        <v>700271</v>
      </c>
    </row>
    <row r="34" spans="1:13" ht="13.25" customHeight="1" x14ac:dyDescent="0.15">
      <c r="A34" s="117" t="s">
        <v>747</v>
      </c>
      <c r="B34" s="118" t="s">
        <v>1322</v>
      </c>
      <c r="C34" s="118" t="s">
        <v>1321</v>
      </c>
      <c r="D34" s="118" t="s">
        <v>790</v>
      </c>
      <c r="E34" s="119"/>
      <c r="F34" s="72">
        <v>2612.3537259999998</v>
      </c>
      <c r="G34" s="72">
        <v>190.2</v>
      </c>
      <c r="H34" s="72">
        <v>1682.7459530000001</v>
      </c>
      <c r="I34" s="72">
        <v>2.3359999999999999</v>
      </c>
      <c r="J34" s="72">
        <v>4295.0996789999999</v>
      </c>
      <c r="K34" s="72">
        <v>192.536</v>
      </c>
      <c r="L34" s="72">
        <v>13735</v>
      </c>
      <c r="M34" s="72">
        <v>720354</v>
      </c>
    </row>
    <row r="35" spans="1:13" ht="13.25" customHeight="1" x14ac:dyDescent="0.15">
      <c r="A35" s="117" t="s">
        <v>747</v>
      </c>
      <c r="B35" s="118" t="s">
        <v>1320</v>
      </c>
      <c r="C35" s="118" t="s">
        <v>787</v>
      </c>
      <c r="D35" s="118" t="s">
        <v>786</v>
      </c>
      <c r="E35" s="119" t="s">
        <v>84</v>
      </c>
      <c r="F35" s="72">
        <v>2424.8796179999999</v>
      </c>
      <c r="G35" s="72">
        <v>176.11199999999999</v>
      </c>
      <c r="H35" s="72">
        <v>1780.685391</v>
      </c>
      <c r="I35" s="72">
        <v>2.774</v>
      </c>
      <c r="J35" s="72">
        <v>4205.5650089999999</v>
      </c>
      <c r="K35" s="72">
        <v>178.886</v>
      </c>
      <c r="L35" s="72">
        <v>13769</v>
      </c>
      <c r="M35" s="72">
        <v>641920</v>
      </c>
    </row>
    <row r="36" spans="1:13" ht="13.25" customHeight="1" x14ac:dyDescent="0.15">
      <c r="A36" s="117" t="s">
        <v>747</v>
      </c>
      <c r="B36" s="118" t="s">
        <v>1319</v>
      </c>
      <c r="C36" s="118" t="s">
        <v>785</v>
      </c>
      <c r="D36" s="118" t="s">
        <v>784</v>
      </c>
      <c r="E36" s="119"/>
      <c r="F36" s="72">
        <v>1369.3665350000001</v>
      </c>
      <c r="G36" s="72">
        <v>88.037000000000006</v>
      </c>
      <c r="H36" s="72">
        <v>463.03318999999999</v>
      </c>
      <c r="I36" s="72">
        <v>1.0820000000000001</v>
      </c>
      <c r="J36" s="72">
        <v>1832.3997250000002</v>
      </c>
      <c r="K36" s="72">
        <v>89.119</v>
      </c>
      <c r="L36" s="72">
        <v>15554</v>
      </c>
      <c r="M36" s="72">
        <v>427942</v>
      </c>
    </row>
    <row r="37" spans="1:13" ht="13.25" customHeight="1" x14ac:dyDescent="0.15">
      <c r="A37" s="117" t="s">
        <v>747</v>
      </c>
      <c r="B37" s="118" t="s">
        <v>1318</v>
      </c>
      <c r="C37" s="118" t="s">
        <v>783</v>
      </c>
      <c r="D37" s="118" t="s">
        <v>782</v>
      </c>
      <c r="E37" s="119"/>
      <c r="F37" s="72">
        <v>587.89297999999997</v>
      </c>
      <c r="G37" s="72">
        <v>37.780999999999999</v>
      </c>
      <c r="H37" s="72">
        <v>266.73587400000002</v>
      </c>
      <c r="I37" s="72">
        <v>0.47699999999999998</v>
      </c>
      <c r="J37" s="72">
        <v>854.62885400000005</v>
      </c>
      <c r="K37" s="72">
        <v>38.257999999999996</v>
      </c>
      <c r="L37" s="72">
        <v>15561</v>
      </c>
      <c r="M37" s="72">
        <v>559195</v>
      </c>
    </row>
    <row r="38" spans="1:13" ht="13.25" customHeight="1" x14ac:dyDescent="0.15">
      <c r="A38" s="117" t="s">
        <v>747</v>
      </c>
      <c r="B38" s="118" t="s">
        <v>1317</v>
      </c>
      <c r="C38" s="118" t="s">
        <v>781</v>
      </c>
      <c r="D38" s="118" t="s">
        <v>780</v>
      </c>
      <c r="E38" s="119"/>
      <c r="F38" s="72">
        <v>803.527964</v>
      </c>
      <c r="G38" s="72">
        <v>53.536000000000001</v>
      </c>
      <c r="H38" s="72">
        <v>409.86234999999999</v>
      </c>
      <c r="I38" s="72">
        <v>0.82299999999999995</v>
      </c>
      <c r="J38" s="72">
        <v>1213.390314</v>
      </c>
      <c r="K38" s="72">
        <v>54.359000000000002</v>
      </c>
      <c r="L38" s="72">
        <v>15009</v>
      </c>
      <c r="M38" s="72">
        <v>498010</v>
      </c>
    </row>
    <row r="39" spans="1:13" ht="13.25" customHeight="1" x14ac:dyDescent="0.15">
      <c r="A39" s="117" t="s">
        <v>747</v>
      </c>
      <c r="B39" s="118" t="s">
        <v>1316</v>
      </c>
      <c r="C39" s="118" t="s">
        <v>779</v>
      </c>
      <c r="D39" s="118" t="s">
        <v>778</v>
      </c>
      <c r="E39" s="119"/>
      <c r="F39" s="72">
        <v>356.90209099999998</v>
      </c>
      <c r="G39" s="72">
        <v>19.943999999999999</v>
      </c>
      <c r="H39" s="72">
        <v>311.73422599999998</v>
      </c>
      <c r="I39" s="72">
        <v>0.32300000000000001</v>
      </c>
      <c r="J39" s="72">
        <v>668.63631699999996</v>
      </c>
      <c r="K39" s="72">
        <v>20.266999999999999</v>
      </c>
      <c r="L39" s="72">
        <v>17895</v>
      </c>
      <c r="M39" s="72">
        <v>965121</v>
      </c>
    </row>
    <row r="40" spans="1:13" ht="13.25" customHeight="1" x14ac:dyDescent="0.15">
      <c r="A40" s="117" t="s">
        <v>747</v>
      </c>
      <c r="B40" s="118" t="s">
        <v>1315</v>
      </c>
      <c r="C40" s="118" t="s">
        <v>777</v>
      </c>
      <c r="D40" s="118" t="s">
        <v>776</v>
      </c>
      <c r="E40" s="119"/>
      <c r="F40" s="72">
        <v>1297.898355</v>
      </c>
      <c r="G40" s="72">
        <v>86.316999999999993</v>
      </c>
      <c r="H40" s="72">
        <v>536.30540399999995</v>
      </c>
      <c r="I40" s="72">
        <v>0.99399999999999999</v>
      </c>
      <c r="J40" s="72">
        <v>1834.203759</v>
      </c>
      <c r="K40" s="72">
        <v>87.310999999999993</v>
      </c>
      <c r="L40" s="72">
        <v>15036</v>
      </c>
      <c r="M40" s="72">
        <v>539543</v>
      </c>
    </row>
    <row r="41" spans="1:13" ht="13.25" customHeight="1" x14ac:dyDescent="0.15">
      <c r="A41" s="117" t="s">
        <v>747</v>
      </c>
      <c r="B41" s="118" t="s">
        <v>1314</v>
      </c>
      <c r="C41" s="118" t="s">
        <v>775</v>
      </c>
      <c r="D41" s="118" t="s">
        <v>774</v>
      </c>
      <c r="E41" s="119"/>
      <c r="F41" s="72">
        <v>499.40150199999999</v>
      </c>
      <c r="G41" s="72">
        <v>29.556000000000001</v>
      </c>
      <c r="H41" s="72">
        <v>327.34527700000001</v>
      </c>
      <c r="I41" s="72">
        <v>0.39100000000000001</v>
      </c>
      <c r="J41" s="72">
        <v>826.74677900000006</v>
      </c>
      <c r="K41" s="72">
        <v>29.947000000000003</v>
      </c>
      <c r="L41" s="72">
        <v>16897</v>
      </c>
      <c r="M41" s="72">
        <v>837200</v>
      </c>
    </row>
    <row r="42" spans="1:13" ht="13.25" customHeight="1" x14ac:dyDescent="0.15">
      <c r="A42" s="117" t="s">
        <v>747</v>
      </c>
      <c r="B42" s="118" t="s">
        <v>1313</v>
      </c>
      <c r="C42" s="118" t="s">
        <v>773</v>
      </c>
      <c r="D42" s="118" t="s">
        <v>772</v>
      </c>
      <c r="E42" s="119"/>
      <c r="F42" s="72">
        <v>1316.2736789999999</v>
      </c>
      <c r="G42" s="72">
        <v>92.661000000000001</v>
      </c>
      <c r="H42" s="72">
        <v>689.94003299999997</v>
      </c>
      <c r="I42" s="72">
        <v>1.18</v>
      </c>
      <c r="J42" s="72">
        <v>2006.2137119999998</v>
      </c>
      <c r="K42" s="72">
        <v>93.841000000000008</v>
      </c>
      <c r="L42" s="72">
        <v>14205</v>
      </c>
      <c r="M42" s="72">
        <v>584695</v>
      </c>
    </row>
    <row r="43" spans="1:13" ht="13.25" customHeight="1" x14ac:dyDescent="0.15">
      <c r="A43" s="117" t="s">
        <v>747</v>
      </c>
      <c r="B43" s="118" t="s">
        <v>1312</v>
      </c>
      <c r="C43" s="118" t="s">
        <v>1311</v>
      </c>
      <c r="D43" s="118" t="s">
        <v>770</v>
      </c>
      <c r="E43" s="119" t="s">
        <v>84</v>
      </c>
      <c r="F43" s="72">
        <v>1840.2330870000001</v>
      </c>
      <c r="G43" s="72">
        <v>115.94499999999999</v>
      </c>
      <c r="H43" s="72">
        <v>434.38001200000002</v>
      </c>
      <c r="I43" s="72">
        <v>1.294</v>
      </c>
      <c r="J43" s="72">
        <v>2274.6130990000001</v>
      </c>
      <c r="K43" s="72">
        <v>117.23899999999999</v>
      </c>
      <c r="L43" s="72">
        <v>15872</v>
      </c>
      <c r="M43" s="72">
        <v>335688</v>
      </c>
    </row>
    <row r="44" spans="1:13" ht="13.25" customHeight="1" x14ac:dyDescent="0.15">
      <c r="A44" s="117" t="s">
        <v>747</v>
      </c>
      <c r="B44" s="118" t="s">
        <v>1310</v>
      </c>
      <c r="C44" s="118" t="s">
        <v>769</v>
      </c>
      <c r="D44" s="118" t="s">
        <v>768</v>
      </c>
      <c r="E44" s="119"/>
      <c r="F44" s="72">
        <v>619.03378799999996</v>
      </c>
      <c r="G44" s="72">
        <v>38.536999999999999</v>
      </c>
      <c r="H44" s="72">
        <v>813.65298900000005</v>
      </c>
      <c r="I44" s="72">
        <v>0.79100000000000004</v>
      </c>
      <c r="J44" s="72">
        <v>1432.6867769999999</v>
      </c>
      <c r="K44" s="72">
        <v>39.327999999999996</v>
      </c>
      <c r="L44" s="72">
        <v>16063</v>
      </c>
      <c r="M44" s="72">
        <v>1028638</v>
      </c>
    </row>
    <row r="45" spans="1:13" ht="13.25" customHeight="1" x14ac:dyDescent="0.15">
      <c r="A45" s="117" t="s">
        <v>747</v>
      </c>
      <c r="B45" s="118" t="s">
        <v>1309</v>
      </c>
      <c r="C45" s="118" t="s">
        <v>767</v>
      </c>
      <c r="D45" s="118" t="s">
        <v>766</v>
      </c>
      <c r="E45" s="119"/>
      <c r="F45" s="72">
        <v>697.85163299999999</v>
      </c>
      <c r="G45" s="72">
        <v>45.000999999999998</v>
      </c>
      <c r="H45" s="72">
        <v>304.671695</v>
      </c>
      <c r="I45" s="72">
        <v>0.46300000000000002</v>
      </c>
      <c r="J45" s="72">
        <v>1002.523328</v>
      </c>
      <c r="K45" s="72">
        <v>45.463999999999999</v>
      </c>
      <c r="L45" s="72">
        <v>15507</v>
      </c>
      <c r="M45" s="72">
        <v>658038</v>
      </c>
    </row>
    <row r="46" spans="1:13" ht="13.25" customHeight="1" x14ac:dyDescent="0.15">
      <c r="A46" s="117" t="s">
        <v>747</v>
      </c>
      <c r="B46" s="118" t="s">
        <v>1308</v>
      </c>
      <c r="C46" s="118" t="s">
        <v>1307</v>
      </c>
      <c r="D46" s="118" t="s">
        <v>764</v>
      </c>
      <c r="E46" s="119" t="s">
        <v>916</v>
      </c>
      <c r="F46" s="72">
        <v>1094.8140679999999</v>
      </c>
      <c r="G46" s="72">
        <v>76.799000000000007</v>
      </c>
      <c r="H46" s="72">
        <v>1224.118518</v>
      </c>
      <c r="I46" s="72">
        <v>0.73</v>
      </c>
      <c r="J46" s="72">
        <v>2318.9325859999999</v>
      </c>
      <c r="K46" s="72">
        <v>77.529000000000011</v>
      </c>
      <c r="L46" s="72">
        <v>14256</v>
      </c>
      <c r="M46" s="72">
        <v>1676875</v>
      </c>
    </row>
    <row r="47" spans="1:13" ht="13.25" customHeight="1" x14ac:dyDescent="0.15">
      <c r="A47" s="117" t="s">
        <v>747</v>
      </c>
      <c r="B47" s="118" t="s">
        <v>1306</v>
      </c>
      <c r="C47" s="118" t="s">
        <v>763</v>
      </c>
      <c r="D47" s="118" t="s">
        <v>762</v>
      </c>
      <c r="E47" s="119"/>
      <c r="F47" s="72">
        <v>1984.2833619999999</v>
      </c>
      <c r="G47" s="72">
        <v>116.44499999999999</v>
      </c>
      <c r="H47" s="72">
        <v>679.31120999999996</v>
      </c>
      <c r="I47" s="72">
        <v>1.331</v>
      </c>
      <c r="J47" s="72">
        <v>2663.594572</v>
      </c>
      <c r="K47" s="72">
        <v>117.776</v>
      </c>
      <c r="L47" s="72">
        <v>17041</v>
      </c>
      <c r="M47" s="72">
        <v>510377</v>
      </c>
    </row>
    <row r="48" spans="1:13" ht="13.25" customHeight="1" x14ac:dyDescent="0.15">
      <c r="A48" s="117" t="s">
        <v>747</v>
      </c>
      <c r="B48" s="118" t="s">
        <v>1305</v>
      </c>
      <c r="C48" s="118" t="s">
        <v>761</v>
      </c>
      <c r="D48" s="118" t="s">
        <v>760</v>
      </c>
      <c r="E48" s="119"/>
      <c r="F48" s="72">
        <v>1373.332302</v>
      </c>
      <c r="G48" s="72">
        <v>94.498000000000005</v>
      </c>
      <c r="H48" s="72">
        <v>491.704992</v>
      </c>
      <c r="I48" s="72">
        <v>0.92300000000000004</v>
      </c>
      <c r="J48" s="72">
        <v>1865.037294</v>
      </c>
      <c r="K48" s="72">
        <v>95.421000000000006</v>
      </c>
      <c r="L48" s="72">
        <v>14533</v>
      </c>
      <c r="M48" s="72">
        <v>532725</v>
      </c>
    </row>
    <row r="49" spans="1:13" ht="13.25" customHeight="1" x14ac:dyDescent="0.15">
      <c r="A49" s="117" t="s">
        <v>747</v>
      </c>
      <c r="B49" s="118" t="s">
        <v>1304</v>
      </c>
      <c r="C49" s="118" t="s">
        <v>759</v>
      </c>
      <c r="D49" s="118" t="s">
        <v>758</v>
      </c>
      <c r="E49" s="119"/>
      <c r="F49" s="72">
        <v>1563.9864849999999</v>
      </c>
      <c r="G49" s="72">
        <v>90.256</v>
      </c>
      <c r="H49" s="72">
        <v>2739.0009449999998</v>
      </c>
      <c r="I49" s="72">
        <v>1.476</v>
      </c>
      <c r="J49" s="72">
        <v>4302.9874299999992</v>
      </c>
      <c r="K49" s="72">
        <v>91.731999999999999</v>
      </c>
      <c r="L49" s="72">
        <v>17328</v>
      </c>
      <c r="M49" s="72">
        <v>1855692</v>
      </c>
    </row>
    <row r="50" spans="1:13" ht="13.25" customHeight="1" x14ac:dyDescent="0.15">
      <c r="A50" s="117" t="s">
        <v>747</v>
      </c>
      <c r="B50" s="118" t="s">
        <v>1303</v>
      </c>
      <c r="C50" s="118" t="s">
        <v>1302</v>
      </c>
      <c r="D50" s="118" t="s">
        <v>754</v>
      </c>
      <c r="E50" s="119"/>
      <c r="F50" s="72">
        <v>1283.8447020000001</v>
      </c>
      <c r="G50" s="72">
        <v>84.831999999999994</v>
      </c>
      <c r="H50" s="72">
        <v>1171.263265</v>
      </c>
      <c r="I50" s="72">
        <v>0.94899999999999995</v>
      </c>
      <c r="J50" s="72">
        <v>2455.1079669999999</v>
      </c>
      <c r="K50" s="72">
        <v>85.780999999999992</v>
      </c>
      <c r="L50" s="72">
        <v>15134</v>
      </c>
      <c r="M50" s="72">
        <v>1234208</v>
      </c>
    </row>
    <row r="51" spans="1:13" ht="13.25" customHeight="1" x14ac:dyDescent="0.15">
      <c r="A51" s="117" t="s">
        <v>747</v>
      </c>
      <c r="B51" s="118" t="s">
        <v>1301</v>
      </c>
      <c r="C51" s="118" t="s">
        <v>753</v>
      </c>
      <c r="D51" s="118" t="s">
        <v>752</v>
      </c>
      <c r="E51" s="119" t="s">
        <v>84</v>
      </c>
      <c r="F51" s="72">
        <v>671.17802400000005</v>
      </c>
      <c r="G51" s="72">
        <v>40.369999999999997</v>
      </c>
      <c r="H51" s="72">
        <v>437.80037900000002</v>
      </c>
      <c r="I51" s="72">
        <v>0.48899999999999999</v>
      </c>
      <c r="J51" s="72">
        <v>1108.9784030000001</v>
      </c>
      <c r="K51" s="72">
        <v>40.858999999999995</v>
      </c>
      <c r="L51" s="72">
        <v>16626</v>
      </c>
      <c r="M51" s="72">
        <v>895297</v>
      </c>
    </row>
    <row r="52" spans="1:13" ht="13.25" customHeight="1" x14ac:dyDescent="0.15">
      <c r="A52" s="117" t="s">
        <v>747</v>
      </c>
      <c r="B52" s="118" t="s">
        <v>1300</v>
      </c>
      <c r="C52" s="118" t="s">
        <v>751</v>
      </c>
      <c r="D52" s="118" t="s">
        <v>750</v>
      </c>
      <c r="E52" s="119"/>
      <c r="F52" s="72">
        <v>1904.453491</v>
      </c>
      <c r="G52" s="72">
        <v>132.608</v>
      </c>
      <c r="H52" s="72">
        <v>961.077043</v>
      </c>
      <c r="I52" s="72">
        <v>1.113</v>
      </c>
      <c r="J52" s="72">
        <v>2865.530534</v>
      </c>
      <c r="K52" s="72">
        <v>133.721</v>
      </c>
      <c r="L52" s="72">
        <v>14362</v>
      </c>
      <c r="M52" s="72">
        <v>863501</v>
      </c>
    </row>
    <row r="53" spans="1:13" ht="13.25" customHeight="1" x14ac:dyDescent="0.15">
      <c r="A53" s="117" t="s">
        <v>747</v>
      </c>
      <c r="B53" s="118" t="s">
        <v>1299</v>
      </c>
      <c r="C53" s="118" t="s">
        <v>1298</v>
      </c>
      <c r="D53" s="118" t="s">
        <v>748</v>
      </c>
      <c r="E53" s="119"/>
      <c r="F53" s="72">
        <v>2110.4826589999998</v>
      </c>
      <c r="G53" s="72">
        <v>137.251</v>
      </c>
      <c r="H53" s="72">
        <v>784.88119500000005</v>
      </c>
      <c r="I53" s="72">
        <v>1.294</v>
      </c>
      <c r="J53" s="72">
        <v>2895.3638539999997</v>
      </c>
      <c r="K53" s="72">
        <v>138.54500000000002</v>
      </c>
      <c r="L53" s="72">
        <v>15377</v>
      </c>
      <c r="M53" s="72">
        <v>606554</v>
      </c>
    </row>
    <row r="54" spans="1:13" ht="13.25" customHeight="1" x14ac:dyDescent="0.15">
      <c r="A54" s="117" t="s">
        <v>747</v>
      </c>
      <c r="B54" s="118" t="s">
        <v>1297</v>
      </c>
      <c r="C54" s="118" t="s">
        <v>746</v>
      </c>
      <c r="D54" s="118" t="s">
        <v>745</v>
      </c>
      <c r="E54" s="119"/>
      <c r="F54" s="72">
        <v>698.64016900000001</v>
      </c>
      <c r="G54" s="72">
        <v>44.02</v>
      </c>
      <c r="H54" s="72">
        <v>398.01414499999998</v>
      </c>
      <c r="I54" s="72">
        <v>0.41499999999999998</v>
      </c>
      <c r="J54" s="72">
        <v>1096.6543139999999</v>
      </c>
      <c r="K54" s="72">
        <v>44.435000000000002</v>
      </c>
      <c r="L54" s="72">
        <v>15871</v>
      </c>
      <c r="M54" s="72">
        <v>959070</v>
      </c>
    </row>
    <row r="55" spans="1:13" ht="13.25" customHeight="1" x14ac:dyDescent="0.15">
      <c r="A55" s="117" t="s">
        <v>703</v>
      </c>
      <c r="B55" s="118" t="s">
        <v>1296</v>
      </c>
      <c r="C55" s="118" t="s">
        <v>744</v>
      </c>
      <c r="D55" s="118" t="s">
        <v>743</v>
      </c>
      <c r="E55" s="119"/>
      <c r="F55" s="72">
        <v>1496.504005</v>
      </c>
      <c r="G55" s="72">
        <v>99.980999999999995</v>
      </c>
      <c r="H55" s="72">
        <v>1095.959777</v>
      </c>
      <c r="I55" s="72">
        <v>0.83299999999999996</v>
      </c>
      <c r="J55" s="72">
        <v>2592.4637819999998</v>
      </c>
      <c r="K55" s="72">
        <v>100.81399999999999</v>
      </c>
      <c r="L55" s="72">
        <v>14968</v>
      </c>
      <c r="M55" s="72">
        <v>1315678</v>
      </c>
    </row>
    <row r="56" spans="1:13" ht="13.25" customHeight="1" x14ac:dyDescent="0.15">
      <c r="A56" s="117" t="s">
        <v>703</v>
      </c>
      <c r="B56" s="118" t="s">
        <v>1295</v>
      </c>
      <c r="C56" s="118" t="s">
        <v>742</v>
      </c>
      <c r="D56" s="118" t="s">
        <v>741</v>
      </c>
      <c r="E56" s="119"/>
      <c r="F56" s="72">
        <v>3306.1018960000001</v>
      </c>
      <c r="G56" s="72">
        <v>194.684</v>
      </c>
      <c r="H56" s="72">
        <v>1966.3602490000001</v>
      </c>
      <c r="I56" s="72">
        <v>2.855</v>
      </c>
      <c r="J56" s="72">
        <v>5272.4621450000004</v>
      </c>
      <c r="K56" s="72">
        <v>197.53899999999999</v>
      </c>
      <c r="L56" s="72">
        <v>16982</v>
      </c>
      <c r="M56" s="72">
        <v>688743</v>
      </c>
    </row>
    <row r="57" spans="1:13" ht="13.25" customHeight="1" x14ac:dyDescent="0.15">
      <c r="A57" s="117" t="s">
        <v>703</v>
      </c>
      <c r="B57" s="118" t="s">
        <v>1294</v>
      </c>
      <c r="C57" s="118" t="s">
        <v>1293</v>
      </c>
      <c r="D57" s="118" t="s">
        <v>739</v>
      </c>
      <c r="E57" s="119"/>
      <c r="F57" s="72">
        <v>1411.086775</v>
      </c>
      <c r="G57" s="72">
        <v>86.695999999999998</v>
      </c>
      <c r="H57" s="72">
        <v>696.670434</v>
      </c>
      <c r="I57" s="72">
        <v>1.3129999999999999</v>
      </c>
      <c r="J57" s="72">
        <v>2107.7572089999999</v>
      </c>
      <c r="K57" s="72">
        <v>88.009</v>
      </c>
      <c r="L57" s="72">
        <v>16276</v>
      </c>
      <c r="M57" s="72">
        <v>530594</v>
      </c>
    </row>
    <row r="58" spans="1:13" ht="13.25" customHeight="1" x14ac:dyDescent="0.15">
      <c r="A58" s="117" t="s">
        <v>703</v>
      </c>
      <c r="B58" s="118" t="s">
        <v>1292</v>
      </c>
      <c r="C58" s="118" t="s">
        <v>738</v>
      </c>
      <c r="D58" s="118" t="s">
        <v>737</v>
      </c>
      <c r="E58" s="119"/>
      <c r="F58" s="72">
        <v>335.765692</v>
      </c>
      <c r="G58" s="72">
        <v>20.36</v>
      </c>
      <c r="H58" s="72">
        <v>123.91699800000001</v>
      </c>
      <c r="I58" s="72">
        <v>0.32600000000000001</v>
      </c>
      <c r="J58" s="72">
        <v>459.68268999999998</v>
      </c>
      <c r="K58" s="72">
        <v>20.686</v>
      </c>
      <c r="L58" s="72">
        <v>16491</v>
      </c>
      <c r="M58" s="72">
        <v>380113</v>
      </c>
    </row>
    <row r="59" spans="1:13" ht="13.25" customHeight="1" x14ac:dyDescent="0.15">
      <c r="A59" s="117" t="s">
        <v>703</v>
      </c>
      <c r="B59" s="118" t="s">
        <v>1291</v>
      </c>
      <c r="C59" s="118" t="s">
        <v>736</v>
      </c>
      <c r="D59" s="118" t="s">
        <v>735</v>
      </c>
      <c r="E59" s="119"/>
      <c r="F59" s="72">
        <v>1865.5967149999999</v>
      </c>
      <c r="G59" s="72">
        <v>123.108</v>
      </c>
      <c r="H59" s="72">
        <v>1161.6267640000001</v>
      </c>
      <c r="I59" s="72">
        <v>1.1439999999999999</v>
      </c>
      <c r="J59" s="72">
        <v>3027.2234790000002</v>
      </c>
      <c r="K59" s="72">
        <v>124.25200000000001</v>
      </c>
      <c r="L59" s="72">
        <v>15154</v>
      </c>
      <c r="M59" s="72">
        <v>1015408</v>
      </c>
    </row>
    <row r="60" spans="1:13" ht="13.25" customHeight="1" x14ac:dyDescent="0.15">
      <c r="A60" s="117" t="s">
        <v>703</v>
      </c>
      <c r="B60" s="118" t="s">
        <v>1290</v>
      </c>
      <c r="C60" s="118" t="s">
        <v>734</v>
      </c>
      <c r="D60" s="118" t="s">
        <v>733</v>
      </c>
      <c r="E60" s="119" t="s">
        <v>916</v>
      </c>
      <c r="F60" s="72">
        <v>2023.6021330000001</v>
      </c>
      <c r="G60" s="72">
        <v>125.619</v>
      </c>
      <c r="H60" s="72">
        <v>1489.150175</v>
      </c>
      <c r="I60" s="72">
        <v>1.2649999999999999</v>
      </c>
      <c r="J60" s="72">
        <v>3512.7523080000001</v>
      </c>
      <c r="K60" s="72">
        <v>126.884</v>
      </c>
      <c r="L60" s="72">
        <v>16109</v>
      </c>
      <c r="M60" s="72">
        <v>1177194</v>
      </c>
    </row>
    <row r="61" spans="1:13" ht="13.25" customHeight="1" x14ac:dyDescent="0.15">
      <c r="A61" s="117" t="s">
        <v>703</v>
      </c>
      <c r="B61" s="118" t="s">
        <v>1289</v>
      </c>
      <c r="C61" s="118" t="s">
        <v>732</v>
      </c>
      <c r="D61" s="118" t="s">
        <v>731</v>
      </c>
      <c r="E61" s="119"/>
      <c r="F61" s="72">
        <v>377.90407599999998</v>
      </c>
      <c r="G61" s="72">
        <v>23.582000000000001</v>
      </c>
      <c r="H61" s="72">
        <v>230.20787200000001</v>
      </c>
      <c r="I61" s="72">
        <v>0.28499999999999998</v>
      </c>
      <c r="J61" s="72">
        <v>608.11194799999998</v>
      </c>
      <c r="K61" s="72">
        <v>23.867000000000001</v>
      </c>
      <c r="L61" s="72">
        <v>16025</v>
      </c>
      <c r="M61" s="72">
        <v>807747</v>
      </c>
    </row>
    <row r="62" spans="1:13" ht="13.25" customHeight="1" x14ac:dyDescent="0.15">
      <c r="A62" s="117" t="s">
        <v>703</v>
      </c>
      <c r="B62" s="118" t="s">
        <v>1288</v>
      </c>
      <c r="C62" s="118" t="s">
        <v>730</v>
      </c>
      <c r="D62" s="118" t="s">
        <v>729</v>
      </c>
      <c r="E62" s="119"/>
      <c r="F62" s="72">
        <v>990.63199499999996</v>
      </c>
      <c r="G62" s="72">
        <v>56.24</v>
      </c>
      <c r="H62" s="72">
        <v>525.71820400000001</v>
      </c>
      <c r="I62" s="72">
        <v>1.0109999999999999</v>
      </c>
      <c r="J62" s="72">
        <v>1516.350199</v>
      </c>
      <c r="K62" s="72">
        <v>57.251000000000005</v>
      </c>
      <c r="L62" s="72">
        <v>17614</v>
      </c>
      <c r="M62" s="72">
        <v>519998</v>
      </c>
    </row>
    <row r="63" spans="1:13" ht="13.25" customHeight="1" x14ac:dyDescent="0.15">
      <c r="A63" s="117" t="s">
        <v>703</v>
      </c>
      <c r="B63" s="118" t="s">
        <v>1287</v>
      </c>
      <c r="C63" s="118" t="s">
        <v>728</v>
      </c>
      <c r="D63" s="118" t="s">
        <v>727</v>
      </c>
      <c r="E63" s="119" t="s">
        <v>898</v>
      </c>
      <c r="F63" s="72">
        <v>1470.7537179999999</v>
      </c>
      <c r="G63" s="72">
        <v>109.49</v>
      </c>
      <c r="H63" s="72">
        <v>1082.201374</v>
      </c>
      <c r="I63" s="72">
        <v>1.3149999999999999</v>
      </c>
      <c r="J63" s="72">
        <v>2552.9550920000001</v>
      </c>
      <c r="K63" s="72">
        <v>110.80499999999999</v>
      </c>
      <c r="L63" s="72">
        <v>13433</v>
      </c>
      <c r="M63" s="72">
        <v>822967</v>
      </c>
    </row>
    <row r="64" spans="1:13" ht="13.25" customHeight="1" x14ac:dyDescent="0.15">
      <c r="A64" s="117" t="s">
        <v>703</v>
      </c>
      <c r="B64" s="118" t="s">
        <v>1286</v>
      </c>
      <c r="C64" s="118" t="s">
        <v>1285</v>
      </c>
      <c r="D64" s="118" t="s">
        <v>725</v>
      </c>
      <c r="E64" s="119" t="s">
        <v>898</v>
      </c>
      <c r="F64" s="72">
        <v>2764.2044350000001</v>
      </c>
      <c r="G64" s="72">
        <v>171.14400000000001</v>
      </c>
      <c r="H64" s="72">
        <v>1354.436297</v>
      </c>
      <c r="I64" s="72">
        <v>2.202</v>
      </c>
      <c r="J64" s="72">
        <v>4118.6407319999998</v>
      </c>
      <c r="K64" s="72">
        <v>173.346</v>
      </c>
      <c r="L64" s="72">
        <v>16151</v>
      </c>
      <c r="M64" s="72">
        <v>615094</v>
      </c>
    </row>
    <row r="65" spans="1:13" ht="13.25" customHeight="1" x14ac:dyDescent="0.15">
      <c r="A65" s="117" t="s">
        <v>703</v>
      </c>
      <c r="B65" s="118" t="s">
        <v>1284</v>
      </c>
      <c r="C65" s="118" t="s">
        <v>724</v>
      </c>
      <c r="D65" s="118" t="s">
        <v>723</v>
      </c>
      <c r="E65" s="119" t="s">
        <v>84</v>
      </c>
      <c r="F65" s="72">
        <v>4674.535046</v>
      </c>
      <c r="G65" s="72">
        <v>299.875</v>
      </c>
      <c r="H65" s="72">
        <v>2327.924434</v>
      </c>
      <c r="I65" s="72">
        <v>4.0289999999999999</v>
      </c>
      <c r="J65" s="72">
        <v>7002.4594799999995</v>
      </c>
      <c r="K65" s="72">
        <v>303.904</v>
      </c>
      <c r="L65" s="72">
        <v>15588</v>
      </c>
      <c r="M65" s="72">
        <v>577792</v>
      </c>
    </row>
    <row r="66" spans="1:13" ht="13.25" customHeight="1" x14ac:dyDescent="0.15">
      <c r="A66" s="117" t="s">
        <v>703</v>
      </c>
      <c r="B66" s="118" t="s">
        <v>1283</v>
      </c>
      <c r="C66" s="118" t="s">
        <v>722</v>
      </c>
      <c r="D66" s="118" t="s">
        <v>721</v>
      </c>
      <c r="E66" s="119" t="s">
        <v>926</v>
      </c>
      <c r="F66" s="72">
        <v>968.95052099999998</v>
      </c>
      <c r="G66" s="72">
        <v>68.653000000000006</v>
      </c>
      <c r="H66" s="72">
        <v>2579.143313</v>
      </c>
      <c r="I66" s="72">
        <v>0.66200000000000003</v>
      </c>
      <c r="J66" s="72">
        <v>3548.0938340000002</v>
      </c>
      <c r="K66" s="72">
        <v>69.315000000000012</v>
      </c>
      <c r="L66" s="72">
        <v>14114</v>
      </c>
      <c r="M66" s="72">
        <v>3895987</v>
      </c>
    </row>
    <row r="67" spans="1:13" ht="13.25" customHeight="1" x14ac:dyDescent="0.15">
      <c r="A67" s="117" t="s">
        <v>703</v>
      </c>
      <c r="B67" s="118" t="s">
        <v>1282</v>
      </c>
      <c r="C67" s="118" t="s">
        <v>720</v>
      </c>
      <c r="D67" s="118" t="s">
        <v>719</v>
      </c>
      <c r="E67" s="119" t="s">
        <v>1281</v>
      </c>
      <c r="F67" s="72">
        <v>992.48069399999997</v>
      </c>
      <c r="G67" s="72">
        <v>64.805000000000007</v>
      </c>
      <c r="H67" s="72">
        <v>734.67331899999999</v>
      </c>
      <c r="I67" s="72">
        <v>0.61899999999999999</v>
      </c>
      <c r="J67" s="72">
        <v>1727.1540129999998</v>
      </c>
      <c r="K67" s="72">
        <v>65.424000000000007</v>
      </c>
      <c r="L67" s="72">
        <v>15315</v>
      </c>
      <c r="M67" s="72">
        <v>1186871</v>
      </c>
    </row>
    <row r="68" spans="1:13" ht="13.25" customHeight="1" x14ac:dyDescent="0.15">
      <c r="A68" s="117" t="s">
        <v>703</v>
      </c>
      <c r="B68" s="118" t="s">
        <v>1280</v>
      </c>
      <c r="C68" s="118" t="s">
        <v>717</v>
      </c>
      <c r="D68" s="118" t="s">
        <v>716</v>
      </c>
      <c r="E68" s="119"/>
      <c r="F68" s="72">
        <v>196.910032</v>
      </c>
      <c r="G68" s="72">
        <v>12.087999999999999</v>
      </c>
      <c r="H68" s="72">
        <v>145.20579599999999</v>
      </c>
      <c r="I68" s="72">
        <v>0.23599999999999999</v>
      </c>
      <c r="J68" s="72">
        <v>342.11582799999996</v>
      </c>
      <c r="K68" s="72">
        <v>12.324</v>
      </c>
      <c r="L68" s="72">
        <v>16290</v>
      </c>
      <c r="M68" s="72">
        <v>615279</v>
      </c>
    </row>
    <row r="69" spans="1:13" ht="13.25" customHeight="1" x14ac:dyDescent="0.15">
      <c r="A69" s="117" t="s">
        <v>703</v>
      </c>
      <c r="B69" s="118" t="s">
        <v>1279</v>
      </c>
      <c r="C69" s="118" t="s">
        <v>715</v>
      </c>
      <c r="D69" s="118" t="s">
        <v>714</v>
      </c>
      <c r="E69" s="119" t="s">
        <v>84</v>
      </c>
      <c r="F69" s="72">
        <v>1637.850265</v>
      </c>
      <c r="G69" s="72">
        <v>108.44499999999999</v>
      </c>
      <c r="H69" s="72">
        <v>866.128693</v>
      </c>
      <c r="I69" s="72">
        <v>1.091</v>
      </c>
      <c r="J69" s="72">
        <v>2503.9789580000001</v>
      </c>
      <c r="K69" s="72">
        <v>109.53599999999999</v>
      </c>
      <c r="L69" s="72">
        <v>15103</v>
      </c>
      <c r="M69" s="72">
        <v>793885</v>
      </c>
    </row>
    <row r="70" spans="1:13" ht="13.25" customHeight="1" x14ac:dyDescent="0.15">
      <c r="A70" s="117" t="s">
        <v>703</v>
      </c>
      <c r="B70" s="118" t="s">
        <v>1278</v>
      </c>
      <c r="C70" s="118" t="s">
        <v>713</v>
      </c>
      <c r="D70" s="118" t="s">
        <v>712</v>
      </c>
      <c r="E70" s="119"/>
      <c r="F70" s="72">
        <v>198.99939499999999</v>
      </c>
      <c r="G70" s="72">
        <v>12.776</v>
      </c>
      <c r="H70" s="72">
        <v>264.901591</v>
      </c>
      <c r="I70" s="72">
        <v>0.17699999999999999</v>
      </c>
      <c r="J70" s="72">
        <v>463.90098599999999</v>
      </c>
      <c r="K70" s="72">
        <v>12.952999999999999</v>
      </c>
      <c r="L70" s="72">
        <v>15576</v>
      </c>
      <c r="M70" s="72">
        <v>1496619</v>
      </c>
    </row>
    <row r="71" spans="1:13" ht="13.25" customHeight="1" x14ac:dyDescent="0.15">
      <c r="A71" s="117" t="s">
        <v>703</v>
      </c>
      <c r="B71" s="118" t="s">
        <v>1277</v>
      </c>
      <c r="C71" s="118" t="s">
        <v>711</v>
      </c>
      <c r="D71" s="118" t="s">
        <v>710</v>
      </c>
      <c r="E71" s="119"/>
      <c r="F71" s="72">
        <v>694.20129399999996</v>
      </c>
      <c r="G71" s="72">
        <v>45.935000000000002</v>
      </c>
      <c r="H71" s="72">
        <v>436.96936699999998</v>
      </c>
      <c r="I71" s="72">
        <v>0.61799999999999999</v>
      </c>
      <c r="J71" s="72">
        <v>1131.1706609999999</v>
      </c>
      <c r="K71" s="72">
        <v>46.553000000000004</v>
      </c>
      <c r="L71" s="72">
        <v>15113</v>
      </c>
      <c r="M71" s="72">
        <v>707070</v>
      </c>
    </row>
    <row r="72" spans="1:13" ht="13.25" customHeight="1" x14ac:dyDescent="0.15">
      <c r="A72" s="117" t="s">
        <v>703</v>
      </c>
      <c r="B72" s="118" t="s">
        <v>1276</v>
      </c>
      <c r="C72" s="118" t="s">
        <v>709</v>
      </c>
      <c r="D72" s="118" t="s">
        <v>708</v>
      </c>
      <c r="E72" s="119"/>
      <c r="F72" s="72">
        <v>399.121489</v>
      </c>
      <c r="G72" s="72">
        <v>25.632000000000001</v>
      </c>
      <c r="H72" s="72">
        <v>1138.0639369999999</v>
      </c>
      <c r="I72" s="72">
        <v>0.22700000000000001</v>
      </c>
      <c r="J72" s="72">
        <v>1537.185426</v>
      </c>
      <c r="K72" s="72">
        <v>25.859000000000002</v>
      </c>
      <c r="L72" s="72">
        <v>15571</v>
      </c>
      <c r="M72" s="72">
        <v>5013498</v>
      </c>
    </row>
    <row r="73" spans="1:13" ht="13.25" customHeight="1" x14ac:dyDescent="0.15">
      <c r="A73" s="117" t="s">
        <v>703</v>
      </c>
      <c r="B73" s="118" t="s">
        <v>1275</v>
      </c>
      <c r="C73" s="118" t="s">
        <v>707</v>
      </c>
      <c r="D73" s="118" t="s">
        <v>706</v>
      </c>
      <c r="E73" s="119" t="s">
        <v>84</v>
      </c>
      <c r="F73" s="72">
        <v>3405.3952250000002</v>
      </c>
      <c r="G73" s="72">
        <v>218.995</v>
      </c>
      <c r="H73" s="72">
        <v>2234.3928820000001</v>
      </c>
      <c r="I73" s="72">
        <v>2.7610000000000001</v>
      </c>
      <c r="J73" s="72">
        <v>5639.7881070000003</v>
      </c>
      <c r="K73" s="72">
        <v>221.756</v>
      </c>
      <c r="L73" s="72">
        <v>15550</v>
      </c>
      <c r="M73" s="72">
        <v>809269</v>
      </c>
    </row>
    <row r="74" spans="1:13" ht="13.25" customHeight="1" x14ac:dyDescent="0.15">
      <c r="A74" s="117" t="s">
        <v>703</v>
      </c>
      <c r="B74" s="118" t="s">
        <v>1274</v>
      </c>
      <c r="C74" s="118" t="s">
        <v>1273</v>
      </c>
      <c r="D74" s="118" t="s">
        <v>704</v>
      </c>
      <c r="E74" s="119" t="s">
        <v>898</v>
      </c>
      <c r="F74" s="72">
        <v>2072.2000849999999</v>
      </c>
      <c r="G74" s="72">
        <v>137.74700000000001</v>
      </c>
      <c r="H74" s="72">
        <v>1439.369647</v>
      </c>
      <c r="I74" s="72">
        <v>1.4630000000000001</v>
      </c>
      <c r="J74" s="72">
        <v>3511.5697319999999</v>
      </c>
      <c r="K74" s="72">
        <v>139.21</v>
      </c>
      <c r="L74" s="72">
        <v>15044</v>
      </c>
      <c r="M74" s="72">
        <v>983848</v>
      </c>
    </row>
    <row r="75" spans="1:13" ht="13.25" customHeight="1" x14ac:dyDescent="0.15">
      <c r="A75" s="117" t="s">
        <v>703</v>
      </c>
      <c r="B75" s="118" t="s">
        <v>1272</v>
      </c>
      <c r="C75" s="118" t="s">
        <v>702</v>
      </c>
      <c r="D75" s="118" t="s">
        <v>701</v>
      </c>
      <c r="E75" s="119"/>
      <c r="F75" s="72">
        <v>1203.338154</v>
      </c>
      <c r="G75" s="72">
        <v>77.259</v>
      </c>
      <c r="H75" s="72">
        <v>648.12820899999997</v>
      </c>
      <c r="I75" s="72">
        <v>1.1459999999999999</v>
      </c>
      <c r="J75" s="72">
        <v>1851.466363</v>
      </c>
      <c r="K75" s="72">
        <v>78.405000000000001</v>
      </c>
      <c r="L75" s="72">
        <v>15575</v>
      </c>
      <c r="M75" s="72">
        <v>565557</v>
      </c>
    </row>
    <row r="76" spans="1:13" ht="13.25" customHeight="1" x14ac:dyDescent="0.15">
      <c r="A76" s="117" t="s">
        <v>622</v>
      </c>
      <c r="B76" s="118" t="s">
        <v>1271</v>
      </c>
      <c r="C76" s="118" t="s">
        <v>700</v>
      </c>
      <c r="D76" s="118" t="s">
        <v>699</v>
      </c>
      <c r="E76" s="119"/>
      <c r="F76" s="72">
        <v>808.26287100000002</v>
      </c>
      <c r="G76" s="72">
        <v>50.957999999999998</v>
      </c>
      <c r="H76" s="72">
        <v>386.027784</v>
      </c>
      <c r="I76" s="72">
        <v>0.52700000000000002</v>
      </c>
      <c r="J76" s="72">
        <v>1194.290655</v>
      </c>
      <c r="K76" s="72">
        <v>51.484999999999999</v>
      </c>
      <c r="L76" s="72">
        <v>15861</v>
      </c>
      <c r="M76" s="72">
        <v>732501</v>
      </c>
    </row>
    <row r="77" spans="1:13" ht="13.25" customHeight="1" x14ac:dyDescent="0.15">
      <c r="A77" s="117" t="s">
        <v>622</v>
      </c>
      <c r="B77" s="118" t="s">
        <v>1270</v>
      </c>
      <c r="C77" s="118" t="s">
        <v>698</v>
      </c>
      <c r="D77" s="118" t="s">
        <v>697</v>
      </c>
      <c r="E77" s="119"/>
      <c r="F77" s="72">
        <v>773.30094299999996</v>
      </c>
      <c r="G77" s="72">
        <v>49.947000000000003</v>
      </c>
      <c r="H77" s="72">
        <v>303.30269500000003</v>
      </c>
      <c r="I77" s="72">
        <v>0.48099999999999998</v>
      </c>
      <c r="J77" s="72">
        <v>1076.603638</v>
      </c>
      <c r="K77" s="72">
        <v>50.428000000000004</v>
      </c>
      <c r="L77" s="72">
        <v>15482</v>
      </c>
      <c r="M77" s="72">
        <v>630567</v>
      </c>
    </row>
    <row r="78" spans="1:13" ht="13.25" customHeight="1" x14ac:dyDescent="0.15">
      <c r="A78" s="117" t="s">
        <v>622</v>
      </c>
      <c r="B78" s="118" t="s">
        <v>1269</v>
      </c>
      <c r="C78" s="118" t="s">
        <v>696</v>
      </c>
      <c r="D78" s="118" t="s">
        <v>695</v>
      </c>
      <c r="E78" s="119" t="s">
        <v>898</v>
      </c>
      <c r="F78" s="72">
        <v>607.56354099999999</v>
      </c>
      <c r="G78" s="72">
        <v>39.68</v>
      </c>
      <c r="H78" s="72">
        <v>251.47439900000001</v>
      </c>
      <c r="I78" s="72">
        <v>0.38800000000000001</v>
      </c>
      <c r="J78" s="72">
        <v>859.03793999999994</v>
      </c>
      <c r="K78" s="72">
        <v>40.067999999999998</v>
      </c>
      <c r="L78" s="72">
        <v>15312</v>
      </c>
      <c r="M78" s="72">
        <v>648130</v>
      </c>
    </row>
    <row r="79" spans="1:13" ht="13.25" customHeight="1" x14ac:dyDescent="0.15">
      <c r="A79" s="117" t="s">
        <v>622</v>
      </c>
      <c r="B79" s="118" t="s">
        <v>1268</v>
      </c>
      <c r="C79" s="118" t="s">
        <v>694</v>
      </c>
      <c r="D79" s="118" t="s">
        <v>693</v>
      </c>
      <c r="E79" s="119"/>
      <c r="F79" s="72">
        <v>610.26142100000004</v>
      </c>
      <c r="G79" s="72">
        <v>37.396999999999998</v>
      </c>
      <c r="H79" s="72">
        <v>181.56307899999999</v>
      </c>
      <c r="I79" s="72">
        <v>0.39900000000000002</v>
      </c>
      <c r="J79" s="72">
        <v>791.82450000000006</v>
      </c>
      <c r="K79" s="72">
        <v>37.795999999999999</v>
      </c>
      <c r="L79" s="72">
        <v>16318</v>
      </c>
      <c r="M79" s="72">
        <v>455045</v>
      </c>
    </row>
    <row r="80" spans="1:13" ht="13.25" customHeight="1" x14ac:dyDescent="0.15">
      <c r="A80" s="117" t="s">
        <v>622</v>
      </c>
      <c r="B80" s="118" t="s">
        <v>1267</v>
      </c>
      <c r="C80" s="118" t="s">
        <v>692</v>
      </c>
      <c r="D80" s="118" t="s">
        <v>691</v>
      </c>
      <c r="E80" s="119"/>
      <c r="F80" s="72">
        <v>469.16623199999998</v>
      </c>
      <c r="G80" s="72">
        <v>30.829000000000001</v>
      </c>
      <c r="H80" s="72">
        <v>184.39394100000001</v>
      </c>
      <c r="I80" s="72">
        <v>0.27</v>
      </c>
      <c r="J80" s="72">
        <v>653.56017299999996</v>
      </c>
      <c r="K80" s="72">
        <v>31.099</v>
      </c>
      <c r="L80" s="72">
        <v>15218</v>
      </c>
      <c r="M80" s="72">
        <v>682941</v>
      </c>
    </row>
    <row r="81" spans="1:13" ht="13.25" customHeight="1" x14ac:dyDescent="0.15">
      <c r="A81" s="117" t="s">
        <v>622</v>
      </c>
      <c r="B81" s="118" t="s">
        <v>1266</v>
      </c>
      <c r="C81" s="118" t="s">
        <v>690</v>
      </c>
      <c r="D81" s="118" t="s">
        <v>689</v>
      </c>
      <c r="E81" s="119"/>
      <c r="F81" s="72">
        <v>311.10889700000001</v>
      </c>
      <c r="G81" s="72">
        <v>20.884</v>
      </c>
      <c r="H81" s="72">
        <v>102.84225000000001</v>
      </c>
      <c r="I81" s="72">
        <v>0.216</v>
      </c>
      <c r="J81" s="72">
        <v>413.95114699999999</v>
      </c>
      <c r="K81" s="72">
        <v>21.1</v>
      </c>
      <c r="L81" s="72">
        <v>14897</v>
      </c>
      <c r="M81" s="72">
        <v>476122</v>
      </c>
    </row>
    <row r="82" spans="1:13" ht="13.25" customHeight="1" x14ac:dyDescent="0.15">
      <c r="A82" s="117" t="s">
        <v>622</v>
      </c>
      <c r="B82" s="118" t="s">
        <v>1265</v>
      </c>
      <c r="C82" s="118" t="s">
        <v>688</v>
      </c>
      <c r="D82" s="118" t="s">
        <v>687</v>
      </c>
      <c r="E82" s="119"/>
      <c r="F82" s="72">
        <v>745.755405</v>
      </c>
      <c r="G82" s="72">
        <v>46.912999999999997</v>
      </c>
      <c r="H82" s="72">
        <v>210.142112</v>
      </c>
      <c r="I82" s="72">
        <v>0.40100000000000002</v>
      </c>
      <c r="J82" s="72">
        <v>955.89751699999999</v>
      </c>
      <c r="K82" s="72">
        <v>47.314</v>
      </c>
      <c r="L82" s="72">
        <v>15897</v>
      </c>
      <c r="M82" s="72">
        <v>524045</v>
      </c>
    </row>
    <row r="83" spans="1:13" ht="13.25" customHeight="1" x14ac:dyDescent="0.15">
      <c r="A83" s="117" t="s">
        <v>622</v>
      </c>
      <c r="B83" s="118" t="s">
        <v>1264</v>
      </c>
      <c r="C83" s="118" t="s">
        <v>686</v>
      </c>
      <c r="D83" s="118" t="s">
        <v>685</v>
      </c>
      <c r="E83" s="119"/>
      <c r="F83" s="72">
        <v>1037.082543</v>
      </c>
      <c r="G83" s="72">
        <v>65.349000000000004</v>
      </c>
      <c r="H83" s="72">
        <v>674.58843999999999</v>
      </c>
      <c r="I83" s="72">
        <v>0.84699999999999998</v>
      </c>
      <c r="J83" s="72">
        <v>1711.670983</v>
      </c>
      <c r="K83" s="72">
        <v>66.195999999999998</v>
      </c>
      <c r="L83" s="72">
        <v>15870</v>
      </c>
      <c r="M83" s="72">
        <v>796444</v>
      </c>
    </row>
    <row r="84" spans="1:13" ht="13.25" customHeight="1" x14ac:dyDescent="0.15">
      <c r="A84" s="117" t="s">
        <v>622</v>
      </c>
      <c r="B84" s="118" t="s">
        <v>1263</v>
      </c>
      <c r="C84" s="118" t="s">
        <v>684</v>
      </c>
      <c r="D84" s="118" t="s">
        <v>683</v>
      </c>
      <c r="E84" s="119"/>
      <c r="F84" s="72">
        <v>674.36838499999999</v>
      </c>
      <c r="G84" s="72">
        <v>45.904000000000003</v>
      </c>
      <c r="H84" s="72">
        <v>333.33373</v>
      </c>
      <c r="I84" s="72">
        <v>0.54500000000000004</v>
      </c>
      <c r="J84" s="72">
        <v>1007.702115</v>
      </c>
      <c r="K84" s="72">
        <v>46.449000000000005</v>
      </c>
      <c r="L84" s="72">
        <v>14691</v>
      </c>
      <c r="M84" s="72">
        <v>611622</v>
      </c>
    </row>
    <row r="85" spans="1:13" ht="13.25" customHeight="1" x14ac:dyDescent="0.15">
      <c r="A85" s="117" t="s">
        <v>622</v>
      </c>
      <c r="B85" s="118" t="s">
        <v>1262</v>
      </c>
      <c r="C85" s="118" t="s">
        <v>1261</v>
      </c>
      <c r="D85" s="118" t="s">
        <v>681</v>
      </c>
      <c r="E85" s="119" t="s">
        <v>898</v>
      </c>
      <c r="F85" s="72">
        <v>378.02753799999999</v>
      </c>
      <c r="G85" s="72">
        <v>25.66</v>
      </c>
      <c r="H85" s="72">
        <v>945.25488499999994</v>
      </c>
      <c r="I85" s="72">
        <v>0.33900000000000002</v>
      </c>
      <c r="J85" s="72">
        <v>1323.2824229999999</v>
      </c>
      <c r="K85" s="72">
        <v>25.998999999999999</v>
      </c>
      <c r="L85" s="72">
        <v>14732</v>
      </c>
      <c r="M85" s="72">
        <v>2788362</v>
      </c>
    </row>
    <row r="86" spans="1:13" ht="13.25" customHeight="1" x14ac:dyDescent="0.15">
      <c r="A86" s="117" t="s">
        <v>622</v>
      </c>
      <c r="B86" s="118" t="s">
        <v>1260</v>
      </c>
      <c r="C86" s="118" t="s">
        <v>1259</v>
      </c>
      <c r="D86" s="118" t="s">
        <v>679</v>
      </c>
      <c r="E86" s="119"/>
      <c r="F86" s="72">
        <v>368.82057700000001</v>
      </c>
      <c r="G86" s="72">
        <v>23.077999999999999</v>
      </c>
      <c r="H86" s="72">
        <v>205.883679</v>
      </c>
      <c r="I86" s="72">
        <v>0.34300000000000003</v>
      </c>
      <c r="J86" s="72">
        <v>574.70425599999999</v>
      </c>
      <c r="K86" s="72">
        <v>23.420999999999999</v>
      </c>
      <c r="L86" s="72">
        <v>15981</v>
      </c>
      <c r="M86" s="72">
        <v>600244</v>
      </c>
    </row>
    <row r="87" spans="1:13" ht="13.25" customHeight="1" x14ac:dyDescent="0.15">
      <c r="A87" s="117" t="s">
        <v>622</v>
      </c>
      <c r="B87" s="118" t="s">
        <v>1258</v>
      </c>
      <c r="C87" s="118" t="s">
        <v>678</v>
      </c>
      <c r="D87" s="118" t="s">
        <v>677</v>
      </c>
      <c r="E87" s="119" t="s">
        <v>926</v>
      </c>
      <c r="F87" s="72">
        <v>1449.822529</v>
      </c>
      <c r="G87" s="72">
        <v>100.404</v>
      </c>
      <c r="H87" s="72">
        <v>816.89310699999999</v>
      </c>
      <c r="I87" s="72">
        <v>1.0529999999999999</v>
      </c>
      <c r="J87" s="72">
        <v>2266.7156359999999</v>
      </c>
      <c r="K87" s="72">
        <v>101.45699999999999</v>
      </c>
      <c r="L87" s="72">
        <v>14440</v>
      </c>
      <c r="M87" s="72">
        <v>775777</v>
      </c>
    </row>
    <row r="88" spans="1:13" ht="13.25" customHeight="1" x14ac:dyDescent="0.15">
      <c r="A88" s="117" t="s">
        <v>622</v>
      </c>
      <c r="B88" s="118" t="s">
        <v>1257</v>
      </c>
      <c r="C88" s="118" t="s">
        <v>676</v>
      </c>
      <c r="D88" s="118" t="s">
        <v>675</v>
      </c>
      <c r="E88" s="119"/>
      <c r="F88" s="72">
        <v>442.52452499999998</v>
      </c>
      <c r="G88" s="72">
        <v>25.09</v>
      </c>
      <c r="H88" s="72">
        <v>295.194323</v>
      </c>
      <c r="I88" s="72">
        <v>0.45600000000000002</v>
      </c>
      <c r="J88" s="72">
        <v>737.71884799999998</v>
      </c>
      <c r="K88" s="72">
        <v>25.545999999999999</v>
      </c>
      <c r="L88" s="72">
        <v>17637</v>
      </c>
      <c r="M88" s="72">
        <v>647356</v>
      </c>
    </row>
    <row r="89" spans="1:13" ht="13.25" customHeight="1" x14ac:dyDescent="0.15">
      <c r="A89" s="117" t="s">
        <v>622</v>
      </c>
      <c r="B89" s="118" t="s">
        <v>1256</v>
      </c>
      <c r="C89" s="118" t="s">
        <v>674</v>
      </c>
      <c r="D89" s="118" t="s">
        <v>673</v>
      </c>
      <c r="E89" s="119"/>
      <c r="F89" s="72">
        <v>566.69929400000001</v>
      </c>
      <c r="G89" s="72">
        <v>38.414000000000001</v>
      </c>
      <c r="H89" s="72">
        <v>196.15284299999999</v>
      </c>
      <c r="I89" s="72">
        <v>0.47299999999999998</v>
      </c>
      <c r="J89" s="72">
        <v>762.85213699999997</v>
      </c>
      <c r="K89" s="72">
        <v>38.887</v>
      </c>
      <c r="L89" s="72">
        <v>14752</v>
      </c>
      <c r="M89" s="72">
        <v>414699</v>
      </c>
    </row>
    <row r="90" spans="1:13" ht="13.25" customHeight="1" x14ac:dyDescent="0.15">
      <c r="A90" s="117" t="s">
        <v>622</v>
      </c>
      <c r="B90" s="118" t="s">
        <v>1255</v>
      </c>
      <c r="C90" s="118" t="s">
        <v>1254</v>
      </c>
      <c r="D90" s="118" t="s">
        <v>671</v>
      </c>
      <c r="E90" s="119"/>
      <c r="F90" s="72">
        <v>468.603972</v>
      </c>
      <c r="G90" s="72">
        <v>30.984999999999999</v>
      </c>
      <c r="H90" s="72">
        <v>151.58903900000001</v>
      </c>
      <c r="I90" s="72">
        <v>0.33500000000000002</v>
      </c>
      <c r="J90" s="72">
        <v>620.19301100000007</v>
      </c>
      <c r="K90" s="72">
        <v>31.32</v>
      </c>
      <c r="L90" s="72">
        <v>15124</v>
      </c>
      <c r="M90" s="72">
        <v>452505</v>
      </c>
    </row>
    <row r="91" spans="1:13" ht="13.25" customHeight="1" x14ac:dyDescent="0.15">
      <c r="A91" s="117" t="s">
        <v>622</v>
      </c>
      <c r="B91" s="118" t="s">
        <v>1253</v>
      </c>
      <c r="C91" s="118" t="s">
        <v>670</v>
      </c>
      <c r="D91" s="118" t="s">
        <v>669</v>
      </c>
      <c r="E91" s="119"/>
      <c r="F91" s="72">
        <v>717.94063800000004</v>
      </c>
      <c r="G91" s="72">
        <v>48.122999999999998</v>
      </c>
      <c r="H91" s="72">
        <v>182.69786500000001</v>
      </c>
      <c r="I91" s="72">
        <v>0.47899999999999998</v>
      </c>
      <c r="J91" s="72">
        <v>900.63850300000001</v>
      </c>
      <c r="K91" s="72">
        <v>48.601999999999997</v>
      </c>
      <c r="L91" s="72">
        <v>14919</v>
      </c>
      <c r="M91" s="72">
        <v>381415</v>
      </c>
    </row>
    <row r="92" spans="1:13" ht="13.25" customHeight="1" x14ac:dyDescent="0.15">
      <c r="A92" s="117" t="s">
        <v>622</v>
      </c>
      <c r="B92" s="118" t="s">
        <v>1252</v>
      </c>
      <c r="C92" s="118" t="s">
        <v>668</v>
      </c>
      <c r="D92" s="118" t="s">
        <v>667</v>
      </c>
      <c r="E92" s="119"/>
      <c r="F92" s="72">
        <v>779.40879399999994</v>
      </c>
      <c r="G92" s="72">
        <v>47.11</v>
      </c>
      <c r="H92" s="72">
        <v>343.29111899999998</v>
      </c>
      <c r="I92" s="72">
        <v>0.36899999999999999</v>
      </c>
      <c r="J92" s="72">
        <v>1122.6999129999999</v>
      </c>
      <c r="K92" s="72">
        <v>47.478999999999999</v>
      </c>
      <c r="L92" s="72">
        <v>16544</v>
      </c>
      <c r="M92" s="72">
        <v>930328</v>
      </c>
    </row>
    <row r="93" spans="1:13" ht="13.25" customHeight="1" x14ac:dyDescent="0.15">
      <c r="A93" s="117" t="s">
        <v>622</v>
      </c>
      <c r="B93" s="118" t="s">
        <v>1251</v>
      </c>
      <c r="C93" s="118" t="s">
        <v>666</v>
      </c>
      <c r="D93" s="118" t="s">
        <v>665</v>
      </c>
      <c r="E93" s="119"/>
      <c r="F93" s="72">
        <v>516.26699900000006</v>
      </c>
      <c r="G93" s="72">
        <v>29.555</v>
      </c>
      <c r="H93" s="72">
        <v>193.23079200000001</v>
      </c>
      <c r="I93" s="72">
        <v>0.40100000000000002</v>
      </c>
      <c r="J93" s="72">
        <v>709.49779100000001</v>
      </c>
      <c r="K93" s="72">
        <v>29.956</v>
      </c>
      <c r="L93" s="72">
        <v>17468</v>
      </c>
      <c r="M93" s="72">
        <v>481872</v>
      </c>
    </row>
    <row r="94" spans="1:13" ht="13.25" customHeight="1" x14ac:dyDescent="0.15">
      <c r="A94" s="117" t="s">
        <v>622</v>
      </c>
      <c r="B94" s="118" t="s">
        <v>1250</v>
      </c>
      <c r="C94" s="118" t="s">
        <v>664</v>
      </c>
      <c r="D94" s="118" t="s">
        <v>663</v>
      </c>
      <c r="E94" s="119" t="s">
        <v>802</v>
      </c>
      <c r="F94" s="72">
        <v>629.49073899999996</v>
      </c>
      <c r="G94" s="72">
        <v>37.093000000000004</v>
      </c>
      <c r="H94" s="72">
        <v>283.60726699999998</v>
      </c>
      <c r="I94" s="72">
        <v>0.48</v>
      </c>
      <c r="J94" s="72">
        <v>913.09800599999994</v>
      </c>
      <c r="K94" s="72">
        <v>37.573</v>
      </c>
      <c r="L94" s="72">
        <v>16971</v>
      </c>
      <c r="M94" s="72">
        <v>590848</v>
      </c>
    </row>
    <row r="95" spans="1:13" ht="13.25" customHeight="1" x14ac:dyDescent="0.15">
      <c r="A95" s="117" t="s">
        <v>622</v>
      </c>
      <c r="B95" s="118" t="s">
        <v>1249</v>
      </c>
      <c r="C95" s="118" t="s">
        <v>662</v>
      </c>
      <c r="D95" s="118" t="s">
        <v>661</v>
      </c>
      <c r="E95" s="119"/>
      <c r="F95" s="72">
        <v>653.72277099999997</v>
      </c>
      <c r="G95" s="72">
        <v>42.26</v>
      </c>
      <c r="H95" s="72">
        <v>235.88944499999999</v>
      </c>
      <c r="I95" s="72">
        <v>0.41099999999999998</v>
      </c>
      <c r="J95" s="72">
        <v>889.61221599999999</v>
      </c>
      <c r="K95" s="72">
        <v>42.670999999999999</v>
      </c>
      <c r="L95" s="72">
        <v>15469</v>
      </c>
      <c r="M95" s="72">
        <v>573940</v>
      </c>
    </row>
    <row r="96" spans="1:13" ht="13.25" customHeight="1" x14ac:dyDescent="0.15">
      <c r="A96" s="117" t="s">
        <v>622</v>
      </c>
      <c r="B96" s="118" t="s">
        <v>1248</v>
      </c>
      <c r="C96" s="118" t="s">
        <v>1247</v>
      </c>
      <c r="D96" s="118" t="s">
        <v>659</v>
      </c>
      <c r="E96" s="119"/>
      <c r="F96" s="72">
        <v>566.53198599999996</v>
      </c>
      <c r="G96" s="72">
        <v>37.908000000000001</v>
      </c>
      <c r="H96" s="72">
        <v>397.04441100000003</v>
      </c>
      <c r="I96" s="72">
        <v>0.38500000000000001</v>
      </c>
      <c r="J96" s="72">
        <v>963.57639700000004</v>
      </c>
      <c r="K96" s="72">
        <v>38.292999999999999</v>
      </c>
      <c r="L96" s="72">
        <v>14945</v>
      </c>
      <c r="M96" s="72">
        <v>1031284</v>
      </c>
    </row>
    <row r="97" spans="1:13" ht="13.25" customHeight="1" x14ac:dyDescent="0.15">
      <c r="A97" s="117" t="s">
        <v>622</v>
      </c>
      <c r="B97" s="118" t="s">
        <v>1246</v>
      </c>
      <c r="C97" s="118" t="s">
        <v>658</v>
      </c>
      <c r="D97" s="118" t="s">
        <v>657</v>
      </c>
      <c r="E97" s="119"/>
      <c r="F97" s="72">
        <v>1798.1060170000001</v>
      </c>
      <c r="G97" s="72">
        <v>116.321</v>
      </c>
      <c r="H97" s="72">
        <v>1404.2394839999999</v>
      </c>
      <c r="I97" s="72">
        <v>1.8169999999999999</v>
      </c>
      <c r="J97" s="72">
        <v>3202.3455009999998</v>
      </c>
      <c r="K97" s="72">
        <v>118.13799999999999</v>
      </c>
      <c r="L97" s="72">
        <v>15458</v>
      </c>
      <c r="M97" s="72">
        <v>772834</v>
      </c>
    </row>
    <row r="98" spans="1:13" ht="13.25" customHeight="1" x14ac:dyDescent="0.15">
      <c r="A98" s="117" t="s">
        <v>622</v>
      </c>
      <c r="B98" s="118" t="s">
        <v>1245</v>
      </c>
      <c r="C98" s="118" t="s">
        <v>656</v>
      </c>
      <c r="D98" s="118" t="s">
        <v>655</v>
      </c>
      <c r="E98" s="119" t="s">
        <v>84</v>
      </c>
      <c r="F98" s="72">
        <v>533.87802299999998</v>
      </c>
      <c r="G98" s="72">
        <v>39.731999999999999</v>
      </c>
      <c r="H98" s="72">
        <v>328.04388599999999</v>
      </c>
      <c r="I98" s="72">
        <v>0.53700000000000003</v>
      </c>
      <c r="J98" s="72">
        <v>861.92190899999991</v>
      </c>
      <c r="K98" s="72">
        <v>40.268999999999998</v>
      </c>
      <c r="L98" s="72">
        <v>13437</v>
      </c>
      <c r="M98" s="72">
        <v>610882</v>
      </c>
    </row>
    <row r="99" spans="1:13" ht="13.25" customHeight="1" x14ac:dyDescent="0.15">
      <c r="A99" s="117" t="s">
        <v>622</v>
      </c>
      <c r="B99" s="118" t="s">
        <v>1244</v>
      </c>
      <c r="C99" s="118" t="s">
        <v>654</v>
      </c>
      <c r="D99" s="118" t="s">
        <v>653</v>
      </c>
      <c r="E99" s="119"/>
      <c r="F99" s="72">
        <v>692.07768499999997</v>
      </c>
      <c r="G99" s="72">
        <v>43.65</v>
      </c>
      <c r="H99" s="72">
        <v>135.64116799999999</v>
      </c>
      <c r="I99" s="72">
        <v>0.42699999999999999</v>
      </c>
      <c r="J99" s="72">
        <v>827.71885299999997</v>
      </c>
      <c r="K99" s="72">
        <v>44.076999999999998</v>
      </c>
      <c r="L99" s="72">
        <v>15855</v>
      </c>
      <c r="M99" s="72">
        <v>317661</v>
      </c>
    </row>
    <row r="100" spans="1:13" ht="13.25" customHeight="1" x14ac:dyDescent="0.15">
      <c r="A100" s="117" t="s">
        <v>622</v>
      </c>
      <c r="B100" s="118" t="s">
        <v>1243</v>
      </c>
      <c r="C100" s="118" t="s">
        <v>652</v>
      </c>
      <c r="D100" s="118" t="s">
        <v>651</v>
      </c>
      <c r="E100" s="119"/>
      <c r="F100" s="72">
        <v>274.41113200000001</v>
      </c>
      <c r="G100" s="72">
        <v>17.341999999999999</v>
      </c>
      <c r="H100" s="72">
        <v>226.12332900000001</v>
      </c>
      <c r="I100" s="72">
        <v>0.20200000000000001</v>
      </c>
      <c r="J100" s="72">
        <v>500.53446100000002</v>
      </c>
      <c r="K100" s="72">
        <v>17.544</v>
      </c>
      <c r="L100" s="72">
        <v>15823</v>
      </c>
      <c r="M100" s="72">
        <v>1119422</v>
      </c>
    </row>
    <row r="101" spans="1:13" ht="13.25" customHeight="1" x14ac:dyDescent="0.15">
      <c r="A101" s="117" t="s">
        <v>622</v>
      </c>
      <c r="B101" s="118" t="s">
        <v>1242</v>
      </c>
      <c r="C101" s="118" t="s">
        <v>650</v>
      </c>
      <c r="D101" s="118" t="s">
        <v>649</v>
      </c>
      <c r="E101" s="119"/>
      <c r="F101" s="72">
        <v>674.06597399999998</v>
      </c>
      <c r="G101" s="72">
        <v>42.521999999999998</v>
      </c>
      <c r="H101" s="72">
        <v>786.97334599999999</v>
      </c>
      <c r="I101" s="72">
        <v>0.49099999999999999</v>
      </c>
      <c r="J101" s="72">
        <v>1461.0393199999999</v>
      </c>
      <c r="K101" s="72">
        <v>43.012999999999998</v>
      </c>
      <c r="L101" s="72">
        <v>15852</v>
      </c>
      <c r="M101" s="72">
        <v>1602797</v>
      </c>
    </row>
    <row r="102" spans="1:13" ht="13.25" customHeight="1" x14ac:dyDescent="0.15">
      <c r="A102" s="117" t="s">
        <v>622</v>
      </c>
      <c r="B102" s="118" t="s">
        <v>1241</v>
      </c>
      <c r="C102" s="118" t="s">
        <v>648</v>
      </c>
      <c r="D102" s="118" t="s">
        <v>647</v>
      </c>
      <c r="E102" s="119"/>
      <c r="F102" s="72">
        <v>669.37583800000004</v>
      </c>
      <c r="G102" s="72">
        <v>40.857999999999997</v>
      </c>
      <c r="H102" s="72">
        <v>238.99834999999999</v>
      </c>
      <c r="I102" s="72">
        <v>0.378</v>
      </c>
      <c r="J102" s="72">
        <v>908.374188</v>
      </c>
      <c r="K102" s="72">
        <v>41.235999999999997</v>
      </c>
      <c r="L102" s="72">
        <v>16383</v>
      </c>
      <c r="M102" s="72">
        <v>632271</v>
      </c>
    </row>
    <row r="103" spans="1:13" ht="13.25" customHeight="1" x14ac:dyDescent="0.15">
      <c r="A103" s="117" t="s">
        <v>622</v>
      </c>
      <c r="B103" s="118" t="s">
        <v>1240</v>
      </c>
      <c r="C103" s="118" t="s">
        <v>646</v>
      </c>
      <c r="D103" s="118" t="s">
        <v>645</v>
      </c>
      <c r="E103" s="119"/>
      <c r="F103" s="72">
        <v>531.64505699999995</v>
      </c>
      <c r="G103" s="72">
        <v>34.973999999999997</v>
      </c>
      <c r="H103" s="72">
        <v>192.77794499999999</v>
      </c>
      <c r="I103" s="72">
        <v>0.27500000000000002</v>
      </c>
      <c r="J103" s="72">
        <v>724.423002</v>
      </c>
      <c r="K103" s="72">
        <v>35.248999999999995</v>
      </c>
      <c r="L103" s="72">
        <v>15201</v>
      </c>
      <c r="M103" s="72">
        <v>701011</v>
      </c>
    </row>
    <row r="104" spans="1:13" ht="13.25" customHeight="1" x14ac:dyDescent="0.15">
      <c r="A104" s="117" t="s">
        <v>622</v>
      </c>
      <c r="B104" s="118" t="s">
        <v>1239</v>
      </c>
      <c r="C104" s="118" t="s">
        <v>644</v>
      </c>
      <c r="D104" s="118" t="s">
        <v>643</v>
      </c>
      <c r="E104" s="119"/>
      <c r="F104" s="72">
        <v>558.93579599999998</v>
      </c>
      <c r="G104" s="72">
        <v>34.167999999999999</v>
      </c>
      <c r="H104" s="72">
        <v>528.37088200000005</v>
      </c>
      <c r="I104" s="72">
        <v>0.45400000000000001</v>
      </c>
      <c r="J104" s="72">
        <v>1087.3066779999999</v>
      </c>
      <c r="K104" s="72">
        <v>34.622</v>
      </c>
      <c r="L104" s="72">
        <v>16358</v>
      </c>
      <c r="M104" s="72">
        <v>1163813</v>
      </c>
    </row>
    <row r="105" spans="1:13" ht="13.25" customHeight="1" x14ac:dyDescent="0.15">
      <c r="A105" s="117" t="s">
        <v>622</v>
      </c>
      <c r="B105" s="118" t="s">
        <v>1238</v>
      </c>
      <c r="C105" s="118" t="s">
        <v>1237</v>
      </c>
      <c r="D105" s="118" t="s">
        <v>641</v>
      </c>
      <c r="E105" s="119"/>
      <c r="F105" s="72">
        <v>1215.1952719999999</v>
      </c>
      <c r="G105" s="72">
        <v>85.83</v>
      </c>
      <c r="H105" s="72">
        <v>623.70865500000002</v>
      </c>
      <c r="I105" s="72">
        <v>1.087</v>
      </c>
      <c r="J105" s="72">
        <v>1838.9039269999998</v>
      </c>
      <c r="K105" s="72">
        <v>86.917000000000002</v>
      </c>
      <c r="L105" s="72">
        <v>14158</v>
      </c>
      <c r="M105" s="72">
        <v>573789</v>
      </c>
    </row>
    <row r="106" spans="1:13" ht="13.25" customHeight="1" x14ac:dyDescent="0.15">
      <c r="A106" s="117" t="s">
        <v>622</v>
      </c>
      <c r="B106" s="118" t="s">
        <v>1236</v>
      </c>
      <c r="C106" s="118" t="s">
        <v>640</v>
      </c>
      <c r="D106" s="118" t="s">
        <v>639</v>
      </c>
      <c r="E106" s="119"/>
      <c r="F106" s="72">
        <v>1621.7909030000001</v>
      </c>
      <c r="G106" s="72">
        <v>114.768</v>
      </c>
      <c r="H106" s="72">
        <v>1234.8643179999999</v>
      </c>
      <c r="I106" s="72">
        <v>1.732</v>
      </c>
      <c r="J106" s="72">
        <v>2856.655221</v>
      </c>
      <c r="K106" s="72">
        <v>116.5</v>
      </c>
      <c r="L106" s="72">
        <v>14131</v>
      </c>
      <c r="M106" s="72">
        <v>712970</v>
      </c>
    </row>
    <row r="107" spans="1:13" ht="13.25" customHeight="1" x14ac:dyDescent="0.15">
      <c r="A107" s="117" t="s">
        <v>622</v>
      </c>
      <c r="B107" s="118" t="s">
        <v>1235</v>
      </c>
      <c r="C107" s="118" t="s">
        <v>638</v>
      </c>
      <c r="D107" s="118" t="s">
        <v>637</v>
      </c>
      <c r="E107" s="119"/>
      <c r="F107" s="72">
        <v>369.08453300000002</v>
      </c>
      <c r="G107" s="72">
        <v>22.036999999999999</v>
      </c>
      <c r="H107" s="72">
        <v>134.42852300000001</v>
      </c>
      <c r="I107" s="72">
        <v>0.35799999999999998</v>
      </c>
      <c r="J107" s="72">
        <v>503.51305600000001</v>
      </c>
      <c r="K107" s="72">
        <v>22.395</v>
      </c>
      <c r="L107" s="72">
        <v>16748</v>
      </c>
      <c r="M107" s="72">
        <v>375499</v>
      </c>
    </row>
    <row r="108" spans="1:13" ht="13.25" customHeight="1" x14ac:dyDescent="0.15">
      <c r="A108" s="117" t="s">
        <v>622</v>
      </c>
      <c r="B108" s="118" t="s">
        <v>1234</v>
      </c>
      <c r="C108" s="118" t="s">
        <v>636</v>
      </c>
      <c r="D108" s="118" t="s">
        <v>635</v>
      </c>
      <c r="E108" s="119"/>
      <c r="F108" s="72">
        <v>759.52721599999995</v>
      </c>
      <c r="G108" s="72">
        <v>42.865000000000002</v>
      </c>
      <c r="H108" s="72">
        <v>418.63967400000001</v>
      </c>
      <c r="I108" s="72">
        <v>0.44700000000000001</v>
      </c>
      <c r="J108" s="72">
        <v>1178.16689</v>
      </c>
      <c r="K108" s="72">
        <v>43.312000000000005</v>
      </c>
      <c r="L108" s="72">
        <v>17719</v>
      </c>
      <c r="M108" s="72">
        <v>936554</v>
      </c>
    </row>
    <row r="109" spans="1:13" ht="13.25" customHeight="1" x14ac:dyDescent="0.15">
      <c r="A109" s="117" t="s">
        <v>622</v>
      </c>
      <c r="B109" s="118" t="s">
        <v>1233</v>
      </c>
      <c r="C109" s="118" t="s">
        <v>634</v>
      </c>
      <c r="D109" s="118" t="s">
        <v>633</v>
      </c>
      <c r="E109" s="119"/>
      <c r="F109" s="72">
        <v>209.997276</v>
      </c>
      <c r="G109" s="72">
        <v>12.069000000000001</v>
      </c>
      <c r="H109" s="72">
        <v>204.69758200000001</v>
      </c>
      <c r="I109" s="72">
        <v>0.20699999999999999</v>
      </c>
      <c r="J109" s="72">
        <v>414.69485800000001</v>
      </c>
      <c r="K109" s="72">
        <v>12.276000000000002</v>
      </c>
      <c r="L109" s="72">
        <v>17400</v>
      </c>
      <c r="M109" s="72">
        <v>988877</v>
      </c>
    </row>
    <row r="110" spans="1:13" ht="13.25" customHeight="1" x14ac:dyDescent="0.15">
      <c r="A110" s="117" t="s">
        <v>622</v>
      </c>
      <c r="B110" s="118" t="s">
        <v>1232</v>
      </c>
      <c r="C110" s="118" t="s">
        <v>632</v>
      </c>
      <c r="D110" s="118" t="s">
        <v>631</v>
      </c>
      <c r="E110" s="119"/>
      <c r="F110" s="72">
        <v>537.57552199999998</v>
      </c>
      <c r="G110" s="72">
        <v>34.625999999999998</v>
      </c>
      <c r="H110" s="72">
        <v>444.26346799999999</v>
      </c>
      <c r="I110" s="72">
        <v>0.29099999999999998</v>
      </c>
      <c r="J110" s="72">
        <v>981.83898999999997</v>
      </c>
      <c r="K110" s="72">
        <v>34.916999999999994</v>
      </c>
      <c r="L110" s="72">
        <v>15525</v>
      </c>
      <c r="M110" s="72">
        <v>1526679</v>
      </c>
    </row>
    <row r="111" spans="1:13" ht="13.25" customHeight="1" x14ac:dyDescent="0.15">
      <c r="A111" s="117" t="s">
        <v>622</v>
      </c>
      <c r="B111" s="118" t="s">
        <v>1231</v>
      </c>
      <c r="C111" s="118" t="s">
        <v>630</v>
      </c>
      <c r="D111" s="118" t="s">
        <v>629</v>
      </c>
      <c r="E111" s="119" t="s">
        <v>81</v>
      </c>
      <c r="F111" s="72">
        <v>405.71024</v>
      </c>
      <c r="G111" s="72">
        <v>26.795000000000002</v>
      </c>
      <c r="H111" s="72">
        <v>248.887597</v>
      </c>
      <c r="I111" s="72">
        <v>0.24</v>
      </c>
      <c r="J111" s="72">
        <v>654.59783700000003</v>
      </c>
      <c r="K111" s="72">
        <v>27.035</v>
      </c>
      <c r="L111" s="72">
        <v>15141</v>
      </c>
      <c r="M111" s="72">
        <v>1037032</v>
      </c>
    </row>
    <row r="112" spans="1:13" ht="13.25" customHeight="1" x14ac:dyDescent="0.15">
      <c r="A112" s="117" t="s">
        <v>622</v>
      </c>
      <c r="B112" s="118" t="s">
        <v>1230</v>
      </c>
      <c r="C112" s="118" t="s">
        <v>628</v>
      </c>
      <c r="D112" s="118" t="s">
        <v>627</v>
      </c>
      <c r="E112" s="119"/>
      <c r="F112" s="72">
        <v>674.51974499999994</v>
      </c>
      <c r="G112" s="72">
        <v>45.01</v>
      </c>
      <c r="H112" s="72">
        <v>399.56035700000001</v>
      </c>
      <c r="I112" s="72">
        <v>0.46500000000000002</v>
      </c>
      <c r="J112" s="72">
        <v>1074.0801019999999</v>
      </c>
      <c r="K112" s="72">
        <v>45.475000000000001</v>
      </c>
      <c r="L112" s="72">
        <v>14986</v>
      </c>
      <c r="M112" s="72">
        <v>859270</v>
      </c>
    </row>
    <row r="113" spans="1:13" ht="13.25" customHeight="1" x14ac:dyDescent="0.15">
      <c r="A113" s="117" t="s">
        <v>622</v>
      </c>
      <c r="B113" s="118" t="s">
        <v>1229</v>
      </c>
      <c r="C113" s="118" t="s">
        <v>1228</v>
      </c>
      <c r="D113" s="118" t="s">
        <v>625</v>
      </c>
      <c r="E113" s="119"/>
      <c r="F113" s="72">
        <v>434.49057699999997</v>
      </c>
      <c r="G113" s="72">
        <v>26.753</v>
      </c>
      <c r="H113" s="72">
        <v>90.908930999999995</v>
      </c>
      <c r="I113" s="72">
        <v>0.248</v>
      </c>
      <c r="J113" s="72">
        <v>525.39950799999997</v>
      </c>
      <c r="K113" s="72">
        <v>27.001000000000001</v>
      </c>
      <c r="L113" s="72">
        <v>16241</v>
      </c>
      <c r="M113" s="72">
        <v>366568</v>
      </c>
    </row>
    <row r="114" spans="1:13" ht="13.25" customHeight="1" x14ac:dyDescent="0.15">
      <c r="A114" s="117" t="s">
        <v>622</v>
      </c>
      <c r="B114" s="118" t="s">
        <v>1227</v>
      </c>
      <c r="C114" s="118" t="s">
        <v>1226</v>
      </c>
      <c r="D114" s="118" t="s">
        <v>623</v>
      </c>
      <c r="E114" s="119"/>
      <c r="F114" s="72">
        <v>456.65302300000002</v>
      </c>
      <c r="G114" s="72">
        <v>31.350999999999999</v>
      </c>
      <c r="H114" s="72">
        <v>170.2492</v>
      </c>
      <c r="I114" s="72">
        <v>0.38700000000000001</v>
      </c>
      <c r="J114" s="72">
        <v>626.90222300000005</v>
      </c>
      <c r="K114" s="72">
        <v>31.738</v>
      </c>
      <c r="L114" s="72">
        <v>14566</v>
      </c>
      <c r="M114" s="72">
        <v>439920</v>
      </c>
    </row>
    <row r="115" spans="1:13" ht="13.25" customHeight="1" x14ac:dyDescent="0.15">
      <c r="A115" s="117" t="s">
        <v>622</v>
      </c>
      <c r="B115" s="118" t="s">
        <v>1225</v>
      </c>
      <c r="C115" s="118" t="s">
        <v>621</v>
      </c>
      <c r="D115" s="118" t="s">
        <v>620</v>
      </c>
      <c r="E115" s="119"/>
      <c r="F115" s="72">
        <v>456.745002</v>
      </c>
      <c r="G115" s="72">
        <v>29.608000000000001</v>
      </c>
      <c r="H115" s="72">
        <v>129.80928700000001</v>
      </c>
      <c r="I115" s="72">
        <v>0.26300000000000001</v>
      </c>
      <c r="J115" s="72">
        <v>586.55428900000004</v>
      </c>
      <c r="K115" s="72">
        <v>29.871000000000002</v>
      </c>
      <c r="L115" s="72">
        <v>15426</v>
      </c>
      <c r="M115" s="72">
        <v>493571</v>
      </c>
    </row>
    <row r="116" spans="1:13" ht="13.25" customHeight="1" x14ac:dyDescent="0.15">
      <c r="A116" s="117" t="s">
        <v>553</v>
      </c>
      <c r="B116" s="118" t="s">
        <v>1224</v>
      </c>
      <c r="C116" s="118" t="s">
        <v>619</v>
      </c>
      <c r="D116" s="118" t="s">
        <v>618</v>
      </c>
      <c r="E116" s="119" t="s">
        <v>84</v>
      </c>
      <c r="F116" s="72">
        <v>5939.7906860000003</v>
      </c>
      <c r="G116" s="72">
        <v>383.64499999999998</v>
      </c>
      <c r="H116" s="72">
        <v>3416.1424830000001</v>
      </c>
      <c r="I116" s="72">
        <v>5.4119999999999999</v>
      </c>
      <c r="J116" s="72">
        <v>9355.9331689999999</v>
      </c>
      <c r="K116" s="72">
        <v>389.05699999999996</v>
      </c>
      <c r="L116" s="72">
        <v>15483</v>
      </c>
      <c r="M116" s="72">
        <v>631216</v>
      </c>
    </row>
    <row r="117" spans="1:13" ht="13.25" customHeight="1" x14ac:dyDescent="0.15">
      <c r="A117" s="117" t="s">
        <v>553</v>
      </c>
      <c r="B117" s="118" t="s">
        <v>1223</v>
      </c>
      <c r="C117" s="118" t="s">
        <v>615</v>
      </c>
      <c r="D117" s="118" t="s">
        <v>614</v>
      </c>
      <c r="E117" s="119"/>
      <c r="F117" s="72">
        <v>617.84670300000005</v>
      </c>
      <c r="G117" s="72">
        <v>35.578000000000003</v>
      </c>
      <c r="H117" s="72">
        <v>133.51228399999999</v>
      </c>
      <c r="I117" s="72">
        <v>0.47099999999999997</v>
      </c>
      <c r="J117" s="72">
        <v>751.35898700000007</v>
      </c>
      <c r="K117" s="72">
        <v>36.048999999999999</v>
      </c>
      <c r="L117" s="72">
        <v>17366</v>
      </c>
      <c r="M117" s="72">
        <v>283466</v>
      </c>
    </row>
    <row r="118" spans="1:13" ht="13.25" customHeight="1" x14ac:dyDescent="0.15">
      <c r="A118" s="117" t="s">
        <v>553</v>
      </c>
      <c r="B118" s="118" t="s">
        <v>1222</v>
      </c>
      <c r="C118" s="118" t="s">
        <v>613</v>
      </c>
      <c r="D118" s="118" t="s">
        <v>612</v>
      </c>
      <c r="E118" s="119"/>
      <c r="F118" s="72">
        <v>604.04359499999998</v>
      </c>
      <c r="G118" s="72">
        <v>39.039000000000001</v>
      </c>
      <c r="H118" s="72">
        <v>241.478193</v>
      </c>
      <c r="I118" s="72">
        <v>0.35099999999999998</v>
      </c>
      <c r="J118" s="72">
        <v>845.52178800000002</v>
      </c>
      <c r="K118" s="72">
        <v>39.39</v>
      </c>
      <c r="L118" s="72">
        <v>15473</v>
      </c>
      <c r="M118" s="72">
        <v>687972</v>
      </c>
    </row>
    <row r="119" spans="1:13" ht="13.25" customHeight="1" x14ac:dyDescent="0.15">
      <c r="A119" s="117" t="s">
        <v>553</v>
      </c>
      <c r="B119" s="118" t="s">
        <v>1221</v>
      </c>
      <c r="C119" s="118" t="s">
        <v>611</v>
      </c>
      <c r="D119" s="118" t="s">
        <v>610</v>
      </c>
      <c r="E119" s="119"/>
      <c r="F119" s="72">
        <v>1750.281356</v>
      </c>
      <c r="G119" s="72">
        <v>124.756</v>
      </c>
      <c r="H119" s="72">
        <v>957.52803200000005</v>
      </c>
      <c r="I119" s="72">
        <v>1.3029999999999999</v>
      </c>
      <c r="J119" s="72">
        <v>2707.8093880000001</v>
      </c>
      <c r="K119" s="72">
        <v>126.059</v>
      </c>
      <c r="L119" s="72">
        <v>14030</v>
      </c>
      <c r="M119" s="72">
        <v>734864</v>
      </c>
    </row>
    <row r="120" spans="1:13" ht="13.25" customHeight="1" x14ac:dyDescent="0.15">
      <c r="A120" s="117" t="s">
        <v>553</v>
      </c>
      <c r="B120" s="118" t="s">
        <v>1220</v>
      </c>
      <c r="C120" s="118" t="s">
        <v>1219</v>
      </c>
      <c r="D120" s="118" t="s">
        <v>608</v>
      </c>
      <c r="E120" s="119"/>
      <c r="F120" s="72">
        <v>1909.165293</v>
      </c>
      <c r="G120" s="72">
        <v>128.33500000000001</v>
      </c>
      <c r="H120" s="72">
        <v>742.95674699999995</v>
      </c>
      <c r="I120" s="72">
        <v>1.421</v>
      </c>
      <c r="J120" s="72">
        <v>2652.1220400000002</v>
      </c>
      <c r="K120" s="72">
        <v>129.756</v>
      </c>
      <c r="L120" s="72">
        <v>14876</v>
      </c>
      <c r="M120" s="72">
        <v>522841</v>
      </c>
    </row>
    <row r="121" spans="1:13" ht="13.25" customHeight="1" x14ac:dyDescent="0.15">
      <c r="A121" s="117" t="s">
        <v>553</v>
      </c>
      <c r="B121" s="118" t="s">
        <v>1218</v>
      </c>
      <c r="C121" s="118" t="s">
        <v>607</v>
      </c>
      <c r="D121" s="118" t="s">
        <v>606</v>
      </c>
      <c r="E121" s="119"/>
      <c r="F121" s="72">
        <v>624.972577</v>
      </c>
      <c r="G121" s="72">
        <v>41.682000000000002</v>
      </c>
      <c r="H121" s="72">
        <v>651.92271200000005</v>
      </c>
      <c r="I121" s="72">
        <v>0.496</v>
      </c>
      <c r="J121" s="72">
        <v>1276.895289</v>
      </c>
      <c r="K121" s="72">
        <v>42.178000000000004</v>
      </c>
      <c r="L121" s="72">
        <v>14994</v>
      </c>
      <c r="M121" s="72">
        <v>1314360</v>
      </c>
    </row>
    <row r="122" spans="1:13" ht="13.25" customHeight="1" x14ac:dyDescent="0.15">
      <c r="A122" s="117" t="s">
        <v>553</v>
      </c>
      <c r="B122" s="118" t="s">
        <v>1217</v>
      </c>
      <c r="C122" s="118" t="s">
        <v>605</v>
      </c>
      <c r="D122" s="118" t="s">
        <v>604</v>
      </c>
      <c r="E122" s="119"/>
      <c r="F122" s="72">
        <v>662.55453799999998</v>
      </c>
      <c r="G122" s="72">
        <v>49.115000000000002</v>
      </c>
      <c r="H122" s="72">
        <v>562.94693500000005</v>
      </c>
      <c r="I122" s="72">
        <v>0.64500000000000002</v>
      </c>
      <c r="J122" s="72">
        <v>1225.501473</v>
      </c>
      <c r="K122" s="72">
        <v>49.760000000000005</v>
      </c>
      <c r="L122" s="72">
        <v>13490</v>
      </c>
      <c r="M122" s="72">
        <v>872786</v>
      </c>
    </row>
    <row r="123" spans="1:13" ht="13.25" customHeight="1" x14ac:dyDescent="0.15">
      <c r="A123" s="117" t="s">
        <v>553</v>
      </c>
      <c r="B123" s="118" t="s">
        <v>1216</v>
      </c>
      <c r="C123" s="118" t="s">
        <v>603</v>
      </c>
      <c r="D123" s="118" t="s">
        <v>602</v>
      </c>
      <c r="E123" s="119"/>
      <c r="F123" s="72">
        <v>635.68121399999995</v>
      </c>
      <c r="G123" s="72">
        <v>37.987000000000002</v>
      </c>
      <c r="H123" s="72">
        <v>165.74082100000001</v>
      </c>
      <c r="I123" s="72">
        <v>0.46800000000000003</v>
      </c>
      <c r="J123" s="72">
        <v>801.42203499999994</v>
      </c>
      <c r="K123" s="72">
        <v>38.455000000000005</v>
      </c>
      <c r="L123" s="72">
        <v>16734</v>
      </c>
      <c r="M123" s="72">
        <v>354147</v>
      </c>
    </row>
    <row r="124" spans="1:13" ht="13.25" customHeight="1" x14ac:dyDescent="0.15">
      <c r="A124" s="117" t="s">
        <v>553</v>
      </c>
      <c r="B124" s="118" t="s">
        <v>1215</v>
      </c>
      <c r="C124" s="118" t="s">
        <v>601</v>
      </c>
      <c r="D124" s="118" t="s">
        <v>600</v>
      </c>
      <c r="E124" s="119"/>
      <c r="F124" s="72">
        <v>312.23716200000001</v>
      </c>
      <c r="G124" s="72">
        <v>20.852</v>
      </c>
      <c r="H124" s="72">
        <v>96.556893000000002</v>
      </c>
      <c r="I124" s="72">
        <v>0.28199999999999997</v>
      </c>
      <c r="J124" s="72">
        <v>408.79405500000001</v>
      </c>
      <c r="K124" s="72">
        <v>21.134</v>
      </c>
      <c r="L124" s="72">
        <v>14974</v>
      </c>
      <c r="M124" s="72">
        <v>342400</v>
      </c>
    </row>
    <row r="125" spans="1:13" ht="13.25" customHeight="1" x14ac:dyDescent="0.15">
      <c r="A125" s="117" t="s">
        <v>553</v>
      </c>
      <c r="B125" s="118" t="s">
        <v>1214</v>
      </c>
      <c r="C125" s="118" t="s">
        <v>599</v>
      </c>
      <c r="D125" s="118" t="s">
        <v>598</v>
      </c>
      <c r="E125" s="119"/>
      <c r="F125" s="72">
        <v>782.58012399999996</v>
      </c>
      <c r="G125" s="72">
        <v>49.343000000000004</v>
      </c>
      <c r="H125" s="72">
        <v>490.92994700000003</v>
      </c>
      <c r="I125" s="72">
        <v>0.48299999999999998</v>
      </c>
      <c r="J125" s="72">
        <v>1273.5100709999999</v>
      </c>
      <c r="K125" s="72">
        <v>49.826000000000001</v>
      </c>
      <c r="L125" s="72">
        <v>15860</v>
      </c>
      <c r="M125" s="72">
        <v>1016418</v>
      </c>
    </row>
    <row r="126" spans="1:13" ht="13.25" customHeight="1" x14ac:dyDescent="0.15">
      <c r="A126" s="117" t="s">
        <v>553</v>
      </c>
      <c r="B126" s="118" t="s">
        <v>1213</v>
      </c>
      <c r="C126" s="118" t="s">
        <v>595</v>
      </c>
      <c r="D126" s="118" t="s">
        <v>594</v>
      </c>
      <c r="E126" s="119"/>
      <c r="F126" s="72">
        <v>353.48700300000002</v>
      </c>
      <c r="G126" s="72">
        <v>22.423999999999999</v>
      </c>
      <c r="H126" s="72">
        <v>314.63334500000002</v>
      </c>
      <c r="I126" s="72">
        <v>0.30399999999999999</v>
      </c>
      <c r="J126" s="72">
        <v>668.12034800000004</v>
      </c>
      <c r="K126" s="72">
        <v>22.727999999999998</v>
      </c>
      <c r="L126" s="72">
        <v>15764</v>
      </c>
      <c r="M126" s="72">
        <v>1034978</v>
      </c>
    </row>
    <row r="127" spans="1:13" ht="13.25" customHeight="1" x14ac:dyDescent="0.15">
      <c r="A127" s="117" t="s">
        <v>553</v>
      </c>
      <c r="B127" s="118" t="s">
        <v>1212</v>
      </c>
      <c r="C127" s="118" t="s">
        <v>593</v>
      </c>
      <c r="D127" s="118" t="s">
        <v>592</v>
      </c>
      <c r="E127" s="119"/>
      <c r="F127" s="72">
        <v>730.97901100000001</v>
      </c>
      <c r="G127" s="72">
        <v>50.218000000000004</v>
      </c>
      <c r="H127" s="72">
        <v>217.86261200000001</v>
      </c>
      <c r="I127" s="72">
        <v>0.499</v>
      </c>
      <c r="J127" s="72">
        <v>948.84162300000003</v>
      </c>
      <c r="K127" s="72">
        <v>50.717000000000006</v>
      </c>
      <c r="L127" s="72">
        <v>14556</v>
      </c>
      <c r="M127" s="72">
        <v>436598</v>
      </c>
    </row>
    <row r="128" spans="1:13" ht="13.25" customHeight="1" x14ac:dyDescent="0.15">
      <c r="A128" s="117" t="s">
        <v>553</v>
      </c>
      <c r="B128" s="118" t="s">
        <v>1211</v>
      </c>
      <c r="C128" s="118" t="s">
        <v>589</v>
      </c>
      <c r="D128" s="118" t="s">
        <v>588</v>
      </c>
      <c r="E128" s="119"/>
      <c r="F128" s="72">
        <v>468.69622500000003</v>
      </c>
      <c r="G128" s="72">
        <v>34.076000000000001</v>
      </c>
      <c r="H128" s="72">
        <v>184.808594</v>
      </c>
      <c r="I128" s="72">
        <v>0.39400000000000002</v>
      </c>
      <c r="J128" s="72">
        <v>653.504819</v>
      </c>
      <c r="K128" s="72">
        <v>34.47</v>
      </c>
      <c r="L128" s="72">
        <v>13754</v>
      </c>
      <c r="M128" s="72">
        <v>469057</v>
      </c>
    </row>
    <row r="129" spans="1:13" ht="13.25" customHeight="1" x14ac:dyDescent="0.15">
      <c r="A129" s="117" t="s">
        <v>553</v>
      </c>
      <c r="B129" s="118" t="s">
        <v>1210</v>
      </c>
      <c r="C129" s="118" t="s">
        <v>587</v>
      </c>
      <c r="D129" s="118" t="s">
        <v>586</v>
      </c>
      <c r="E129" s="119"/>
      <c r="F129" s="72">
        <v>584.06154900000001</v>
      </c>
      <c r="G129" s="72">
        <v>38.146000000000001</v>
      </c>
      <c r="H129" s="72">
        <v>373.67101600000001</v>
      </c>
      <c r="I129" s="72">
        <v>0.45400000000000001</v>
      </c>
      <c r="J129" s="72">
        <v>957.73256500000002</v>
      </c>
      <c r="K129" s="72">
        <v>38.6</v>
      </c>
      <c r="L129" s="72">
        <v>15311</v>
      </c>
      <c r="M129" s="72">
        <v>823064</v>
      </c>
    </row>
    <row r="130" spans="1:13" ht="13.25" customHeight="1" x14ac:dyDescent="0.15">
      <c r="A130" s="117" t="s">
        <v>553</v>
      </c>
      <c r="B130" s="118" t="s">
        <v>1209</v>
      </c>
      <c r="C130" s="118" t="s">
        <v>1208</v>
      </c>
      <c r="D130" s="118" t="s">
        <v>584</v>
      </c>
      <c r="E130" s="119"/>
      <c r="F130" s="72">
        <v>1711.613374</v>
      </c>
      <c r="G130" s="72">
        <v>120.976</v>
      </c>
      <c r="H130" s="72">
        <v>1064.0138999999999</v>
      </c>
      <c r="I130" s="72">
        <v>1.456</v>
      </c>
      <c r="J130" s="72">
        <v>2775.6272739999999</v>
      </c>
      <c r="K130" s="72">
        <v>122.432</v>
      </c>
      <c r="L130" s="72">
        <v>14148</v>
      </c>
      <c r="M130" s="72">
        <v>730779</v>
      </c>
    </row>
    <row r="131" spans="1:13" ht="13.25" customHeight="1" x14ac:dyDescent="0.15">
      <c r="A131" s="117" t="s">
        <v>553</v>
      </c>
      <c r="B131" s="118" t="s">
        <v>1207</v>
      </c>
      <c r="C131" s="118" t="s">
        <v>1206</v>
      </c>
      <c r="D131" s="118" t="s">
        <v>1205</v>
      </c>
      <c r="E131" s="119"/>
      <c r="F131" s="72">
        <v>1223.995095</v>
      </c>
      <c r="G131" s="72">
        <v>85.539000000000001</v>
      </c>
      <c r="H131" s="72">
        <v>698.27247399999999</v>
      </c>
      <c r="I131" s="72">
        <v>1.032</v>
      </c>
      <c r="J131" s="72">
        <v>1922.2675690000001</v>
      </c>
      <c r="K131" s="72">
        <v>86.570999999999998</v>
      </c>
      <c r="L131" s="72">
        <v>14309</v>
      </c>
      <c r="M131" s="72">
        <v>676621</v>
      </c>
    </row>
    <row r="132" spans="1:13" ht="13.25" customHeight="1" x14ac:dyDescent="0.15">
      <c r="A132" s="117" t="s">
        <v>553</v>
      </c>
      <c r="B132" s="118" t="s">
        <v>1204</v>
      </c>
      <c r="C132" s="118" t="s">
        <v>581</v>
      </c>
      <c r="D132" s="118" t="s">
        <v>580</v>
      </c>
      <c r="E132" s="119"/>
      <c r="F132" s="72">
        <v>1360.6867179999999</v>
      </c>
      <c r="G132" s="72">
        <v>81.245999999999995</v>
      </c>
      <c r="H132" s="72">
        <v>728.91024200000004</v>
      </c>
      <c r="I132" s="72">
        <v>0.92200000000000004</v>
      </c>
      <c r="J132" s="72">
        <v>2089.5969599999999</v>
      </c>
      <c r="K132" s="72">
        <v>82.167999999999992</v>
      </c>
      <c r="L132" s="72">
        <v>16748</v>
      </c>
      <c r="M132" s="72">
        <v>790575</v>
      </c>
    </row>
    <row r="133" spans="1:13" ht="13.25" customHeight="1" x14ac:dyDescent="0.15">
      <c r="A133" s="117" t="s">
        <v>553</v>
      </c>
      <c r="B133" s="118" t="s">
        <v>1203</v>
      </c>
      <c r="C133" s="118" t="s">
        <v>577</v>
      </c>
      <c r="D133" s="118" t="s">
        <v>576</v>
      </c>
      <c r="E133" s="119"/>
      <c r="F133" s="72">
        <v>658.98370999999997</v>
      </c>
      <c r="G133" s="72">
        <v>39.828000000000003</v>
      </c>
      <c r="H133" s="72">
        <v>319.868042</v>
      </c>
      <c r="I133" s="72">
        <v>0.33100000000000002</v>
      </c>
      <c r="J133" s="72">
        <v>978.85175200000003</v>
      </c>
      <c r="K133" s="72">
        <v>40.159000000000006</v>
      </c>
      <c r="L133" s="72">
        <v>16546</v>
      </c>
      <c r="M133" s="72">
        <v>966369</v>
      </c>
    </row>
    <row r="134" spans="1:13" ht="13.25" customHeight="1" x14ac:dyDescent="0.15">
      <c r="A134" s="117" t="s">
        <v>553</v>
      </c>
      <c r="B134" s="118" t="s">
        <v>1202</v>
      </c>
      <c r="C134" s="118" t="s">
        <v>575</v>
      </c>
      <c r="D134" s="118" t="s">
        <v>574</v>
      </c>
      <c r="E134" s="119"/>
      <c r="F134" s="72">
        <v>747.71321799999998</v>
      </c>
      <c r="G134" s="72">
        <v>46.811</v>
      </c>
      <c r="H134" s="72">
        <v>375.59504700000002</v>
      </c>
      <c r="I134" s="72">
        <v>0.53800000000000003</v>
      </c>
      <c r="J134" s="72">
        <v>1123.3082650000001</v>
      </c>
      <c r="K134" s="72">
        <v>47.348999999999997</v>
      </c>
      <c r="L134" s="72">
        <v>15973</v>
      </c>
      <c r="M134" s="72">
        <v>698132</v>
      </c>
    </row>
    <row r="135" spans="1:13" ht="13.25" customHeight="1" x14ac:dyDescent="0.15">
      <c r="A135" s="117" t="s">
        <v>553</v>
      </c>
      <c r="B135" s="118" t="s">
        <v>1201</v>
      </c>
      <c r="C135" s="118" t="s">
        <v>573</v>
      </c>
      <c r="D135" s="118" t="s">
        <v>572</v>
      </c>
      <c r="E135" s="119"/>
      <c r="F135" s="72">
        <v>581.05088000000001</v>
      </c>
      <c r="G135" s="72">
        <v>35.195999999999998</v>
      </c>
      <c r="H135" s="72">
        <v>310.43049500000001</v>
      </c>
      <c r="I135" s="72">
        <v>0.33500000000000002</v>
      </c>
      <c r="J135" s="72">
        <v>891.48137500000007</v>
      </c>
      <c r="K135" s="72">
        <v>35.530999999999999</v>
      </c>
      <c r="L135" s="72">
        <v>16509</v>
      </c>
      <c r="M135" s="72">
        <v>926658</v>
      </c>
    </row>
    <row r="136" spans="1:13" ht="13.25" customHeight="1" x14ac:dyDescent="0.15">
      <c r="A136" s="117" t="s">
        <v>553</v>
      </c>
      <c r="B136" s="118" t="s">
        <v>1200</v>
      </c>
      <c r="C136" s="118" t="s">
        <v>571</v>
      </c>
      <c r="D136" s="118" t="s">
        <v>570</v>
      </c>
      <c r="E136" s="119" t="s">
        <v>84</v>
      </c>
      <c r="F136" s="72">
        <v>1519.882732</v>
      </c>
      <c r="G136" s="72">
        <v>106.57</v>
      </c>
      <c r="H136" s="72">
        <v>1087.8372300000001</v>
      </c>
      <c r="I136" s="72">
        <v>1.222</v>
      </c>
      <c r="J136" s="72">
        <v>2607.7199620000001</v>
      </c>
      <c r="K136" s="72">
        <v>107.79199999999999</v>
      </c>
      <c r="L136" s="72">
        <v>14262</v>
      </c>
      <c r="M136" s="72">
        <v>890210</v>
      </c>
    </row>
    <row r="137" spans="1:13" ht="13.25" customHeight="1" x14ac:dyDescent="0.15">
      <c r="A137" s="117" t="s">
        <v>553</v>
      </c>
      <c r="B137" s="118" t="s">
        <v>1199</v>
      </c>
      <c r="C137" s="118" t="s">
        <v>569</v>
      </c>
      <c r="D137" s="118" t="s">
        <v>568</v>
      </c>
      <c r="E137" s="119"/>
      <c r="F137" s="72">
        <v>554.16689099999996</v>
      </c>
      <c r="G137" s="72">
        <v>35.491999999999997</v>
      </c>
      <c r="H137" s="72">
        <v>205.22764599999999</v>
      </c>
      <c r="I137" s="72">
        <v>0.52700000000000002</v>
      </c>
      <c r="J137" s="72">
        <v>759.3945369999999</v>
      </c>
      <c r="K137" s="72">
        <v>36.018999999999998</v>
      </c>
      <c r="L137" s="72">
        <v>15614</v>
      </c>
      <c r="M137" s="72">
        <v>389426</v>
      </c>
    </row>
    <row r="138" spans="1:13" ht="13.25" customHeight="1" x14ac:dyDescent="0.15">
      <c r="A138" s="117" t="s">
        <v>553</v>
      </c>
      <c r="B138" s="118" t="s">
        <v>1198</v>
      </c>
      <c r="C138" s="118" t="s">
        <v>567</v>
      </c>
      <c r="D138" s="118" t="s">
        <v>566</v>
      </c>
      <c r="E138" s="119"/>
      <c r="F138" s="72">
        <v>419.99204500000002</v>
      </c>
      <c r="G138" s="72">
        <v>29.492000000000001</v>
      </c>
      <c r="H138" s="72">
        <v>160.36204599999999</v>
      </c>
      <c r="I138" s="72">
        <v>0.29399999999999998</v>
      </c>
      <c r="J138" s="72">
        <v>580.35409100000004</v>
      </c>
      <c r="K138" s="72">
        <v>29.786000000000001</v>
      </c>
      <c r="L138" s="72">
        <v>14241</v>
      </c>
      <c r="M138" s="72">
        <v>545449</v>
      </c>
    </row>
    <row r="139" spans="1:13" ht="13.25" customHeight="1" x14ac:dyDescent="0.15">
      <c r="A139" s="117" t="s">
        <v>553</v>
      </c>
      <c r="B139" s="118" t="s">
        <v>1197</v>
      </c>
      <c r="C139" s="118" t="s">
        <v>565</v>
      </c>
      <c r="D139" s="118" t="s">
        <v>564</v>
      </c>
      <c r="E139" s="119"/>
      <c r="F139" s="72">
        <v>912.93199000000004</v>
      </c>
      <c r="G139" s="72">
        <v>65.177999999999997</v>
      </c>
      <c r="H139" s="72">
        <v>598.23142199999995</v>
      </c>
      <c r="I139" s="72">
        <v>0.8</v>
      </c>
      <c r="J139" s="72">
        <v>1511.1634119999999</v>
      </c>
      <c r="K139" s="72">
        <v>65.977999999999994</v>
      </c>
      <c r="L139" s="72">
        <v>14007</v>
      </c>
      <c r="M139" s="72">
        <v>747789</v>
      </c>
    </row>
    <row r="140" spans="1:13" ht="13.25" customHeight="1" x14ac:dyDescent="0.15">
      <c r="A140" s="117" t="s">
        <v>553</v>
      </c>
      <c r="B140" s="118" t="s">
        <v>1196</v>
      </c>
      <c r="C140" s="118" t="s">
        <v>1195</v>
      </c>
      <c r="D140" s="118" t="s">
        <v>562</v>
      </c>
      <c r="E140" s="119"/>
      <c r="F140" s="72">
        <v>1588.751806</v>
      </c>
      <c r="G140" s="72">
        <v>103.499</v>
      </c>
      <c r="H140" s="72">
        <v>719.38639499999999</v>
      </c>
      <c r="I140" s="72">
        <v>1.202</v>
      </c>
      <c r="J140" s="72">
        <v>2308.1382009999998</v>
      </c>
      <c r="K140" s="72">
        <v>104.70099999999999</v>
      </c>
      <c r="L140" s="72">
        <v>15350</v>
      </c>
      <c r="M140" s="72">
        <v>598491</v>
      </c>
    </row>
    <row r="141" spans="1:13" ht="13.25" customHeight="1" x14ac:dyDescent="0.15">
      <c r="A141" s="117" t="s">
        <v>553</v>
      </c>
      <c r="B141" s="118" t="s">
        <v>1194</v>
      </c>
      <c r="C141" s="118" t="s">
        <v>561</v>
      </c>
      <c r="D141" s="118" t="s">
        <v>560</v>
      </c>
      <c r="E141" s="119"/>
      <c r="F141" s="72">
        <v>788.93681200000003</v>
      </c>
      <c r="G141" s="72">
        <v>50.908000000000001</v>
      </c>
      <c r="H141" s="72">
        <v>279.17275000000001</v>
      </c>
      <c r="I141" s="72">
        <v>0.74</v>
      </c>
      <c r="J141" s="72">
        <v>1068.1095620000001</v>
      </c>
      <c r="K141" s="72">
        <v>51.648000000000003</v>
      </c>
      <c r="L141" s="72">
        <v>15497</v>
      </c>
      <c r="M141" s="72">
        <v>377260</v>
      </c>
    </row>
    <row r="142" spans="1:13" ht="13.25" customHeight="1" x14ac:dyDescent="0.15">
      <c r="A142" s="117" t="s">
        <v>553</v>
      </c>
      <c r="B142" s="118" t="s">
        <v>1193</v>
      </c>
      <c r="C142" s="118" t="s">
        <v>1192</v>
      </c>
      <c r="D142" s="118" t="s">
        <v>558</v>
      </c>
      <c r="E142" s="119"/>
      <c r="F142" s="72">
        <v>1475.272684</v>
      </c>
      <c r="G142" s="72">
        <v>96.492000000000004</v>
      </c>
      <c r="H142" s="72">
        <v>690.43362300000001</v>
      </c>
      <c r="I142" s="72">
        <v>1.298</v>
      </c>
      <c r="J142" s="72">
        <v>2165.7063069999999</v>
      </c>
      <c r="K142" s="72">
        <v>97.79</v>
      </c>
      <c r="L142" s="72">
        <v>15289</v>
      </c>
      <c r="M142" s="72">
        <v>531921</v>
      </c>
    </row>
    <row r="143" spans="1:13" ht="13.25" customHeight="1" x14ac:dyDescent="0.15">
      <c r="A143" s="117" t="s">
        <v>553</v>
      </c>
      <c r="B143" s="118" t="s">
        <v>1191</v>
      </c>
      <c r="C143" s="118" t="s">
        <v>557</v>
      </c>
      <c r="D143" s="118" t="s">
        <v>556</v>
      </c>
      <c r="E143" s="119"/>
      <c r="F143" s="72">
        <v>531.87887799999999</v>
      </c>
      <c r="G143" s="72">
        <v>39.71</v>
      </c>
      <c r="H143" s="72">
        <v>252.29401799999999</v>
      </c>
      <c r="I143" s="72">
        <v>0.46800000000000003</v>
      </c>
      <c r="J143" s="72">
        <v>784.17289600000004</v>
      </c>
      <c r="K143" s="72">
        <v>40.178000000000004</v>
      </c>
      <c r="L143" s="72">
        <v>13394</v>
      </c>
      <c r="M143" s="72">
        <v>539090</v>
      </c>
    </row>
    <row r="144" spans="1:13" ht="13.25" customHeight="1" x14ac:dyDescent="0.15">
      <c r="A144" s="117" t="s">
        <v>553</v>
      </c>
      <c r="B144" s="118" t="s">
        <v>1190</v>
      </c>
      <c r="C144" s="118" t="s">
        <v>555</v>
      </c>
      <c r="D144" s="118" t="s">
        <v>554</v>
      </c>
      <c r="E144" s="119"/>
      <c r="F144" s="72">
        <v>549.238789</v>
      </c>
      <c r="G144" s="72">
        <v>37.433999999999997</v>
      </c>
      <c r="H144" s="72">
        <v>533.55681400000003</v>
      </c>
      <c r="I144" s="72">
        <v>0.44400000000000001</v>
      </c>
      <c r="J144" s="72">
        <v>1082.795603</v>
      </c>
      <c r="K144" s="72">
        <v>37.878</v>
      </c>
      <c r="L144" s="72">
        <v>14672</v>
      </c>
      <c r="M144" s="72">
        <v>1201705</v>
      </c>
    </row>
    <row r="145" spans="1:13" ht="13.25" customHeight="1" x14ac:dyDescent="0.15">
      <c r="A145" s="117" t="s">
        <v>553</v>
      </c>
      <c r="B145" s="118" t="s">
        <v>1189</v>
      </c>
      <c r="C145" s="118" t="s">
        <v>552</v>
      </c>
      <c r="D145" s="118" t="s">
        <v>551</v>
      </c>
      <c r="E145" s="119"/>
      <c r="F145" s="72">
        <v>559.97683900000004</v>
      </c>
      <c r="G145" s="72">
        <v>38.582000000000001</v>
      </c>
      <c r="H145" s="72">
        <v>169.07427899999999</v>
      </c>
      <c r="I145" s="72">
        <v>0.36799999999999999</v>
      </c>
      <c r="J145" s="72">
        <v>729.05111800000009</v>
      </c>
      <c r="K145" s="72">
        <v>38.950000000000003</v>
      </c>
      <c r="L145" s="72">
        <v>14514</v>
      </c>
      <c r="M145" s="72">
        <v>459441</v>
      </c>
    </row>
    <row r="146" spans="1:13" ht="13.25" customHeight="1" x14ac:dyDescent="0.15">
      <c r="A146" s="117" t="s">
        <v>456</v>
      </c>
      <c r="B146" s="118" t="s">
        <v>1188</v>
      </c>
      <c r="C146" s="118" t="s">
        <v>550</v>
      </c>
      <c r="D146" s="118" t="s">
        <v>549</v>
      </c>
      <c r="E146" s="119"/>
      <c r="F146" s="72">
        <v>352.34371399999998</v>
      </c>
      <c r="G146" s="72">
        <v>23.553000000000001</v>
      </c>
      <c r="H146" s="72">
        <v>149.01800700000001</v>
      </c>
      <c r="I146" s="72">
        <v>0.247</v>
      </c>
      <c r="J146" s="72">
        <v>501.36172099999999</v>
      </c>
      <c r="K146" s="72">
        <v>23.8</v>
      </c>
      <c r="L146" s="72">
        <v>14960</v>
      </c>
      <c r="M146" s="72">
        <v>603312</v>
      </c>
    </row>
    <row r="147" spans="1:13" ht="13.25" customHeight="1" x14ac:dyDescent="0.15">
      <c r="A147" s="117" t="s">
        <v>456</v>
      </c>
      <c r="B147" s="118" t="s">
        <v>1187</v>
      </c>
      <c r="C147" s="118" t="s">
        <v>548</v>
      </c>
      <c r="D147" s="118" t="s">
        <v>547</v>
      </c>
      <c r="E147" s="119"/>
      <c r="F147" s="72">
        <v>989.93213200000002</v>
      </c>
      <c r="G147" s="72">
        <v>68.173000000000002</v>
      </c>
      <c r="H147" s="72">
        <v>374.14759299999997</v>
      </c>
      <c r="I147" s="72">
        <v>0.63700000000000001</v>
      </c>
      <c r="J147" s="72">
        <v>1364.0797250000001</v>
      </c>
      <c r="K147" s="72">
        <v>68.81</v>
      </c>
      <c r="L147" s="72">
        <v>14521</v>
      </c>
      <c r="M147" s="72">
        <v>587359</v>
      </c>
    </row>
    <row r="148" spans="1:13" ht="13.25" customHeight="1" x14ac:dyDescent="0.15">
      <c r="A148" s="117" t="s">
        <v>456</v>
      </c>
      <c r="B148" s="118" t="s">
        <v>1186</v>
      </c>
      <c r="C148" s="118" t="s">
        <v>1185</v>
      </c>
      <c r="D148" s="118" t="s">
        <v>545</v>
      </c>
      <c r="E148" s="119"/>
      <c r="F148" s="72">
        <v>849.83040200000005</v>
      </c>
      <c r="G148" s="72">
        <v>55.78</v>
      </c>
      <c r="H148" s="72">
        <v>341.87923899999998</v>
      </c>
      <c r="I148" s="72">
        <v>0.76100000000000001</v>
      </c>
      <c r="J148" s="72">
        <v>1191.7096409999999</v>
      </c>
      <c r="K148" s="72">
        <v>56.541000000000004</v>
      </c>
      <c r="L148" s="72">
        <v>15235</v>
      </c>
      <c r="M148" s="72">
        <v>449250</v>
      </c>
    </row>
    <row r="149" spans="1:13" ht="13.25" customHeight="1" x14ac:dyDescent="0.15">
      <c r="A149" s="117" t="s">
        <v>456</v>
      </c>
      <c r="B149" s="118" t="s">
        <v>1184</v>
      </c>
      <c r="C149" s="118" t="s">
        <v>544</v>
      </c>
      <c r="D149" s="118" t="s">
        <v>543</v>
      </c>
      <c r="E149" s="119"/>
      <c r="F149" s="72">
        <v>694.11854600000004</v>
      </c>
      <c r="G149" s="72">
        <v>45.753</v>
      </c>
      <c r="H149" s="72">
        <v>249.61633399999999</v>
      </c>
      <c r="I149" s="72">
        <v>0.503</v>
      </c>
      <c r="J149" s="72">
        <v>943.73487999999998</v>
      </c>
      <c r="K149" s="72">
        <v>46.256</v>
      </c>
      <c r="L149" s="72">
        <v>15171</v>
      </c>
      <c r="M149" s="72">
        <v>496255</v>
      </c>
    </row>
    <row r="150" spans="1:13" ht="13.25" customHeight="1" x14ac:dyDescent="0.15">
      <c r="A150" s="117" t="s">
        <v>456</v>
      </c>
      <c r="B150" s="118" t="s">
        <v>1183</v>
      </c>
      <c r="C150" s="118" t="s">
        <v>542</v>
      </c>
      <c r="D150" s="118" t="s">
        <v>541</v>
      </c>
      <c r="E150" s="119"/>
      <c r="F150" s="72">
        <v>431.47488499999997</v>
      </c>
      <c r="G150" s="72">
        <v>31.074999999999999</v>
      </c>
      <c r="H150" s="72">
        <v>161.229771</v>
      </c>
      <c r="I150" s="72">
        <v>0.33800000000000002</v>
      </c>
      <c r="J150" s="72">
        <v>592.704656</v>
      </c>
      <c r="K150" s="72">
        <v>31.413</v>
      </c>
      <c r="L150" s="72">
        <v>13885</v>
      </c>
      <c r="M150" s="72">
        <v>477011</v>
      </c>
    </row>
    <row r="151" spans="1:13" ht="13.25" customHeight="1" x14ac:dyDescent="0.15">
      <c r="A151" s="117" t="s">
        <v>456</v>
      </c>
      <c r="B151" s="118" t="s">
        <v>1182</v>
      </c>
      <c r="C151" s="118" t="s">
        <v>540</v>
      </c>
      <c r="D151" s="118" t="s">
        <v>539</v>
      </c>
      <c r="E151" s="119"/>
      <c r="F151" s="72">
        <v>539.98672699999997</v>
      </c>
      <c r="G151" s="72">
        <v>29.3</v>
      </c>
      <c r="H151" s="72">
        <v>133.48327</v>
      </c>
      <c r="I151" s="72">
        <v>0.45600000000000002</v>
      </c>
      <c r="J151" s="72">
        <v>673.46999699999992</v>
      </c>
      <c r="K151" s="72">
        <v>29.756</v>
      </c>
      <c r="L151" s="72">
        <v>18430</v>
      </c>
      <c r="M151" s="72">
        <v>292726</v>
      </c>
    </row>
    <row r="152" spans="1:13" ht="13.25" customHeight="1" x14ac:dyDescent="0.15">
      <c r="A152" s="117" t="s">
        <v>456</v>
      </c>
      <c r="B152" s="118" t="s">
        <v>1181</v>
      </c>
      <c r="C152" s="118" t="s">
        <v>538</v>
      </c>
      <c r="D152" s="118" t="s">
        <v>537</v>
      </c>
      <c r="E152" s="119"/>
      <c r="F152" s="72">
        <v>621.66347299999995</v>
      </c>
      <c r="G152" s="72">
        <v>41.295999999999999</v>
      </c>
      <c r="H152" s="72">
        <v>124.48244</v>
      </c>
      <c r="I152" s="72">
        <v>0.27900000000000003</v>
      </c>
      <c r="J152" s="72">
        <v>746.14591299999995</v>
      </c>
      <c r="K152" s="72">
        <v>41.575000000000003</v>
      </c>
      <c r="L152" s="72">
        <v>15054</v>
      </c>
      <c r="M152" s="72">
        <v>446174</v>
      </c>
    </row>
    <row r="153" spans="1:13" ht="13.25" customHeight="1" x14ac:dyDescent="0.15">
      <c r="A153" s="117" t="s">
        <v>456</v>
      </c>
      <c r="B153" s="118" t="s">
        <v>1180</v>
      </c>
      <c r="C153" s="118" t="s">
        <v>536</v>
      </c>
      <c r="D153" s="118" t="s">
        <v>535</v>
      </c>
      <c r="E153" s="119" t="s">
        <v>898</v>
      </c>
      <c r="F153" s="72">
        <v>529.84947199999999</v>
      </c>
      <c r="G153" s="72">
        <v>34.704999999999998</v>
      </c>
      <c r="H153" s="72">
        <v>143.263205</v>
      </c>
      <c r="I153" s="72">
        <v>0.40200000000000002</v>
      </c>
      <c r="J153" s="72">
        <v>673.11267699999996</v>
      </c>
      <c r="K153" s="72">
        <v>35.106999999999999</v>
      </c>
      <c r="L153" s="72">
        <v>15267</v>
      </c>
      <c r="M153" s="72">
        <v>356376</v>
      </c>
    </row>
    <row r="154" spans="1:13" ht="13.25" customHeight="1" x14ac:dyDescent="0.15">
      <c r="A154" s="117" t="s">
        <v>456</v>
      </c>
      <c r="B154" s="118" t="s">
        <v>1179</v>
      </c>
      <c r="C154" s="118" t="s">
        <v>534</v>
      </c>
      <c r="D154" s="118" t="s">
        <v>533</v>
      </c>
      <c r="E154" s="119"/>
      <c r="F154" s="72">
        <v>644.70989599999996</v>
      </c>
      <c r="G154" s="72">
        <v>42.866999999999997</v>
      </c>
      <c r="H154" s="72">
        <v>610.05686400000002</v>
      </c>
      <c r="I154" s="72">
        <v>1.1499999999999999</v>
      </c>
      <c r="J154" s="72">
        <v>1254.76676</v>
      </c>
      <c r="K154" s="72">
        <v>44.016999999999996</v>
      </c>
      <c r="L154" s="72">
        <v>15040</v>
      </c>
      <c r="M154" s="72">
        <v>530484</v>
      </c>
    </row>
    <row r="155" spans="1:13" ht="13.25" customHeight="1" x14ac:dyDescent="0.15">
      <c r="A155" s="117" t="s">
        <v>456</v>
      </c>
      <c r="B155" s="118" t="s">
        <v>1178</v>
      </c>
      <c r="C155" s="118" t="s">
        <v>532</v>
      </c>
      <c r="D155" s="118" t="s">
        <v>531</v>
      </c>
      <c r="E155" s="119"/>
      <c r="F155" s="72">
        <v>588.648188</v>
      </c>
      <c r="G155" s="72">
        <v>34.548000000000002</v>
      </c>
      <c r="H155" s="72">
        <v>77.010112000000007</v>
      </c>
      <c r="I155" s="72">
        <v>0.26600000000000001</v>
      </c>
      <c r="J155" s="72">
        <v>665.65830000000005</v>
      </c>
      <c r="K155" s="72">
        <v>34.814</v>
      </c>
      <c r="L155" s="72">
        <v>17039</v>
      </c>
      <c r="M155" s="72">
        <v>289512</v>
      </c>
    </row>
    <row r="156" spans="1:13" ht="13.25" customHeight="1" x14ac:dyDescent="0.15">
      <c r="A156" s="117" t="s">
        <v>456</v>
      </c>
      <c r="B156" s="118" t="s">
        <v>1177</v>
      </c>
      <c r="C156" s="118" t="s">
        <v>1176</v>
      </c>
      <c r="D156" s="118" t="s">
        <v>1175</v>
      </c>
      <c r="E156" s="119"/>
      <c r="F156" s="72">
        <v>1432.20075</v>
      </c>
      <c r="G156" s="72">
        <v>93.757000000000005</v>
      </c>
      <c r="H156" s="72">
        <v>382.99458199999998</v>
      </c>
      <c r="I156" s="72">
        <v>0.88200000000000001</v>
      </c>
      <c r="J156" s="72">
        <v>1815.195332</v>
      </c>
      <c r="K156" s="72">
        <v>94.63900000000001</v>
      </c>
      <c r="L156" s="72">
        <v>15276</v>
      </c>
      <c r="M156" s="72">
        <v>434234</v>
      </c>
    </row>
    <row r="157" spans="1:13" ht="13.25" customHeight="1" x14ac:dyDescent="0.15">
      <c r="A157" s="117" t="s">
        <v>456</v>
      </c>
      <c r="B157" s="118" t="s">
        <v>1174</v>
      </c>
      <c r="C157" s="118" t="s">
        <v>530</v>
      </c>
      <c r="D157" s="118" t="s">
        <v>529</v>
      </c>
      <c r="E157" s="119"/>
      <c r="F157" s="72">
        <v>908.01562999999999</v>
      </c>
      <c r="G157" s="72">
        <v>57.328000000000003</v>
      </c>
      <c r="H157" s="72">
        <v>276.476698</v>
      </c>
      <c r="I157" s="72">
        <v>0.66400000000000003</v>
      </c>
      <c r="J157" s="72">
        <v>1184.492328</v>
      </c>
      <c r="K157" s="72">
        <v>57.992000000000004</v>
      </c>
      <c r="L157" s="72">
        <v>15839</v>
      </c>
      <c r="M157" s="72">
        <v>416381</v>
      </c>
    </row>
    <row r="158" spans="1:13" ht="13.25" customHeight="1" x14ac:dyDescent="0.15">
      <c r="A158" s="117" t="s">
        <v>456</v>
      </c>
      <c r="B158" s="118" t="s">
        <v>1173</v>
      </c>
      <c r="C158" s="118" t="s">
        <v>528</v>
      </c>
      <c r="D158" s="118" t="s">
        <v>527</v>
      </c>
      <c r="E158" s="119"/>
      <c r="F158" s="72">
        <v>875.88374099999999</v>
      </c>
      <c r="G158" s="72">
        <v>58.908999999999999</v>
      </c>
      <c r="H158" s="72">
        <v>300.640783</v>
      </c>
      <c r="I158" s="72">
        <v>0.63600000000000001</v>
      </c>
      <c r="J158" s="72">
        <v>1176.5245239999999</v>
      </c>
      <c r="K158" s="72">
        <v>59.545000000000002</v>
      </c>
      <c r="L158" s="72">
        <v>14868</v>
      </c>
      <c r="M158" s="72">
        <v>472706</v>
      </c>
    </row>
    <row r="159" spans="1:13" ht="13.25" customHeight="1" x14ac:dyDescent="0.15">
      <c r="A159" s="117" t="s">
        <v>456</v>
      </c>
      <c r="B159" s="118" t="s">
        <v>1172</v>
      </c>
      <c r="C159" s="118" t="s">
        <v>526</v>
      </c>
      <c r="D159" s="118" t="s">
        <v>525</v>
      </c>
      <c r="E159" s="119"/>
      <c r="F159" s="72">
        <v>910.08673699999997</v>
      </c>
      <c r="G159" s="72">
        <v>55.098999999999997</v>
      </c>
      <c r="H159" s="72">
        <v>253.50061299999999</v>
      </c>
      <c r="I159" s="72">
        <v>0.753</v>
      </c>
      <c r="J159" s="72">
        <v>1163.58735</v>
      </c>
      <c r="K159" s="72">
        <v>55.851999999999997</v>
      </c>
      <c r="L159" s="72">
        <v>16517</v>
      </c>
      <c r="M159" s="72">
        <v>336654</v>
      </c>
    </row>
    <row r="160" spans="1:13" ht="13.25" customHeight="1" x14ac:dyDescent="0.15">
      <c r="A160" s="117" t="s">
        <v>456</v>
      </c>
      <c r="B160" s="118" t="s">
        <v>1171</v>
      </c>
      <c r="C160" s="118" t="s">
        <v>524</v>
      </c>
      <c r="D160" s="118" t="s">
        <v>523</v>
      </c>
      <c r="E160" s="119"/>
      <c r="F160" s="72">
        <v>363.00452999999999</v>
      </c>
      <c r="G160" s="72">
        <v>24.219000000000001</v>
      </c>
      <c r="H160" s="72">
        <v>83.964388999999997</v>
      </c>
      <c r="I160" s="72">
        <v>0.21</v>
      </c>
      <c r="J160" s="72">
        <v>446.96891899999997</v>
      </c>
      <c r="K160" s="72">
        <v>24.429000000000002</v>
      </c>
      <c r="L160" s="72">
        <v>14988</v>
      </c>
      <c r="M160" s="72">
        <v>399830</v>
      </c>
    </row>
    <row r="161" spans="1:13" ht="13.25" customHeight="1" x14ac:dyDescent="0.15">
      <c r="A161" s="117" t="s">
        <v>456</v>
      </c>
      <c r="B161" s="118" t="s">
        <v>1170</v>
      </c>
      <c r="C161" s="118" t="s">
        <v>522</v>
      </c>
      <c r="D161" s="118" t="s">
        <v>521</v>
      </c>
      <c r="E161" s="119"/>
      <c r="F161" s="72">
        <v>774.65230799999995</v>
      </c>
      <c r="G161" s="72">
        <v>46.103000000000002</v>
      </c>
      <c r="H161" s="72">
        <v>283.70203700000002</v>
      </c>
      <c r="I161" s="72">
        <v>0.64500000000000002</v>
      </c>
      <c r="J161" s="72">
        <v>1058.354345</v>
      </c>
      <c r="K161" s="72">
        <v>46.748000000000005</v>
      </c>
      <c r="L161" s="72">
        <v>16803</v>
      </c>
      <c r="M161" s="72">
        <v>439848</v>
      </c>
    </row>
    <row r="162" spans="1:13" ht="13.25" customHeight="1" x14ac:dyDescent="0.15">
      <c r="A162" s="117" t="s">
        <v>456</v>
      </c>
      <c r="B162" s="118" t="s">
        <v>1169</v>
      </c>
      <c r="C162" s="118" t="s">
        <v>520</v>
      </c>
      <c r="D162" s="118" t="s">
        <v>519</v>
      </c>
      <c r="E162" s="119" t="s">
        <v>802</v>
      </c>
      <c r="F162" s="72">
        <v>830.45546100000001</v>
      </c>
      <c r="G162" s="72">
        <v>46.423999999999999</v>
      </c>
      <c r="H162" s="72">
        <v>450.011053</v>
      </c>
      <c r="I162" s="72">
        <v>0.78500000000000003</v>
      </c>
      <c r="J162" s="72">
        <v>1280.466514</v>
      </c>
      <c r="K162" s="72">
        <v>47.208999999999996</v>
      </c>
      <c r="L162" s="72">
        <v>17888</v>
      </c>
      <c r="M162" s="72">
        <v>573262</v>
      </c>
    </row>
    <row r="163" spans="1:13" ht="13.25" customHeight="1" x14ac:dyDescent="0.15">
      <c r="A163" s="117" t="s">
        <v>456</v>
      </c>
      <c r="B163" s="118" t="s">
        <v>1168</v>
      </c>
      <c r="C163" s="118" t="s">
        <v>518</v>
      </c>
      <c r="D163" s="118" t="s">
        <v>517</v>
      </c>
      <c r="E163" s="119"/>
      <c r="F163" s="72">
        <v>483.96989400000001</v>
      </c>
      <c r="G163" s="72">
        <v>32.673000000000002</v>
      </c>
      <c r="H163" s="72">
        <v>678.09971299999995</v>
      </c>
      <c r="I163" s="72">
        <v>0.30399999999999999</v>
      </c>
      <c r="J163" s="72">
        <v>1162.0696069999999</v>
      </c>
      <c r="K163" s="72">
        <v>32.977000000000004</v>
      </c>
      <c r="L163" s="72">
        <v>14813</v>
      </c>
      <c r="M163" s="72">
        <v>2230591</v>
      </c>
    </row>
    <row r="164" spans="1:13" ht="13.25" customHeight="1" x14ac:dyDescent="0.15">
      <c r="A164" s="117" t="s">
        <v>456</v>
      </c>
      <c r="B164" s="118" t="s">
        <v>1167</v>
      </c>
      <c r="C164" s="118" t="s">
        <v>516</v>
      </c>
      <c r="D164" s="118" t="s">
        <v>515</v>
      </c>
      <c r="E164" s="119"/>
      <c r="F164" s="72">
        <v>231.84366800000001</v>
      </c>
      <c r="G164" s="72">
        <v>16.72</v>
      </c>
      <c r="H164" s="72">
        <v>80.232726999999997</v>
      </c>
      <c r="I164" s="72">
        <v>0.23400000000000001</v>
      </c>
      <c r="J164" s="72">
        <v>312.07639499999999</v>
      </c>
      <c r="K164" s="72">
        <v>16.954000000000001</v>
      </c>
      <c r="L164" s="72">
        <v>13866</v>
      </c>
      <c r="M164" s="72">
        <v>342875</v>
      </c>
    </row>
    <row r="165" spans="1:13" ht="13.25" customHeight="1" x14ac:dyDescent="0.15">
      <c r="A165" s="117" t="s">
        <v>456</v>
      </c>
      <c r="B165" s="118" t="s">
        <v>1166</v>
      </c>
      <c r="C165" s="118" t="s">
        <v>514</v>
      </c>
      <c r="D165" s="118" t="s">
        <v>513</v>
      </c>
      <c r="E165" s="119" t="s">
        <v>898</v>
      </c>
      <c r="F165" s="72">
        <v>406.92753299999998</v>
      </c>
      <c r="G165" s="72">
        <v>31.693000000000001</v>
      </c>
      <c r="H165" s="72">
        <v>135.58994000000001</v>
      </c>
      <c r="I165" s="72">
        <v>0.38300000000000001</v>
      </c>
      <c r="J165" s="72">
        <v>542.517473</v>
      </c>
      <c r="K165" s="72">
        <v>32.076000000000001</v>
      </c>
      <c r="L165" s="72">
        <v>12840</v>
      </c>
      <c r="M165" s="72">
        <v>354021</v>
      </c>
    </row>
    <row r="166" spans="1:13" ht="13.25" customHeight="1" x14ac:dyDescent="0.15">
      <c r="A166" s="117" t="s">
        <v>456</v>
      </c>
      <c r="B166" s="118" t="s">
        <v>1165</v>
      </c>
      <c r="C166" s="118" t="s">
        <v>512</v>
      </c>
      <c r="D166" s="118" t="s">
        <v>511</v>
      </c>
      <c r="E166" s="119" t="s">
        <v>84</v>
      </c>
      <c r="F166" s="72">
        <v>458.22698100000002</v>
      </c>
      <c r="G166" s="72">
        <v>33.982999999999997</v>
      </c>
      <c r="H166" s="72">
        <v>295.51369599999998</v>
      </c>
      <c r="I166" s="72">
        <v>0.41</v>
      </c>
      <c r="J166" s="72">
        <v>753.74067700000001</v>
      </c>
      <c r="K166" s="72">
        <v>34.392999999999994</v>
      </c>
      <c r="L166" s="72">
        <v>13484</v>
      </c>
      <c r="M166" s="72">
        <v>720765</v>
      </c>
    </row>
    <row r="167" spans="1:13" ht="13.25" customHeight="1" x14ac:dyDescent="0.15">
      <c r="A167" s="117" t="s">
        <v>456</v>
      </c>
      <c r="B167" s="118" t="s">
        <v>1164</v>
      </c>
      <c r="C167" s="118" t="s">
        <v>510</v>
      </c>
      <c r="D167" s="118" t="s">
        <v>509</v>
      </c>
      <c r="E167" s="119"/>
      <c r="F167" s="72">
        <v>688.45586200000002</v>
      </c>
      <c r="G167" s="72">
        <v>38.225999999999999</v>
      </c>
      <c r="H167" s="72">
        <v>289.78650199999998</v>
      </c>
      <c r="I167" s="72">
        <v>0.70199999999999996</v>
      </c>
      <c r="J167" s="72">
        <v>978.24236399999995</v>
      </c>
      <c r="K167" s="72">
        <v>38.927999999999997</v>
      </c>
      <c r="L167" s="72">
        <v>18010</v>
      </c>
      <c r="M167" s="72">
        <v>412801</v>
      </c>
    </row>
    <row r="168" spans="1:13" ht="13.25" customHeight="1" x14ac:dyDescent="0.15">
      <c r="A168" s="117" t="s">
        <v>456</v>
      </c>
      <c r="B168" s="118" t="s">
        <v>1163</v>
      </c>
      <c r="C168" s="118" t="s">
        <v>508</v>
      </c>
      <c r="D168" s="118" t="s">
        <v>507</v>
      </c>
      <c r="E168" s="119" t="s">
        <v>898</v>
      </c>
      <c r="F168" s="72">
        <v>891.10886700000003</v>
      </c>
      <c r="G168" s="72">
        <v>59.692</v>
      </c>
      <c r="H168" s="72">
        <v>348.37933199999998</v>
      </c>
      <c r="I168" s="72">
        <v>0.59699999999999998</v>
      </c>
      <c r="J168" s="72">
        <v>1239.4881989999999</v>
      </c>
      <c r="K168" s="72">
        <v>60.289000000000001</v>
      </c>
      <c r="L168" s="72">
        <v>14928</v>
      </c>
      <c r="M168" s="72">
        <v>583550</v>
      </c>
    </row>
    <row r="169" spans="1:13" ht="13.25" customHeight="1" x14ac:dyDescent="0.15">
      <c r="A169" s="117" t="s">
        <v>456</v>
      </c>
      <c r="B169" s="118" t="s">
        <v>1162</v>
      </c>
      <c r="C169" s="118" t="s">
        <v>506</v>
      </c>
      <c r="D169" s="118" t="s">
        <v>505</v>
      </c>
      <c r="E169" s="119"/>
      <c r="F169" s="72">
        <v>685.04377899999997</v>
      </c>
      <c r="G169" s="72">
        <v>50.533999999999999</v>
      </c>
      <c r="H169" s="72">
        <v>215.36177599999999</v>
      </c>
      <c r="I169" s="72">
        <v>0.55900000000000005</v>
      </c>
      <c r="J169" s="72">
        <v>900.40555499999994</v>
      </c>
      <c r="K169" s="72">
        <v>51.092999999999996</v>
      </c>
      <c r="L169" s="72">
        <v>13556</v>
      </c>
      <c r="M169" s="72">
        <v>385263</v>
      </c>
    </row>
    <row r="170" spans="1:13" ht="13.25" customHeight="1" x14ac:dyDescent="0.15">
      <c r="A170" s="117" t="s">
        <v>456</v>
      </c>
      <c r="B170" s="118" t="s">
        <v>1161</v>
      </c>
      <c r="C170" s="118" t="s">
        <v>504</v>
      </c>
      <c r="D170" s="118" t="s">
        <v>503</v>
      </c>
      <c r="E170" s="119" t="s">
        <v>898</v>
      </c>
      <c r="F170" s="72">
        <v>489.90956599999998</v>
      </c>
      <c r="G170" s="72">
        <v>34.713000000000001</v>
      </c>
      <c r="H170" s="72">
        <v>2548.1855</v>
      </c>
      <c r="I170" s="72">
        <v>0.434</v>
      </c>
      <c r="J170" s="72">
        <v>3038.0950659999999</v>
      </c>
      <c r="K170" s="72">
        <v>35.146999999999998</v>
      </c>
      <c r="L170" s="72">
        <v>14113</v>
      </c>
      <c r="M170" s="72">
        <v>5871395</v>
      </c>
    </row>
    <row r="171" spans="1:13" ht="13.25" customHeight="1" x14ac:dyDescent="0.15">
      <c r="A171" s="117" t="s">
        <v>456</v>
      </c>
      <c r="B171" s="118" t="s">
        <v>1160</v>
      </c>
      <c r="C171" s="118" t="s">
        <v>502</v>
      </c>
      <c r="D171" s="118" t="s">
        <v>501</v>
      </c>
      <c r="E171" s="119"/>
      <c r="F171" s="72">
        <v>1087.3612889999999</v>
      </c>
      <c r="G171" s="72">
        <v>68.822000000000003</v>
      </c>
      <c r="H171" s="72">
        <v>463.75536199999999</v>
      </c>
      <c r="I171" s="72">
        <v>0.83</v>
      </c>
      <c r="J171" s="72">
        <v>1551.1166509999998</v>
      </c>
      <c r="K171" s="72">
        <v>69.652000000000001</v>
      </c>
      <c r="L171" s="72">
        <v>15800</v>
      </c>
      <c r="M171" s="72">
        <v>558741</v>
      </c>
    </row>
    <row r="172" spans="1:13" ht="13.25" customHeight="1" x14ac:dyDescent="0.15">
      <c r="A172" s="117" t="s">
        <v>456</v>
      </c>
      <c r="B172" s="118" t="s">
        <v>1159</v>
      </c>
      <c r="C172" s="118" t="s">
        <v>500</v>
      </c>
      <c r="D172" s="118" t="s">
        <v>499</v>
      </c>
      <c r="E172" s="119"/>
      <c r="F172" s="72">
        <v>249.60574600000001</v>
      </c>
      <c r="G172" s="72">
        <v>16.027999999999999</v>
      </c>
      <c r="H172" s="72">
        <v>68.803389999999993</v>
      </c>
      <c r="I172" s="72">
        <v>0.14099999999999999</v>
      </c>
      <c r="J172" s="72">
        <v>318.40913599999999</v>
      </c>
      <c r="K172" s="72">
        <v>16.168999999999997</v>
      </c>
      <c r="L172" s="72">
        <v>15573</v>
      </c>
      <c r="M172" s="72">
        <v>487967</v>
      </c>
    </row>
    <row r="173" spans="1:13" ht="13.25" customHeight="1" x14ac:dyDescent="0.15">
      <c r="A173" s="117" t="s">
        <v>456</v>
      </c>
      <c r="B173" s="118" t="s">
        <v>1158</v>
      </c>
      <c r="C173" s="118" t="s">
        <v>496</v>
      </c>
      <c r="D173" s="118" t="s">
        <v>495</v>
      </c>
      <c r="E173" s="119"/>
      <c r="F173" s="72">
        <v>245.692913</v>
      </c>
      <c r="G173" s="72">
        <v>17.956</v>
      </c>
      <c r="H173" s="72">
        <v>210.343208</v>
      </c>
      <c r="I173" s="72">
        <v>0.14399999999999999</v>
      </c>
      <c r="J173" s="72">
        <v>456.03612099999998</v>
      </c>
      <c r="K173" s="72">
        <v>18.099999999999998</v>
      </c>
      <c r="L173" s="72">
        <v>13683</v>
      </c>
      <c r="M173" s="72">
        <v>1460717</v>
      </c>
    </row>
    <row r="174" spans="1:13" ht="13.25" customHeight="1" x14ac:dyDescent="0.15">
      <c r="A174" s="117" t="s">
        <v>456</v>
      </c>
      <c r="B174" s="118" t="s">
        <v>1157</v>
      </c>
      <c r="C174" s="118" t="s">
        <v>494</v>
      </c>
      <c r="D174" s="118" t="s">
        <v>493</v>
      </c>
      <c r="E174" s="119"/>
      <c r="F174" s="72">
        <v>731.65393500000005</v>
      </c>
      <c r="G174" s="72">
        <v>46.232999999999997</v>
      </c>
      <c r="H174" s="72">
        <v>334.00267600000001</v>
      </c>
      <c r="I174" s="72">
        <v>0.65700000000000003</v>
      </c>
      <c r="J174" s="72">
        <v>1065.6566110000001</v>
      </c>
      <c r="K174" s="72">
        <v>46.89</v>
      </c>
      <c r="L174" s="72">
        <v>15825</v>
      </c>
      <c r="M174" s="72">
        <v>508375</v>
      </c>
    </row>
    <row r="175" spans="1:13" ht="13.25" customHeight="1" x14ac:dyDescent="0.15">
      <c r="A175" s="117" t="s">
        <v>456</v>
      </c>
      <c r="B175" s="118" t="s">
        <v>1156</v>
      </c>
      <c r="C175" s="118" t="s">
        <v>492</v>
      </c>
      <c r="D175" s="118" t="s">
        <v>491</v>
      </c>
      <c r="E175" s="119"/>
      <c r="F175" s="72">
        <v>360.36566099999999</v>
      </c>
      <c r="G175" s="72">
        <v>25.585000000000001</v>
      </c>
      <c r="H175" s="72">
        <v>209.99986100000001</v>
      </c>
      <c r="I175" s="72">
        <v>0.32700000000000001</v>
      </c>
      <c r="J175" s="72">
        <v>570.36552200000006</v>
      </c>
      <c r="K175" s="72">
        <v>25.912000000000003</v>
      </c>
      <c r="L175" s="72">
        <v>14085</v>
      </c>
      <c r="M175" s="72">
        <v>642201</v>
      </c>
    </row>
    <row r="176" spans="1:13" ht="13.25" customHeight="1" x14ac:dyDescent="0.15">
      <c r="A176" s="117" t="s">
        <v>456</v>
      </c>
      <c r="B176" s="118" t="s">
        <v>1155</v>
      </c>
      <c r="C176" s="118" t="s">
        <v>490</v>
      </c>
      <c r="D176" s="118" t="s">
        <v>489</v>
      </c>
      <c r="E176" s="119"/>
      <c r="F176" s="72">
        <v>727.31765099999996</v>
      </c>
      <c r="G176" s="72">
        <v>57.665999999999997</v>
      </c>
      <c r="H176" s="72">
        <v>545.74350600000002</v>
      </c>
      <c r="I176" s="72">
        <v>0.79100000000000004</v>
      </c>
      <c r="J176" s="72">
        <v>1273.0611570000001</v>
      </c>
      <c r="K176" s="72">
        <v>58.456999999999994</v>
      </c>
      <c r="L176" s="72">
        <v>12613</v>
      </c>
      <c r="M176" s="72">
        <v>689941</v>
      </c>
    </row>
    <row r="177" spans="1:13" ht="13.25" customHeight="1" x14ac:dyDescent="0.15">
      <c r="A177" s="117" t="s">
        <v>456</v>
      </c>
      <c r="B177" s="118" t="s">
        <v>1154</v>
      </c>
      <c r="C177" s="118" t="s">
        <v>488</v>
      </c>
      <c r="D177" s="118" t="s">
        <v>487</v>
      </c>
      <c r="E177" s="119" t="s">
        <v>898</v>
      </c>
      <c r="F177" s="72">
        <v>982.72961499999997</v>
      </c>
      <c r="G177" s="72">
        <v>69.37</v>
      </c>
      <c r="H177" s="72">
        <v>402.37738200000001</v>
      </c>
      <c r="I177" s="72">
        <v>0.78700000000000003</v>
      </c>
      <c r="J177" s="72">
        <v>1385.1069969999999</v>
      </c>
      <c r="K177" s="72">
        <v>70.157000000000011</v>
      </c>
      <c r="L177" s="72">
        <v>14166</v>
      </c>
      <c r="M177" s="72">
        <v>511280</v>
      </c>
    </row>
    <row r="178" spans="1:13" ht="13.25" customHeight="1" x14ac:dyDescent="0.15">
      <c r="A178" s="117" t="s">
        <v>456</v>
      </c>
      <c r="B178" s="118" t="s">
        <v>1153</v>
      </c>
      <c r="C178" s="118" t="s">
        <v>486</v>
      </c>
      <c r="D178" s="118" t="s">
        <v>485</v>
      </c>
      <c r="E178" s="119"/>
      <c r="F178" s="72">
        <v>542.55012899999997</v>
      </c>
      <c r="G178" s="72">
        <v>31.109000000000002</v>
      </c>
      <c r="H178" s="72">
        <v>71.376335999999995</v>
      </c>
      <c r="I178" s="72">
        <v>0.25900000000000001</v>
      </c>
      <c r="J178" s="72">
        <v>613.92646500000001</v>
      </c>
      <c r="K178" s="72">
        <v>31.368000000000002</v>
      </c>
      <c r="L178" s="72">
        <v>17440</v>
      </c>
      <c r="M178" s="72">
        <v>275584</v>
      </c>
    </row>
    <row r="179" spans="1:13" ht="13.25" customHeight="1" x14ac:dyDescent="0.15">
      <c r="A179" s="117" t="s">
        <v>456</v>
      </c>
      <c r="B179" s="118" t="s">
        <v>1152</v>
      </c>
      <c r="C179" s="118" t="s">
        <v>482</v>
      </c>
      <c r="D179" s="118" t="s">
        <v>481</v>
      </c>
      <c r="E179" s="119"/>
      <c r="F179" s="72">
        <v>668.43034799999998</v>
      </c>
      <c r="G179" s="72">
        <v>41.945</v>
      </c>
      <c r="H179" s="72">
        <v>554.32666600000005</v>
      </c>
      <c r="I179" s="72">
        <v>0.48</v>
      </c>
      <c r="J179" s="72">
        <v>1222.757014</v>
      </c>
      <c r="K179" s="72">
        <v>42.424999999999997</v>
      </c>
      <c r="L179" s="72">
        <v>15936</v>
      </c>
      <c r="M179" s="72">
        <v>1154847</v>
      </c>
    </row>
    <row r="180" spans="1:13" ht="13.25" customHeight="1" x14ac:dyDescent="0.15">
      <c r="A180" s="117" t="s">
        <v>456</v>
      </c>
      <c r="B180" s="118" t="s">
        <v>1151</v>
      </c>
      <c r="C180" s="118" t="s">
        <v>480</v>
      </c>
      <c r="D180" s="118" t="s">
        <v>479</v>
      </c>
      <c r="E180" s="119"/>
      <c r="F180" s="72">
        <v>417.61219499999999</v>
      </c>
      <c r="G180" s="72">
        <v>28.213000000000001</v>
      </c>
      <c r="H180" s="72">
        <v>215.09364400000001</v>
      </c>
      <c r="I180" s="72">
        <v>0.23200000000000001</v>
      </c>
      <c r="J180" s="72">
        <v>632.70583899999997</v>
      </c>
      <c r="K180" s="72">
        <v>28.445</v>
      </c>
      <c r="L180" s="72">
        <v>14802</v>
      </c>
      <c r="M180" s="72">
        <v>927128</v>
      </c>
    </row>
    <row r="181" spans="1:13" ht="13.25" customHeight="1" x14ac:dyDescent="0.15">
      <c r="A181" s="117" t="s">
        <v>456</v>
      </c>
      <c r="B181" s="118" t="s">
        <v>1150</v>
      </c>
      <c r="C181" s="118" t="s">
        <v>478</v>
      </c>
      <c r="D181" s="118" t="s">
        <v>477</v>
      </c>
      <c r="E181" s="119"/>
      <c r="F181" s="72">
        <v>1169.2740180000001</v>
      </c>
      <c r="G181" s="72">
        <v>71.867999999999995</v>
      </c>
      <c r="H181" s="72">
        <v>236.572653</v>
      </c>
      <c r="I181" s="72">
        <v>0.79700000000000004</v>
      </c>
      <c r="J181" s="72">
        <v>1405.846671</v>
      </c>
      <c r="K181" s="72">
        <v>72.664999999999992</v>
      </c>
      <c r="L181" s="72">
        <v>16270</v>
      </c>
      <c r="M181" s="72">
        <v>296829</v>
      </c>
    </row>
    <row r="182" spans="1:13" ht="13.25" customHeight="1" x14ac:dyDescent="0.15">
      <c r="A182" s="117" t="s">
        <v>456</v>
      </c>
      <c r="B182" s="118" t="s">
        <v>1149</v>
      </c>
      <c r="C182" s="118" t="s">
        <v>1148</v>
      </c>
      <c r="D182" s="118" t="s">
        <v>475</v>
      </c>
      <c r="E182" s="119"/>
      <c r="F182" s="72">
        <v>978.34397200000001</v>
      </c>
      <c r="G182" s="72">
        <v>53.835000000000001</v>
      </c>
      <c r="H182" s="72">
        <v>299.28334000000001</v>
      </c>
      <c r="I182" s="72">
        <v>0.76600000000000001</v>
      </c>
      <c r="J182" s="72">
        <v>1277.6273120000001</v>
      </c>
      <c r="K182" s="72">
        <v>54.600999999999999</v>
      </c>
      <c r="L182" s="72">
        <v>18173</v>
      </c>
      <c r="M182" s="72">
        <v>390709</v>
      </c>
    </row>
    <row r="183" spans="1:13" ht="13.25" customHeight="1" x14ac:dyDescent="0.15">
      <c r="A183" s="117" t="s">
        <v>456</v>
      </c>
      <c r="B183" s="118" t="s">
        <v>1147</v>
      </c>
      <c r="C183" s="118" t="s">
        <v>474</v>
      </c>
      <c r="D183" s="118" t="s">
        <v>473</v>
      </c>
      <c r="E183" s="119"/>
      <c r="F183" s="72">
        <v>458.87216899999999</v>
      </c>
      <c r="G183" s="72">
        <v>32.392000000000003</v>
      </c>
      <c r="H183" s="72">
        <v>2212.8698669999999</v>
      </c>
      <c r="I183" s="72">
        <v>0.45200000000000001</v>
      </c>
      <c r="J183" s="72">
        <v>2671.7420359999996</v>
      </c>
      <c r="K183" s="72">
        <v>32.844000000000001</v>
      </c>
      <c r="L183" s="72">
        <v>14166</v>
      </c>
      <c r="M183" s="72">
        <v>4895730</v>
      </c>
    </row>
    <row r="184" spans="1:13" ht="13.25" customHeight="1" x14ac:dyDescent="0.15">
      <c r="A184" s="117" t="s">
        <v>456</v>
      </c>
      <c r="B184" s="118" t="s">
        <v>1146</v>
      </c>
      <c r="C184" s="118" t="s">
        <v>472</v>
      </c>
      <c r="D184" s="118" t="s">
        <v>471</v>
      </c>
      <c r="E184" s="119"/>
      <c r="F184" s="72">
        <v>455.22030100000001</v>
      </c>
      <c r="G184" s="72">
        <v>33.210999999999999</v>
      </c>
      <c r="H184" s="72">
        <v>315.27087799999998</v>
      </c>
      <c r="I184" s="72">
        <v>0.36499999999999999</v>
      </c>
      <c r="J184" s="72">
        <v>770.49117899999999</v>
      </c>
      <c r="K184" s="72">
        <v>33.576000000000001</v>
      </c>
      <c r="L184" s="72">
        <v>13707</v>
      </c>
      <c r="M184" s="72">
        <v>863756</v>
      </c>
    </row>
    <row r="185" spans="1:13" ht="13.25" customHeight="1" x14ac:dyDescent="0.15">
      <c r="A185" s="117" t="s">
        <v>456</v>
      </c>
      <c r="B185" s="118" t="s">
        <v>1145</v>
      </c>
      <c r="C185" s="118" t="s">
        <v>470</v>
      </c>
      <c r="D185" s="118" t="s">
        <v>469</v>
      </c>
      <c r="E185" s="119"/>
      <c r="F185" s="72">
        <v>592.14705800000002</v>
      </c>
      <c r="G185" s="72">
        <v>38.811999999999998</v>
      </c>
      <c r="H185" s="72">
        <v>135.720789</v>
      </c>
      <c r="I185" s="72">
        <v>0.376</v>
      </c>
      <c r="J185" s="72">
        <v>727.86784699999998</v>
      </c>
      <c r="K185" s="72">
        <v>39.187999999999995</v>
      </c>
      <c r="L185" s="72">
        <v>15257</v>
      </c>
      <c r="M185" s="72">
        <v>360960</v>
      </c>
    </row>
    <row r="186" spans="1:13" ht="13.25" customHeight="1" x14ac:dyDescent="0.15">
      <c r="A186" s="117" t="s">
        <v>456</v>
      </c>
      <c r="B186" s="118" t="s">
        <v>1144</v>
      </c>
      <c r="C186" s="118" t="s">
        <v>468</v>
      </c>
      <c r="D186" s="118" t="s">
        <v>467</v>
      </c>
      <c r="E186" s="119"/>
      <c r="F186" s="72">
        <v>805.85226599999999</v>
      </c>
      <c r="G186" s="72">
        <v>54.323</v>
      </c>
      <c r="H186" s="72">
        <v>246.143023</v>
      </c>
      <c r="I186" s="72">
        <v>0.48799999999999999</v>
      </c>
      <c r="J186" s="72">
        <v>1051.995289</v>
      </c>
      <c r="K186" s="72">
        <v>54.811</v>
      </c>
      <c r="L186" s="72">
        <v>14834</v>
      </c>
      <c r="M186" s="72">
        <v>504391</v>
      </c>
    </row>
    <row r="187" spans="1:13" ht="13.25" customHeight="1" x14ac:dyDescent="0.15">
      <c r="A187" s="117" t="s">
        <v>456</v>
      </c>
      <c r="B187" s="118" t="s">
        <v>1143</v>
      </c>
      <c r="C187" s="118" t="s">
        <v>466</v>
      </c>
      <c r="D187" s="118" t="s">
        <v>465</v>
      </c>
      <c r="E187" s="119"/>
      <c r="F187" s="72">
        <v>626.81531199999995</v>
      </c>
      <c r="G187" s="72">
        <v>33.064999999999998</v>
      </c>
      <c r="H187" s="72">
        <v>144.71716000000001</v>
      </c>
      <c r="I187" s="72">
        <v>0.53400000000000003</v>
      </c>
      <c r="J187" s="72">
        <v>771.53247199999998</v>
      </c>
      <c r="K187" s="72">
        <v>33.598999999999997</v>
      </c>
      <c r="L187" s="72">
        <v>18957</v>
      </c>
      <c r="M187" s="72">
        <v>271006</v>
      </c>
    </row>
    <row r="188" spans="1:13" ht="13.25" customHeight="1" x14ac:dyDescent="0.15">
      <c r="A188" s="117" t="s">
        <v>456</v>
      </c>
      <c r="B188" s="118" t="s">
        <v>1142</v>
      </c>
      <c r="C188" s="118" t="s">
        <v>464</v>
      </c>
      <c r="D188" s="118" t="s">
        <v>463</v>
      </c>
      <c r="E188" s="119" t="s">
        <v>898</v>
      </c>
      <c r="F188" s="72">
        <v>785.71552299999996</v>
      </c>
      <c r="G188" s="72">
        <v>55.466000000000001</v>
      </c>
      <c r="H188" s="72">
        <v>907.16454199999998</v>
      </c>
      <c r="I188" s="72">
        <v>0.498</v>
      </c>
      <c r="J188" s="72">
        <v>1692.8800649999998</v>
      </c>
      <c r="K188" s="72">
        <v>55.963999999999999</v>
      </c>
      <c r="L188" s="72">
        <v>14166</v>
      </c>
      <c r="M188" s="72">
        <v>1821616</v>
      </c>
    </row>
    <row r="189" spans="1:13" ht="13.25" customHeight="1" x14ac:dyDescent="0.15">
      <c r="A189" s="117" t="s">
        <v>456</v>
      </c>
      <c r="B189" s="118" t="s">
        <v>1141</v>
      </c>
      <c r="C189" s="118" t="s">
        <v>462</v>
      </c>
      <c r="D189" s="118" t="s">
        <v>461</v>
      </c>
      <c r="E189" s="119"/>
      <c r="F189" s="72">
        <v>386.16083300000003</v>
      </c>
      <c r="G189" s="72">
        <v>21.949000000000002</v>
      </c>
      <c r="H189" s="72">
        <v>152.84012200000001</v>
      </c>
      <c r="I189" s="72">
        <v>0.33600000000000002</v>
      </c>
      <c r="J189" s="72">
        <v>539.00095499999998</v>
      </c>
      <c r="K189" s="72">
        <v>22.285</v>
      </c>
      <c r="L189" s="72">
        <v>17594</v>
      </c>
      <c r="M189" s="72">
        <v>454881</v>
      </c>
    </row>
    <row r="190" spans="1:13" ht="13.25" customHeight="1" x14ac:dyDescent="0.15">
      <c r="A190" s="117" t="s">
        <v>456</v>
      </c>
      <c r="B190" s="118" t="s">
        <v>1140</v>
      </c>
      <c r="C190" s="118" t="s">
        <v>460</v>
      </c>
      <c r="D190" s="118" t="s">
        <v>459</v>
      </c>
      <c r="E190" s="119"/>
      <c r="F190" s="72">
        <v>521.86443599999996</v>
      </c>
      <c r="G190" s="72">
        <v>32.414999999999999</v>
      </c>
      <c r="H190" s="72">
        <v>179.87331699999999</v>
      </c>
      <c r="I190" s="72">
        <v>0.47799999999999998</v>
      </c>
      <c r="J190" s="72">
        <v>701.73775299999988</v>
      </c>
      <c r="K190" s="72">
        <v>32.893000000000001</v>
      </c>
      <c r="L190" s="72">
        <v>16099</v>
      </c>
      <c r="M190" s="72">
        <v>376304</v>
      </c>
    </row>
    <row r="191" spans="1:13" ht="13.25" customHeight="1" x14ac:dyDescent="0.15">
      <c r="A191" s="117" t="s">
        <v>456</v>
      </c>
      <c r="B191" s="118" t="s">
        <v>1139</v>
      </c>
      <c r="C191" s="118" t="s">
        <v>458</v>
      </c>
      <c r="D191" s="118" t="s">
        <v>457</v>
      </c>
      <c r="E191" s="119"/>
      <c r="F191" s="72">
        <v>617.12063999999998</v>
      </c>
      <c r="G191" s="72">
        <v>45.225999999999999</v>
      </c>
      <c r="H191" s="72">
        <v>171.38879399999999</v>
      </c>
      <c r="I191" s="72">
        <v>0.39300000000000002</v>
      </c>
      <c r="J191" s="72">
        <v>788.50943399999994</v>
      </c>
      <c r="K191" s="72">
        <v>45.619</v>
      </c>
      <c r="L191" s="72">
        <v>13645</v>
      </c>
      <c r="M191" s="72">
        <v>436104</v>
      </c>
    </row>
    <row r="192" spans="1:13" ht="13.25" customHeight="1" x14ac:dyDescent="0.15">
      <c r="A192" s="117" t="s">
        <v>456</v>
      </c>
      <c r="B192" s="118" t="s">
        <v>1138</v>
      </c>
      <c r="C192" s="118" t="s">
        <v>1137</v>
      </c>
      <c r="D192" s="118" t="s">
        <v>454</v>
      </c>
      <c r="E192" s="119"/>
      <c r="F192" s="72">
        <v>668.18073900000002</v>
      </c>
      <c r="G192" s="72">
        <v>41.917000000000002</v>
      </c>
      <c r="H192" s="72">
        <v>297.09530000000001</v>
      </c>
      <c r="I192" s="72">
        <v>0.61</v>
      </c>
      <c r="J192" s="72">
        <v>965.27603900000008</v>
      </c>
      <c r="K192" s="72">
        <v>42.527000000000001</v>
      </c>
      <c r="L192" s="72">
        <v>15941</v>
      </c>
      <c r="M192" s="72">
        <v>487041</v>
      </c>
    </row>
    <row r="193" spans="1:13" ht="13.25" customHeight="1" x14ac:dyDescent="0.15">
      <c r="A193" s="117" t="s">
        <v>389</v>
      </c>
      <c r="B193" s="118" t="s">
        <v>1136</v>
      </c>
      <c r="C193" s="118" t="s">
        <v>453</v>
      </c>
      <c r="D193" s="118" t="s">
        <v>452</v>
      </c>
      <c r="E193" s="119" t="s">
        <v>926</v>
      </c>
      <c r="F193" s="72">
        <v>825.23592599999995</v>
      </c>
      <c r="G193" s="72">
        <v>65.498999999999995</v>
      </c>
      <c r="H193" s="72">
        <v>221.073701</v>
      </c>
      <c r="I193" s="72">
        <v>0.497</v>
      </c>
      <c r="J193" s="72">
        <v>1046.3096269999999</v>
      </c>
      <c r="K193" s="72">
        <v>65.995999999999995</v>
      </c>
      <c r="L193" s="72">
        <v>12599</v>
      </c>
      <c r="M193" s="72">
        <v>444816</v>
      </c>
    </row>
    <row r="194" spans="1:13" ht="13.25" customHeight="1" x14ac:dyDescent="0.15">
      <c r="A194" s="117" t="s">
        <v>389</v>
      </c>
      <c r="B194" s="118" t="s">
        <v>1135</v>
      </c>
      <c r="C194" s="118" t="s">
        <v>451</v>
      </c>
      <c r="D194" s="118" t="s">
        <v>450</v>
      </c>
      <c r="E194" s="119"/>
      <c r="F194" s="72">
        <v>2387.1491660000002</v>
      </c>
      <c r="G194" s="72">
        <v>125.592</v>
      </c>
      <c r="H194" s="72">
        <v>588.89147800000001</v>
      </c>
      <c r="I194" s="72">
        <v>2.335</v>
      </c>
      <c r="J194" s="72">
        <v>2976.0406440000002</v>
      </c>
      <c r="K194" s="72">
        <v>127.92699999999999</v>
      </c>
      <c r="L194" s="72">
        <v>19007</v>
      </c>
      <c r="M194" s="72">
        <v>252202</v>
      </c>
    </row>
    <row r="195" spans="1:13" ht="13.25" customHeight="1" x14ac:dyDescent="0.15">
      <c r="A195" s="117" t="s">
        <v>389</v>
      </c>
      <c r="B195" s="118" t="s">
        <v>1134</v>
      </c>
      <c r="C195" s="118" t="s">
        <v>449</v>
      </c>
      <c r="D195" s="118" t="s">
        <v>448</v>
      </c>
      <c r="E195" s="119"/>
      <c r="F195" s="72">
        <v>1379.8226549999999</v>
      </c>
      <c r="G195" s="72">
        <v>88.614000000000004</v>
      </c>
      <c r="H195" s="72">
        <v>737.93937200000005</v>
      </c>
      <c r="I195" s="72">
        <v>0.66200000000000003</v>
      </c>
      <c r="J195" s="72">
        <v>2117.7620269999998</v>
      </c>
      <c r="K195" s="72">
        <v>89.27600000000001</v>
      </c>
      <c r="L195" s="72">
        <v>15571</v>
      </c>
      <c r="M195" s="72">
        <v>1114712</v>
      </c>
    </row>
    <row r="196" spans="1:13" ht="13.25" customHeight="1" x14ac:dyDescent="0.15">
      <c r="A196" s="117" t="s">
        <v>389</v>
      </c>
      <c r="B196" s="118" t="s">
        <v>1133</v>
      </c>
      <c r="C196" s="118" t="s">
        <v>447</v>
      </c>
      <c r="D196" s="118" t="s">
        <v>446</v>
      </c>
      <c r="E196" s="119"/>
      <c r="F196" s="72">
        <v>1700.1997100000001</v>
      </c>
      <c r="G196" s="72">
        <v>101.577</v>
      </c>
      <c r="H196" s="72">
        <v>517.15336200000002</v>
      </c>
      <c r="I196" s="72">
        <v>1.2270000000000001</v>
      </c>
      <c r="J196" s="72">
        <v>2217.3530719999999</v>
      </c>
      <c r="K196" s="72">
        <v>102.804</v>
      </c>
      <c r="L196" s="72">
        <v>16738</v>
      </c>
      <c r="M196" s="72">
        <v>421478</v>
      </c>
    </row>
    <row r="197" spans="1:13" ht="13.25" customHeight="1" x14ac:dyDescent="0.15">
      <c r="A197" s="117" t="s">
        <v>389</v>
      </c>
      <c r="B197" s="118" t="s">
        <v>1132</v>
      </c>
      <c r="C197" s="118" t="s">
        <v>445</v>
      </c>
      <c r="D197" s="118" t="s">
        <v>444</v>
      </c>
      <c r="E197" s="119"/>
      <c r="F197" s="72">
        <v>2231.7037660000001</v>
      </c>
      <c r="G197" s="72">
        <v>127.86499999999999</v>
      </c>
      <c r="H197" s="72">
        <v>413.94936300000001</v>
      </c>
      <c r="I197" s="72">
        <v>1.403</v>
      </c>
      <c r="J197" s="72">
        <v>2645.6531290000003</v>
      </c>
      <c r="K197" s="72">
        <v>129.268</v>
      </c>
      <c r="L197" s="72">
        <v>17454</v>
      </c>
      <c r="M197" s="72">
        <v>295046</v>
      </c>
    </row>
    <row r="198" spans="1:13" ht="13.25" customHeight="1" x14ac:dyDescent="0.15">
      <c r="A198" s="117" t="s">
        <v>389</v>
      </c>
      <c r="B198" s="118" t="s">
        <v>1131</v>
      </c>
      <c r="C198" s="118" t="s">
        <v>443</v>
      </c>
      <c r="D198" s="118" t="s">
        <v>442</v>
      </c>
      <c r="E198" s="119"/>
      <c r="F198" s="72">
        <v>1070.126976</v>
      </c>
      <c r="G198" s="72">
        <v>79.209999999999994</v>
      </c>
      <c r="H198" s="72">
        <v>1434.2186750000001</v>
      </c>
      <c r="I198" s="72">
        <v>2.8519999999999999</v>
      </c>
      <c r="J198" s="72">
        <v>2504.3456510000001</v>
      </c>
      <c r="K198" s="72">
        <v>82.061999999999998</v>
      </c>
      <c r="L198" s="72">
        <v>13510</v>
      </c>
      <c r="M198" s="72">
        <v>502882</v>
      </c>
    </row>
    <row r="199" spans="1:13" ht="13.25" customHeight="1" x14ac:dyDescent="0.15">
      <c r="A199" s="117" t="s">
        <v>389</v>
      </c>
      <c r="B199" s="118" t="s">
        <v>1130</v>
      </c>
      <c r="C199" s="118" t="s">
        <v>441</v>
      </c>
      <c r="D199" s="118" t="s">
        <v>440</v>
      </c>
      <c r="E199" s="119"/>
      <c r="F199" s="72">
        <v>35.489119000000002</v>
      </c>
      <c r="G199" s="72">
        <v>2.6739999999999999</v>
      </c>
      <c r="H199" s="72">
        <v>863.97920599999998</v>
      </c>
      <c r="I199" s="72">
        <v>1.034</v>
      </c>
      <c r="J199" s="72">
        <v>899.46832499999994</v>
      </c>
      <c r="K199" s="72">
        <v>3.7080000000000002</v>
      </c>
      <c r="L199" s="72">
        <v>13272</v>
      </c>
      <c r="M199" s="72">
        <v>835570</v>
      </c>
    </row>
    <row r="200" spans="1:13" ht="13.25" customHeight="1" x14ac:dyDescent="0.15">
      <c r="A200" s="117" t="s">
        <v>389</v>
      </c>
      <c r="B200" s="118" t="s">
        <v>1129</v>
      </c>
      <c r="C200" s="118" t="s">
        <v>439</v>
      </c>
      <c r="D200" s="118" t="s">
        <v>438</v>
      </c>
      <c r="E200" s="119"/>
      <c r="F200" s="72">
        <v>2224.8147650000001</v>
      </c>
      <c r="G200" s="72">
        <v>135.922</v>
      </c>
      <c r="H200" s="72">
        <v>492.96040599999998</v>
      </c>
      <c r="I200" s="72">
        <v>1.5169999999999999</v>
      </c>
      <c r="J200" s="72">
        <v>2717.7751710000002</v>
      </c>
      <c r="K200" s="72">
        <v>137.43899999999999</v>
      </c>
      <c r="L200" s="72">
        <v>16368</v>
      </c>
      <c r="M200" s="72">
        <v>324957</v>
      </c>
    </row>
    <row r="201" spans="1:13" ht="13.25" customHeight="1" x14ac:dyDescent="0.15">
      <c r="A201" s="117" t="s">
        <v>389</v>
      </c>
      <c r="B201" s="118" t="s">
        <v>1128</v>
      </c>
      <c r="C201" s="118" t="s">
        <v>437</v>
      </c>
      <c r="D201" s="118" t="s">
        <v>436</v>
      </c>
      <c r="E201" s="119"/>
      <c r="F201" s="72">
        <v>1860.498218</v>
      </c>
      <c r="G201" s="72">
        <v>117.587</v>
      </c>
      <c r="H201" s="72">
        <v>746.78696200000002</v>
      </c>
      <c r="I201" s="72">
        <v>1.506</v>
      </c>
      <c r="J201" s="72">
        <v>2607.2851799999999</v>
      </c>
      <c r="K201" s="72">
        <v>119.093</v>
      </c>
      <c r="L201" s="72">
        <v>15822</v>
      </c>
      <c r="M201" s="72">
        <v>495874</v>
      </c>
    </row>
    <row r="202" spans="1:13" ht="13.25" customHeight="1" x14ac:dyDescent="0.15">
      <c r="A202" s="117" t="s">
        <v>389</v>
      </c>
      <c r="B202" s="118" t="s">
        <v>1127</v>
      </c>
      <c r="C202" s="118" t="s">
        <v>435</v>
      </c>
      <c r="D202" s="118" t="s">
        <v>434</v>
      </c>
      <c r="E202" s="119" t="s">
        <v>898</v>
      </c>
      <c r="F202" s="72">
        <v>1723.063997</v>
      </c>
      <c r="G202" s="72">
        <v>106.72199999999999</v>
      </c>
      <c r="H202" s="72">
        <v>565.46010000000001</v>
      </c>
      <c r="I202" s="72">
        <v>1.1619999999999999</v>
      </c>
      <c r="J202" s="72">
        <v>2288.524097</v>
      </c>
      <c r="K202" s="72">
        <v>107.884</v>
      </c>
      <c r="L202" s="72">
        <v>16145</v>
      </c>
      <c r="M202" s="72">
        <v>486627</v>
      </c>
    </row>
    <row r="203" spans="1:13" ht="13.25" customHeight="1" x14ac:dyDescent="0.15">
      <c r="A203" s="117" t="s">
        <v>389</v>
      </c>
      <c r="B203" s="118" t="s">
        <v>1126</v>
      </c>
      <c r="C203" s="118" t="s">
        <v>433</v>
      </c>
      <c r="D203" s="118" t="s">
        <v>432</v>
      </c>
      <c r="E203" s="119"/>
      <c r="F203" s="72">
        <v>1271.445925</v>
      </c>
      <c r="G203" s="72">
        <v>92.477999999999994</v>
      </c>
      <c r="H203" s="72">
        <v>1084.210298</v>
      </c>
      <c r="I203" s="72">
        <v>0.92</v>
      </c>
      <c r="J203" s="72">
        <v>2355.656223</v>
      </c>
      <c r="K203" s="72">
        <v>93.397999999999996</v>
      </c>
      <c r="L203" s="72">
        <v>13749</v>
      </c>
      <c r="M203" s="72">
        <v>1178489</v>
      </c>
    </row>
    <row r="204" spans="1:13" ht="13.25" customHeight="1" x14ac:dyDescent="0.15">
      <c r="A204" s="117" t="s">
        <v>389</v>
      </c>
      <c r="B204" s="118" t="s">
        <v>1125</v>
      </c>
      <c r="C204" s="118" t="s">
        <v>431</v>
      </c>
      <c r="D204" s="118" t="s">
        <v>430</v>
      </c>
      <c r="E204" s="119"/>
      <c r="F204" s="72">
        <v>1103.2827930000001</v>
      </c>
      <c r="G204" s="72">
        <v>90.114999999999995</v>
      </c>
      <c r="H204" s="72">
        <v>273.98216600000001</v>
      </c>
      <c r="I204" s="72">
        <v>0.95399999999999996</v>
      </c>
      <c r="J204" s="72">
        <v>1377.2649590000001</v>
      </c>
      <c r="K204" s="72">
        <v>91.068999999999988</v>
      </c>
      <c r="L204" s="72">
        <v>12243</v>
      </c>
      <c r="M204" s="72">
        <v>287193</v>
      </c>
    </row>
    <row r="205" spans="1:13" ht="13.25" customHeight="1" x14ac:dyDescent="0.15">
      <c r="A205" s="117" t="s">
        <v>389</v>
      </c>
      <c r="B205" s="118" t="s">
        <v>1124</v>
      </c>
      <c r="C205" s="118" t="s">
        <v>429</v>
      </c>
      <c r="D205" s="118" t="s">
        <v>428</v>
      </c>
      <c r="E205" s="119"/>
      <c r="F205" s="72">
        <v>1004.551146</v>
      </c>
      <c r="G205" s="72">
        <v>74.578999999999994</v>
      </c>
      <c r="H205" s="72">
        <v>637.47149999999999</v>
      </c>
      <c r="I205" s="72">
        <v>1</v>
      </c>
      <c r="J205" s="72">
        <v>1642.0226459999999</v>
      </c>
      <c r="K205" s="72">
        <v>75.578999999999994</v>
      </c>
      <c r="L205" s="72">
        <v>13470</v>
      </c>
      <c r="M205" s="72">
        <v>637472</v>
      </c>
    </row>
    <row r="206" spans="1:13" ht="13.25" customHeight="1" x14ac:dyDescent="0.15">
      <c r="A206" s="117" t="s">
        <v>389</v>
      </c>
      <c r="B206" s="118" t="s">
        <v>1123</v>
      </c>
      <c r="C206" s="118" t="s">
        <v>427</v>
      </c>
      <c r="D206" s="118" t="s">
        <v>426</v>
      </c>
      <c r="E206" s="119"/>
      <c r="F206" s="72">
        <v>1434.2071040000001</v>
      </c>
      <c r="G206" s="72">
        <v>95.450999999999993</v>
      </c>
      <c r="H206" s="72">
        <v>335.44017100000002</v>
      </c>
      <c r="I206" s="72">
        <v>1.139</v>
      </c>
      <c r="J206" s="72">
        <v>1769.647275</v>
      </c>
      <c r="K206" s="72">
        <v>96.589999999999989</v>
      </c>
      <c r="L206" s="72">
        <v>15026</v>
      </c>
      <c r="M206" s="72">
        <v>294504</v>
      </c>
    </row>
    <row r="207" spans="1:13" ht="13.25" customHeight="1" x14ac:dyDescent="0.15">
      <c r="A207" s="117" t="s">
        <v>389</v>
      </c>
      <c r="B207" s="118" t="s">
        <v>1122</v>
      </c>
      <c r="C207" s="118" t="s">
        <v>425</v>
      </c>
      <c r="D207" s="118" t="s">
        <v>424</v>
      </c>
      <c r="E207" s="119"/>
      <c r="F207" s="72">
        <v>1533.9397180000001</v>
      </c>
      <c r="G207" s="72">
        <v>81.477000000000004</v>
      </c>
      <c r="H207" s="72">
        <v>545.16779899999995</v>
      </c>
      <c r="I207" s="72">
        <v>0.95899999999999996</v>
      </c>
      <c r="J207" s="72">
        <v>2079.1075169999999</v>
      </c>
      <c r="K207" s="72">
        <v>82.436000000000007</v>
      </c>
      <c r="L207" s="72">
        <v>18827</v>
      </c>
      <c r="M207" s="72">
        <v>568475</v>
      </c>
    </row>
    <row r="208" spans="1:13" ht="13.25" customHeight="1" x14ac:dyDescent="0.15">
      <c r="A208" s="117" t="s">
        <v>389</v>
      </c>
      <c r="B208" s="118" t="s">
        <v>1121</v>
      </c>
      <c r="C208" s="118" t="s">
        <v>423</v>
      </c>
      <c r="D208" s="118" t="s">
        <v>422</v>
      </c>
      <c r="E208" s="119"/>
      <c r="F208" s="72">
        <v>1509.257642</v>
      </c>
      <c r="G208" s="72">
        <v>94.471999999999994</v>
      </c>
      <c r="H208" s="72">
        <v>232.03869800000001</v>
      </c>
      <c r="I208" s="72">
        <v>0.82099999999999995</v>
      </c>
      <c r="J208" s="72">
        <v>1741.2963400000001</v>
      </c>
      <c r="K208" s="72">
        <v>95.292999999999992</v>
      </c>
      <c r="L208" s="72">
        <v>15976</v>
      </c>
      <c r="M208" s="72">
        <v>282629</v>
      </c>
    </row>
    <row r="209" spans="1:13" ht="13.25" customHeight="1" x14ac:dyDescent="0.15">
      <c r="A209" s="117" t="s">
        <v>389</v>
      </c>
      <c r="B209" s="118" t="s">
        <v>1120</v>
      </c>
      <c r="C209" s="118" t="s">
        <v>421</v>
      </c>
      <c r="D209" s="118" t="s">
        <v>420</v>
      </c>
      <c r="E209" s="119"/>
      <c r="F209" s="72">
        <v>1573.6920110000001</v>
      </c>
      <c r="G209" s="72">
        <v>96.55</v>
      </c>
      <c r="H209" s="72">
        <v>1351.762759</v>
      </c>
      <c r="I209" s="72">
        <v>1.21</v>
      </c>
      <c r="J209" s="72">
        <v>2925.4547700000003</v>
      </c>
      <c r="K209" s="72">
        <v>97.759999999999991</v>
      </c>
      <c r="L209" s="72">
        <v>16299</v>
      </c>
      <c r="M209" s="72">
        <v>1117159</v>
      </c>
    </row>
    <row r="210" spans="1:13" ht="13.25" customHeight="1" x14ac:dyDescent="0.15">
      <c r="A210" s="117" t="s">
        <v>389</v>
      </c>
      <c r="B210" s="118" t="s">
        <v>1119</v>
      </c>
      <c r="C210" s="118" t="s">
        <v>419</v>
      </c>
      <c r="D210" s="118" t="s">
        <v>418</v>
      </c>
      <c r="E210" s="119"/>
      <c r="F210" s="72">
        <v>1282.026312</v>
      </c>
      <c r="G210" s="72">
        <v>82.747</v>
      </c>
      <c r="H210" s="72">
        <v>673.52314000000001</v>
      </c>
      <c r="I210" s="72">
        <v>1.1240000000000001</v>
      </c>
      <c r="J210" s="72">
        <v>1955.549452</v>
      </c>
      <c r="K210" s="72">
        <v>83.870999999999995</v>
      </c>
      <c r="L210" s="72">
        <v>15493</v>
      </c>
      <c r="M210" s="72">
        <v>599220</v>
      </c>
    </row>
    <row r="211" spans="1:13" ht="13.25" customHeight="1" x14ac:dyDescent="0.15">
      <c r="A211" s="117" t="s">
        <v>389</v>
      </c>
      <c r="B211" s="118" t="s">
        <v>1118</v>
      </c>
      <c r="C211" s="118" t="s">
        <v>417</v>
      </c>
      <c r="D211" s="118" t="s">
        <v>416</v>
      </c>
      <c r="E211" s="119" t="s">
        <v>84</v>
      </c>
      <c r="F211" s="72">
        <v>1034.4422790000001</v>
      </c>
      <c r="G211" s="72">
        <v>87.346000000000004</v>
      </c>
      <c r="H211" s="72">
        <v>615.27711899999997</v>
      </c>
      <c r="I211" s="72">
        <v>1.302</v>
      </c>
      <c r="J211" s="72">
        <v>1649.7193980000002</v>
      </c>
      <c r="K211" s="72">
        <v>88.64800000000001</v>
      </c>
      <c r="L211" s="72">
        <v>11843</v>
      </c>
      <c r="M211" s="72">
        <v>472563</v>
      </c>
    </row>
    <row r="212" spans="1:13" ht="13.25" customHeight="1" x14ac:dyDescent="0.15">
      <c r="A212" s="117" t="s">
        <v>389</v>
      </c>
      <c r="B212" s="118" t="s">
        <v>1117</v>
      </c>
      <c r="C212" s="118" t="s">
        <v>415</v>
      </c>
      <c r="D212" s="118" t="s">
        <v>414</v>
      </c>
      <c r="E212" s="119"/>
      <c r="F212" s="72">
        <v>994.46057499999995</v>
      </c>
      <c r="G212" s="72">
        <v>70.855000000000004</v>
      </c>
      <c r="H212" s="72">
        <v>949.24480700000004</v>
      </c>
      <c r="I212" s="72">
        <v>2.5579999999999998</v>
      </c>
      <c r="J212" s="72">
        <v>1943.7053820000001</v>
      </c>
      <c r="K212" s="72">
        <v>73.413000000000011</v>
      </c>
      <c r="L212" s="72">
        <v>14035</v>
      </c>
      <c r="M212" s="72">
        <v>371089</v>
      </c>
    </row>
    <row r="213" spans="1:13" ht="13.25" customHeight="1" x14ac:dyDescent="0.15">
      <c r="A213" s="117" t="s">
        <v>389</v>
      </c>
      <c r="B213" s="118" t="s">
        <v>1116</v>
      </c>
      <c r="C213" s="118" t="s">
        <v>413</v>
      </c>
      <c r="D213" s="118" t="s">
        <v>412</v>
      </c>
      <c r="E213" s="119"/>
      <c r="F213" s="72">
        <v>975.49178300000005</v>
      </c>
      <c r="G213" s="72">
        <v>58.588000000000001</v>
      </c>
      <c r="H213" s="72">
        <v>278.709315</v>
      </c>
      <c r="I213" s="72">
        <v>0.871</v>
      </c>
      <c r="J213" s="72">
        <v>1254.201098</v>
      </c>
      <c r="K213" s="72">
        <v>59.459000000000003</v>
      </c>
      <c r="L213" s="72">
        <v>16650</v>
      </c>
      <c r="M213" s="72">
        <v>319988</v>
      </c>
    </row>
    <row r="214" spans="1:13" ht="13.25" customHeight="1" x14ac:dyDescent="0.15">
      <c r="A214" s="117" t="s">
        <v>389</v>
      </c>
      <c r="B214" s="118" t="s">
        <v>1115</v>
      </c>
      <c r="C214" s="118" t="s">
        <v>411</v>
      </c>
      <c r="D214" s="118" t="s">
        <v>410</v>
      </c>
      <c r="E214" s="119"/>
      <c r="F214" s="72">
        <v>1556.0246219999999</v>
      </c>
      <c r="G214" s="72">
        <v>118.44799999999999</v>
      </c>
      <c r="H214" s="72">
        <v>794.85743500000001</v>
      </c>
      <c r="I214" s="72">
        <v>1.327</v>
      </c>
      <c r="J214" s="72">
        <v>2350.8820569999998</v>
      </c>
      <c r="K214" s="72">
        <v>119.77499999999999</v>
      </c>
      <c r="L214" s="72">
        <v>13137</v>
      </c>
      <c r="M214" s="72">
        <v>598988</v>
      </c>
    </row>
    <row r="215" spans="1:13" ht="13.25" customHeight="1" x14ac:dyDescent="0.15">
      <c r="A215" s="117" t="s">
        <v>389</v>
      </c>
      <c r="B215" s="118" t="s">
        <v>1114</v>
      </c>
      <c r="C215" s="118" t="s">
        <v>409</v>
      </c>
      <c r="D215" s="118" t="s">
        <v>408</v>
      </c>
      <c r="E215" s="119"/>
      <c r="F215" s="72">
        <v>1481.6786059999999</v>
      </c>
      <c r="G215" s="72">
        <v>107.623</v>
      </c>
      <c r="H215" s="72">
        <v>272.44663500000001</v>
      </c>
      <c r="I215" s="72">
        <v>0.92400000000000004</v>
      </c>
      <c r="J215" s="72">
        <v>1754.125241</v>
      </c>
      <c r="K215" s="72">
        <v>108.54700000000001</v>
      </c>
      <c r="L215" s="72">
        <v>13767</v>
      </c>
      <c r="M215" s="72">
        <v>294856</v>
      </c>
    </row>
    <row r="216" spans="1:13" ht="13.25" customHeight="1" x14ac:dyDescent="0.15">
      <c r="A216" s="117" t="s">
        <v>389</v>
      </c>
      <c r="B216" s="118" t="s">
        <v>1113</v>
      </c>
      <c r="C216" s="118" t="s">
        <v>407</v>
      </c>
      <c r="D216" s="118" t="s">
        <v>406</v>
      </c>
      <c r="E216" s="119"/>
      <c r="F216" s="72">
        <v>1167.3024829999999</v>
      </c>
      <c r="G216" s="72">
        <v>75.201999999999998</v>
      </c>
      <c r="H216" s="72">
        <v>350.58982900000001</v>
      </c>
      <c r="I216" s="72">
        <v>1.026</v>
      </c>
      <c r="J216" s="72">
        <v>1517.8923119999999</v>
      </c>
      <c r="K216" s="72">
        <v>76.227999999999994</v>
      </c>
      <c r="L216" s="72">
        <v>15522</v>
      </c>
      <c r="M216" s="72">
        <v>341705</v>
      </c>
    </row>
    <row r="217" spans="1:13" ht="13.25" customHeight="1" x14ac:dyDescent="0.15">
      <c r="A217" s="117" t="s">
        <v>389</v>
      </c>
      <c r="B217" s="118" t="s">
        <v>1112</v>
      </c>
      <c r="C217" s="118" t="s">
        <v>405</v>
      </c>
      <c r="D217" s="118" t="s">
        <v>404</v>
      </c>
      <c r="E217" s="119"/>
      <c r="F217" s="72">
        <v>1217.4833880000001</v>
      </c>
      <c r="G217" s="72">
        <v>92.036000000000001</v>
      </c>
      <c r="H217" s="72">
        <v>1316.0449840000001</v>
      </c>
      <c r="I217" s="72">
        <v>0.83299999999999996</v>
      </c>
      <c r="J217" s="72">
        <v>2533.5283720000002</v>
      </c>
      <c r="K217" s="72">
        <v>92.869</v>
      </c>
      <c r="L217" s="72">
        <v>13228</v>
      </c>
      <c r="M217" s="72">
        <v>1579886</v>
      </c>
    </row>
    <row r="218" spans="1:13" ht="13.25" customHeight="1" x14ac:dyDescent="0.15">
      <c r="A218" s="117" t="s">
        <v>389</v>
      </c>
      <c r="B218" s="118" t="s">
        <v>1111</v>
      </c>
      <c r="C218" s="118" t="s">
        <v>403</v>
      </c>
      <c r="D218" s="118" t="s">
        <v>402</v>
      </c>
      <c r="E218" s="119"/>
      <c r="F218" s="72">
        <v>1586.642711</v>
      </c>
      <c r="G218" s="72">
        <v>92.918000000000006</v>
      </c>
      <c r="H218" s="72">
        <v>262.75611400000003</v>
      </c>
      <c r="I218" s="72">
        <v>0.89700000000000002</v>
      </c>
      <c r="J218" s="72">
        <v>1849.398825</v>
      </c>
      <c r="K218" s="72">
        <v>93.815000000000012</v>
      </c>
      <c r="L218" s="72">
        <v>17076</v>
      </c>
      <c r="M218" s="72">
        <v>292928</v>
      </c>
    </row>
    <row r="219" spans="1:13" ht="13.25" customHeight="1" x14ac:dyDescent="0.15">
      <c r="A219" s="117" t="s">
        <v>389</v>
      </c>
      <c r="B219" s="118" t="s">
        <v>1110</v>
      </c>
      <c r="C219" s="118" t="s">
        <v>401</v>
      </c>
      <c r="D219" s="118" t="s">
        <v>400</v>
      </c>
      <c r="E219" s="119"/>
      <c r="F219" s="72">
        <v>1321.666837</v>
      </c>
      <c r="G219" s="72">
        <v>77.106999999999999</v>
      </c>
      <c r="H219" s="72">
        <v>372.20742300000001</v>
      </c>
      <c r="I219" s="72">
        <v>1.149</v>
      </c>
      <c r="J219" s="72">
        <v>1693.87426</v>
      </c>
      <c r="K219" s="72">
        <v>78.256</v>
      </c>
      <c r="L219" s="72">
        <v>17141</v>
      </c>
      <c r="M219" s="72">
        <v>323940</v>
      </c>
    </row>
    <row r="220" spans="1:13" ht="13.25" customHeight="1" x14ac:dyDescent="0.15">
      <c r="A220" s="117" t="s">
        <v>389</v>
      </c>
      <c r="B220" s="118" t="s">
        <v>1109</v>
      </c>
      <c r="C220" s="118" t="s">
        <v>399</v>
      </c>
      <c r="D220" s="118" t="s">
        <v>398</v>
      </c>
      <c r="E220" s="119"/>
      <c r="F220" s="72">
        <v>1168.494314</v>
      </c>
      <c r="G220" s="72">
        <v>102.696</v>
      </c>
      <c r="H220" s="72">
        <v>1004.735169</v>
      </c>
      <c r="I220" s="72">
        <v>1.4890000000000001</v>
      </c>
      <c r="J220" s="72">
        <v>2173.2294830000001</v>
      </c>
      <c r="K220" s="72">
        <v>104.185</v>
      </c>
      <c r="L220" s="72">
        <v>11378</v>
      </c>
      <c r="M220" s="72">
        <v>674772</v>
      </c>
    </row>
    <row r="221" spans="1:13" ht="13.25" customHeight="1" x14ac:dyDescent="0.15">
      <c r="A221" s="117" t="s">
        <v>389</v>
      </c>
      <c r="B221" s="118" t="s">
        <v>1108</v>
      </c>
      <c r="C221" s="118" t="s">
        <v>397</v>
      </c>
      <c r="D221" s="118" t="s">
        <v>396</v>
      </c>
      <c r="E221" s="119"/>
      <c r="F221" s="72">
        <v>1139.8127139999999</v>
      </c>
      <c r="G221" s="72">
        <v>70.510999999999996</v>
      </c>
      <c r="H221" s="72">
        <v>258.88609400000001</v>
      </c>
      <c r="I221" s="72">
        <v>0.78</v>
      </c>
      <c r="J221" s="72">
        <v>1398.6988079999999</v>
      </c>
      <c r="K221" s="72">
        <v>71.290999999999997</v>
      </c>
      <c r="L221" s="72">
        <v>16165</v>
      </c>
      <c r="M221" s="72">
        <v>331905</v>
      </c>
    </row>
    <row r="222" spans="1:13" ht="13.25" customHeight="1" x14ac:dyDescent="0.15">
      <c r="A222" s="117" t="s">
        <v>389</v>
      </c>
      <c r="B222" s="118" t="s">
        <v>1107</v>
      </c>
      <c r="C222" s="118" t="s">
        <v>395</v>
      </c>
      <c r="D222" s="118" t="s">
        <v>394</v>
      </c>
      <c r="E222" s="119"/>
      <c r="F222" s="72">
        <v>797.33903799999996</v>
      </c>
      <c r="G222" s="72">
        <v>76.090999999999994</v>
      </c>
      <c r="H222" s="72">
        <v>702.71870200000001</v>
      </c>
      <c r="I222" s="72">
        <v>1.1879999999999999</v>
      </c>
      <c r="J222" s="72">
        <v>1500.05774</v>
      </c>
      <c r="K222" s="72">
        <v>77.278999999999996</v>
      </c>
      <c r="L222" s="72">
        <v>10479</v>
      </c>
      <c r="M222" s="72">
        <v>591514</v>
      </c>
    </row>
    <row r="223" spans="1:13" ht="13.25" customHeight="1" x14ac:dyDescent="0.15">
      <c r="A223" s="117" t="s">
        <v>389</v>
      </c>
      <c r="B223" s="118" t="s">
        <v>1106</v>
      </c>
      <c r="C223" s="118" t="s">
        <v>393</v>
      </c>
      <c r="D223" s="118" t="s">
        <v>392</v>
      </c>
      <c r="E223" s="119"/>
      <c r="F223" s="72">
        <v>1326.8595969999999</v>
      </c>
      <c r="G223" s="72">
        <v>91.245000000000005</v>
      </c>
      <c r="H223" s="72">
        <v>332.433469</v>
      </c>
      <c r="I223" s="72">
        <v>0.82299999999999995</v>
      </c>
      <c r="J223" s="72">
        <v>1659.293066</v>
      </c>
      <c r="K223" s="72">
        <v>92.067999999999998</v>
      </c>
      <c r="L223" s="72">
        <v>14542</v>
      </c>
      <c r="M223" s="72">
        <v>403929</v>
      </c>
    </row>
    <row r="224" spans="1:13" ht="13.25" customHeight="1" x14ac:dyDescent="0.15">
      <c r="A224" s="117" t="s">
        <v>389</v>
      </c>
      <c r="B224" s="118" t="s">
        <v>1105</v>
      </c>
      <c r="C224" s="118" t="s">
        <v>391</v>
      </c>
      <c r="D224" s="118" t="s">
        <v>390</v>
      </c>
      <c r="E224" s="119"/>
      <c r="F224" s="72">
        <v>1684.928187</v>
      </c>
      <c r="G224" s="72">
        <v>118.51900000000001</v>
      </c>
      <c r="H224" s="72">
        <v>682.38510599999995</v>
      </c>
      <c r="I224" s="72">
        <v>1.5129999999999999</v>
      </c>
      <c r="J224" s="72">
        <v>2367.3132930000002</v>
      </c>
      <c r="K224" s="72">
        <v>120.03200000000001</v>
      </c>
      <c r="L224" s="72">
        <v>14217</v>
      </c>
      <c r="M224" s="72">
        <v>451015</v>
      </c>
    </row>
    <row r="225" spans="1:13" ht="13.25" customHeight="1" x14ac:dyDescent="0.15">
      <c r="A225" s="117" t="s">
        <v>389</v>
      </c>
      <c r="B225" s="118" t="s">
        <v>1104</v>
      </c>
      <c r="C225" s="118" t="s">
        <v>388</v>
      </c>
      <c r="D225" s="118" t="s">
        <v>387</v>
      </c>
      <c r="E225" s="119"/>
      <c r="F225" s="72">
        <v>1098.0851600000001</v>
      </c>
      <c r="G225" s="72">
        <v>89.418000000000006</v>
      </c>
      <c r="H225" s="72">
        <v>2812.6734550000001</v>
      </c>
      <c r="I225" s="72">
        <v>5.2569999999999997</v>
      </c>
      <c r="J225" s="72">
        <v>3910.7586150000002</v>
      </c>
      <c r="K225" s="72">
        <v>94.675000000000011</v>
      </c>
      <c r="L225" s="72">
        <v>12280</v>
      </c>
      <c r="M225" s="72">
        <v>535034</v>
      </c>
    </row>
    <row r="226" spans="1:13" ht="13.25" customHeight="1" x14ac:dyDescent="0.15">
      <c r="A226" s="117" t="s">
        <v>253</v>
      </c>
      <c r="B226" s="118" t="s">
        <v>1103</v>
      </c>
      <c r="C226" s="118" t="s">
        <v>386</v>
      </c>
      <c r="D226" s="118" t="s">
        <v>385</v>
      </c>
      <c r="E226" s="119"/>
      <c r="F226" s="72">
        <v>331.97169000000002</v>
      </c>
      <c r="G226" s="72">
        <v>24.811</v>
      </c>
      <c r="H226" s="72">
        <v>92.804074</v>
      </c>
      <c r="I226" s="72">
        <v>0.24199999999999999</v>
      </c>
      <c r="J226" s="72">
        <v>424.77576400000004</v>
      </c>
      <c r="K226" s="72">
        <v>25.053000000000001</v>
      </c>
      <c r="L226" s="72">
        <v>13380</v>
      </c>
      <c r="M226" s="72">
        <v>383488</v>
      </c>
    </row>
    <row r="227" spans="1:13" ht="13.25" customHeight="1" x14ac:dyDescent="0.15">
      <c r="A227" s="117" t="s">
        <v>253</v>
      </c>
      <c r="B227" s="118" t="s">
        <v>1102</v>
      </c>
      <c r="C227" s="118" t="s">
        <v>384</v>
      </c>
      <c r="D227" s="118" t="s">
        <v>383</v>
      </c>
      <c r="E227" s="119"/>
      <c r="F227" s="72">
        <v>895.954746</v>
      </c>
      <c r="G227" s="72">
        <v>61.015999999999998</v>
      </c>
      <c r="H227" s="72">
        <v>283.162105</v>
      </c>
      <c r="I227" s="72">
        <v>0.59799999999999998</v>
      </c>
      <c r="J227" s="72">
        <v>1179.116851</v>
      </c>
      <c r="K227" s="72">
        <v>61.613999999999997</v>
      </c>
      <c r="L227" s="72">
        <v>14684</v>
      </c>
      <c r="M227" s="72">
        <v>473515</v>
      </c>
    </row>
    <row r="228" spans="1:13" ht="13.25" customHeight="1" x14ac:dyDescent="0.15">
      <c r="A228" s="117" t="s">
        <v>253</v>
      </c>
      <c r="B228" s="118" t="s">
        <v>1101</v>
      </c>
      <c r="C228" s="118" t="s">
        <v>382</v>
      </c>
      <c r="D228" s="118" t="s">
        <v>381</v>
      </c>
      <c r="E228" s="119"/>
      <c r="F228" s="72">
        <v>544.94082100000003</v>
      </c>
      <c r="G228" s="72">
        <v>38.399000000000001</v>
      </c>
      <c r="H228" s="72">
        <v>233.362784</v>
      </c>
      <c r="I228" s="72">
        <v>0.42199999999999999</v>
      </c>
      <c r="J228" s="72">
        <v>778.30360500000006</v>
      </c>
      <c r="K228" s="72">
        <v>38.820999999999998</v>
      </c>
      <c r="L228" s="72">
        <v>14192</v>
      </c>
      <c r="M228" s="72">
        <v>552992</v>
      </c>
    </row>
    <row r="229" spans="1:13" ht="13.25" customHeight="1" x14ac:dyDescent="0.15">
      <c r="A229" s="117" t="s">
        <v>253</v>
      </c>
      <c r="B229" s="118" t="s">
        <v>1100</v>
      </c>
      <c r="C229" s="118" t="s">
        <v>380</v>
      </c>
      <c r="D229" s="118" t="s">
        <v>379</v>
      </c>
      <c r="E229" s="119"/>
      <c r="F229" s="72">
        <v>858.82642699999997</v>
      </c>
      <c r="G229" s="72">
        <v>55.793999999999997</v>
      </c>
      <c r="H229" s="72">
        <v>293.08054099999998</v>
      </c>
      <c r="I229" s="72">
        <v>0.63400000000000001</v>
      </c>
      <c r="J229" s="72">
        <v>1151.906968</v>
      </c>
      <c r="K229" s="72">
        <v>56.427999999999997</v>
      </c>
      <c r="L229" s="72">
        <v>15393</v>
      </c>
      <c r="M229" s="72">
        <v>462272</v>
      </c>
    </row>
    <row r="230" spans="1:13" ht="13.25" customHeight="1" x14ac:dyDescent="0.15">
      <c r="A230" s="117" t="s">
        <v>253</v>
      </c>
      <c r="B230" s="118" t="s">
        <v>1099</v>
      </c>
      <c r="C230" s="118" t="s">
        <v>378</v>
      </c>
      <c r="D230" s="118" t="s">
        <v>377</v>
      </c>
      <c r="E230" s="119"/>
      <c r="F230" s="72">
        <v>838.40230899999995</v>
      </c>
      <c r="G230" s="72">
        <v>58.960999999999999</v>
      </c>
      <c r="H230" s="72">
        <v>485.28714100000002</v>
      </c>
      <c r="I230" s="72">
        <v>0.65100000000000002</v>
      </c>
      <c r="J230" s="72">
        <v>1323.6894499999999</v>
      </c>
      <c r="K230" s="72">
        <v>59.612000000000002</v>
      </c>
      <c r="L230" s="72">
        <v>14220</v>
      </c>
      <c r="M230" s="72">
        <v>745449</v>
      </c>
    </row>
    <row r="231" spans="1:13" ht="13.25" customHeight="1" x14ac:dyDescent="0.15">
      <c r="A231" s="117" t="s">
        <v>253</v>
      </c>
      <c r="B231" s="118" t="s">
        <v>1098</v>
      </c>
      <c r="C231" s="118" t="s">
        <v>376</v>
      </c>
      <c r="D231" s="118" t="s">
        <v>375</v>
      </c>
      <c r="E231" s="119"/>
      <c r="F231" s="72">
        <v>646.944433</v>
      </c>
      <c r="G231" s="72">
        <v>41.316000000000003</v>
      </c>
      <c r="H231" s="72">
        <v>264.90976799999999</v>
      </c>
      <c r="I231" s="72">
        <v>0.51600000000000001</v>
      </c>
      <c r="J231" s="72">
        <v>911.85420099999999</v>
      </c>
      <c r="K231" s="72">
        <v>41.832000000000001</v>
      </c>
      <c r="L231" s="72">
        <v>15658</v>
      </c>
      <c r="M231" s="72">
        <v>513391</v>
      </c>
    </row>
    <row r="232" spans="1:13" ht="13.25" customHeight="1" x14ac:dyDescent="0.15">
      <c r="A232" s="117" t="s">
        <v>253</v>
      </c>
      <c r="B232" s="118" t="s">
        <v>1097</v>
      </c>
      <c r="C232" s="118" t="s">
        <v>374</v>
      </c>
      <c r="D232" s="118" t="s">
        <v>373</v>
      </c>
      <c r="E232" s="119" t="s">
        <v>898</v>
      </c>
      <c r="F232" s="72">
        <v>1455.525605</v>
      </c>
      <c r="G232" s="72">
        <v>108.128</v>
      </c>
      <c r="H232" s="72">
        <v>497.708169</v>
      </c>
      <c r="I232" s="72">
        <v>1.282</v>
      </c>
      <c r="J232" s="72">
        <v>1953.233774</v>
      </c>
      <c r="K232" s="72">
        <v>109.41</v>
      </c>
      <c r="L232" s="72">
        <v>13461</v>
      </c>
      <c r="M232" s="72">
        <v>388228</v>
      </c>
    </row>
    <row r="233" spans="1:13" ht="13.25" customHeight="1" x14ac:dyDescent="0.15">
      <c r="A233" s="117" t="s">
        <v>253</v>
      </c>
      <c r="B233" s="118" t="s">
        <v>1096</v>
      </c>
      <c r="C233" s="118" t="s">
        <v>372</v>
      </c>
      <c r="D233" s="118" t="s">
        <v>371</v>
      </c>
      <c r="E233" s="119"/>
      <c r="F233" s="72">
        <v>847.25766499999997</v>
      </c>
      <c r="G233" s="72">
        <v>56.256999999999998</v>
      </c>
      <c r="H233" s="72">
        <v>346.60956199999998</v>
      </c>
      <c r="I233" s="72">
        <v>0.73099999999999998</v>
      </c>
      <c r="J233" s="72">
        <v>1193.867227</v>
      </c>
      <c r="K233" s="72">
        <v>56.988</v>
      </c>
      <c r="L233" s="72">
        <v>15060</v>
      </c>
      <c r="M233" s="72">
        <v>474158</v>
      </c>
    </row>
    <row r="234" spans="1:13" ht="13.25" customHeight="1" x14ac:dyDescent="0.15">
      <c r="A234" s="117" t="s">
        <v>253</v>
      </c>
      <c r="B234" s="118" t="s">
        <v>1095</v>
      </c>
      <c r="C234" s="118" t="s">
        <v>370</v>
      </c>
      <c r="D234" s="118" t="s">
        <v>369</v>
      </c>
      <c r="E234" s="119"/>
      <c r="F234" s="72">
        <v>623.62098000000003</v>
      </c>
      <c r="G234" s="72">
        <v>43.65</v>
      </c>
      <c r="H234" s="72">
        <v>738.19471199999998</v>
      </c>
      <c r="I234" s="72">
        <v>0.621</v>
      </c>
      <c r="J234" s="72">
        <v>1361.8156920000001</v>
      </c>
      <c r="K234" s="72">
        <v>44.271000000000001</v>
      </c>
      <c r="L234" s="72">
        <v>14287</v>
      </c>
      <c r="M234" s="72">
        <v>1188719</v>
      </c>
    </row>
    <row r="235" spans="1:13" ht="13.25" customHeight="1" x14ac:dyDescent="0.15">
      <c r="A235" s="117" t="s">
        <v>253</v>
      </c>
      <c r="B235" s="118" t="s">
        <v>1094</v>
      </c>
      <c r="C235" s="118" t="s">
        <v>368</v>
      </c>
      <c r="D235" s="118" t="s">
        <v>367</v>
      </c>
      <c r="E235" s="119"/>
      <c r="F235" s="72">
        <v>545.72338999999999</v>
      </c>
      <c r="G235" s="72">
        <v>36.634999999999998</v>
      </c>
      <c r="H235" s="72">
        <v>406.68242500000002</v>
      </c>
      <c r="I235" s="72">
        <v>0.52400000000000002</v>
      </c>
      <c r="J235" s="72">
        <v>952.40581500000008</v>
      </c>
      <c r="K235" s="72">
        <v>37.158999999999999</v>
      </c>
      <c r="L235" s="72">
        <v>14896</v>
      </c>
      <c r="M235" s="72">
        <v>776111</v>
      </c>
    </row>
    <row r="236" spans="1:13" ht="13.25" customHeight="1" x14ac:dyDescent="0.15">
      <c r="A236" s="117" t="s">
        <v>253</v>
      </c>
      <c r="B236" s="118" t="s">
        <v>1093</v>
      </c>
      <c r="C236" s="118" t="s">
        <v>366</v>
      </c>
      <c r="D236" s="118" t="s">
        <v>365</v>
      </c>
      <c r="E236" s="119"/>
      <c r="F236" s="72">
        <v>722.73993599999994</v>
      </c>
      <c r="G236" s="72">
        <v>34.334000000000003</v>
      </c>
      <c r="H236" s="72">
        <v>163.208078</v>
      </c>
      <c r="I236" s="72">
        <v>0.64900000000000002</v>
      </c>
      <c r="J236" s="72">
        <v>885.94801399999994</v>
      </c>
      <c r="K236" s="72">
        <v>34.983000000000004</v>
      </c>
      <c r="L236" s="72">
        <v>21050</v>
      </c>
      <c r="M236" s="72">
        <v>251476</v>
      </c>
    </row>
    <row r="237" spans="1:13" ht="13.25" customHeight="1" x14ac:dyDescent="0.15">
      <c r="A237" s="117" t="s">
        <v>253</v>
      </c>
      <c r="B237" s="118" t="s">
        <v>1092</v>
      </c>
      <c r="C237" s="118" t="s">
        <v>364</v>
      </c>
      <c r="D237" s="118" t="s">
        <v>363</v>
      </c>
      <c r="E237" s="119"/>
      <c r="F237" s="72">
        <v>552.14338499999997</v>
      </c>
      <c r="G237" s="72">
        <v>40.424999999999997</v>
      </c>
      <c r="H237" s="72">
        <v>383.59356700000001</v>
      </c>
      <c r="I237" s="72">
        <v>0.50800000000000001</v>
      </c>
      <c r="J237" s="72">
        <v>935.73695199999997</v>
      </c>
      <c r="K237" s="72">
        <v>40.933</v>
      </c>
      <c r="L237" s="72">
        <v>13658</v>
      </c>
      <c r="M237" s="72">
        <v>755105</v>
      </c>
    </row>
    <row r="238" spans="1:13" ht="13.25" customHeight="1" x14ac:dyDescent="0.15">
      <c r="A238" s="117" t="s">
        <v>253</v>
      </c>
      <c r="B238" s="118" t="s">
        <v>1091</v>
      </c>
      <c r="C238" s="118" t="s">
        <v>362</v>
      </c>
      <c r="D238" s="118" t="s">
        <v>361</v>
      </c>
      <c r="E238" s="119"/>
      <c r="F238" s="72">
        <v>539.30805099999998</v>
      </c>
      <c r="G238" s="72">
        <v>36.991999999999997</v>
      </c>
      <c r="H238" s="72">
        <v>195.80443700000001</v>
      </c>
      <c r="I238" s="72">
        <v>0.371</v>
      </c>
      <c r="J238" s="72">
        <v>735.11248799999998</v>
      </c>
      <c r="K238" s="72">
        <v>37.363</v>
      </c>
      <c r="L238" s="72">
        <v>14579</v>
      </c>
      <c r="M238" s="72">
        <v>527775</v>
      </c>
    </row>
    <row r="239" spans="1:13" ht="13.25" customHeight="1" x14ac:dyDescent="0.15">
      <c r="A239" s="117" t="s">
        <v>253</v>
      </c>
      <c r="B239" s="118" t="s">
        <v>1090</v>
      </c>
      <c r="C239" s="118" t="s">
        <v>360</v>
      </c>
      <c r="D239" s="118" t="s">
        <v>359</v>
      </c>
      <c r="E239" s="119"/>
      <c r="F239" s="72">
        <v>605.08168899999998</v>
      </c>
      <c r="G239" s="72">
        <v>43.686</v>
      </c>
      <c r="H239" s="72">
        <v>263.04787399999998</v>
      </c>
      <c r="I239" s="72">
        <v>0.40400000000000003</v>
      </c>
      <c r="J239" s="72">
        <v>868.12956299999996</v>
      </c>
      <c r="K239" s="72">
        <v>44.09</v>
      </c>
      <c r="L239" s="72">
        <v>13851</v>
      </c>
      <c r="M239" s="72">
        <v>651109</v>
      </c>
    </row>
    <row r="240" spans="1:13" ht="13.25" customHeight="1" x14ac:dyDescent="0.15">
      <c r="A240" s="117" t="s">
        <v>253</v>
      </c>
      <c r="B240" s="118" t="s">
        <v>1089</v>
      </c>
      <c r="C240" s="118" t="s">
        <v>358</v>
      </c>
      <c r="D240" s="118" t="s">
        <v>357</v>
      </c>
      <c r="E240" s="119"/>
      <c r="F240" s="72">
        <v>654.80730200000005</v>
      </c>
      <c r="G240" s="72">
        <v>39.805999999999997</v>
      </c>
      <c r="H240" s="72">
        <v>194.17703399999999</v>
      </c>
      <c r="I240" s="72">
        <v>0.48899999999999999</v>
      </c>
      <c r="J240" s="72">
        <v>848.98433599999998</v>
      </c>
      <c r="K240" s="72">
        <v>40.294999999999995</v>
      </c>
      <c r="L240" s="72">
        <v>16450</v>
      </c>
      <c r="M240" s="72">
        <v>397090</v>
      </c>
    </row>
    <row r="241" spans="1:13" ht="13.25" customHeight="1" x14ac:dyDescent="0.15">
      <c r="A241" s="117" t="s">
        <v>253</v>
      </c>
      <c r="B241" s="118" t="s">
        <v>1088</v>
      </c>
      <c r="C241" s="118" t="s">
        <v>356</v>
      </c>
      <c r="D241" s="118" t="s">
        <v>355</v>
      </c>
      <c r="E241" s="119"/>
      <c r="F241" s="72">
        <v>525.48686499999997</v>
      </c>
      <c r="G241" s="72">
        <v>40.343000000000004</v>
      </c>
      <c r="H241" s="72">
        <v>214.99682999999999</v>
      </c>
      <c r="I241" s="72">
        <v>0.57899999999999996</v>
      </c>
      <c r="J241" s="72">
        <v>740.4836949999999</v>
      </c>
      <c r="K241" s="72">
        <v>40.922000000000004</v>
      </c>
      <c r="L241" s="72">
        <v>13025</v>
      </c>
      <c r="M241" s="72">
        <v>371324</v>
      </c>
    </row>
    <row r="242" spans="1:13" ht="13.25" customHeight="1" x14ac:dyDescent="0.15">
      <c r="A242" s="117" t="s">
        <v>253</v>
      </c>
      <c r="B242" s="118" t="s">
        <v>1087</v>
      </c>
      <c r="C242" s="118" t="s">
        <v>354</v>
      </c>
      <c r="D242" s="118" t="s">
        <v>353</v>
      </c>
      <c r="E242" s="119"/>
      <c r="F242" s="72">
        <v>683.73122899999998</v>
      </c>
      <c r="G242" s="72">
        <v>48.642000000000003</v>
      </c>
      <c r="H242" s="72">
        <v>181.07161199999999</v>
      </c>
      <c r="I242" s="72">
        <v>0.45900000000000002</v>
      </c>
      <c r="J242" s="72">
        <v>864.80284099999994</v>
      </c>
      <c r="K242" s="72">
        <v>49.101000000000006</v>
      </c>
      <c r="L242" s="72">
        <v>14056</v>
      </c>
      <c r="M242" s="72">
        <v>394492</v>
      </c>
    </row>
    <row r="243" spans="1:13" ht="13.25" customHeight="1" x14ac:dyDescent="0.15">
      <c r="A243" s="117" t="s">
        <v>253</v>
      </c>
      <c r="B243" s="118" t="s">
        <v>1086</v>
      </c>
      <c r="C243" s="118" t="s">
        <v>352</v>
      </c>
      <c r="D243" s="118" t="s">
        <v>351</v>
      </c>
      <c r="E243" s="119"/>
      <c r="F243" s="72">
        <v>1036.8397150000001</v>
      </c>
      <c r="G243" s="72">
        <v>50.542000000000002</v>
      </c>
      <c r="H243" s="72">
        <v>312.80407500000001</v>
      </c>
      <c r="I243" s="72">
        <v>1.5389999999999999</v>
      </c>
      <c r="J243" s="72">
        <v>1349.6437900000001</v>
      </c>
      <c r="K243" s="72">
        <v>52.081000000000003</v>
      </c>
      <c r="L243" s="72">
        <v>20514</v>
      </c>
      <c r="M243" s="72">
        <v>203252</v>
      </c>
    </row>
    <row r="244" spans="1:13" ht="13.25" customHeight="1" x14ac:dyDescent="0.15">
      <c r="A244" s="117" t="s">
        <v>253</v>
      </c>
      <c r="B244" s="118" t="s">
        <v>1085</v>
      </c>
      <c r="C244" s="118" t="s">
        <v>350</v>
      </c>
      <c r="D244" s="118" t="s">
        <v>349</v>
      </c>
      <c r="E244" s="119"/>
      <c r="F244" s="72">
        <v>528.20761300000004</v>
      </c>
      <c r="G244" s="72">
        <v>28.259</v>
      </c>
      <c r="H244" s="72">
        <v>113.361096</v>
      </c>
      <c r="I244" s="72">
        <v>0.34</v>
      </c>
      <c r="J244" s="72">
        <v>641.56870900000001</v>
      </c>
      <c r="K244" s="72">
        <v>28.599</v>
      </c>
      <c r="L244" s="72">
        <v>18692</v>
      </c>
      <c r="M244" s="72">
        <v>333415</v>
      </c>
    </row>
    <row r="245" spans="1:13" ht="13.25" customHeight="1" x14ac:dyDescent="0.15">
      <c r="A245" s="117" t="s">
        <v>253</v>
      </c>
      <c r="B245" s="118" t="s">
        <v>1084</v>
      </c>
      <c r="C245" s="118" t="s">
        <v>348</v>
      </c>
      <c r="D245" s="118" t="s">
        <v>347</v>
      </c>
      <c r="E245" s="119"/>
      <c r="F245" s="72">
        <v>630.52125799999999</v>
      </c>
      <c r="G245" s="72">
        <v>44.667999999999999</v>
      </c>
      <c r="H245" s="72">
        <v>148.26489599999999</v>
      </c>
      <c r="I245" s="72">
        <v>0.39700000000000002</v>
      </c>
      <c r="J245" s="72">
        <v>778.78615400000001</v>
      </c>
      <c r="K245" s="72">
        <v>45.064999999999998</v>
      </c>
      <c r="L245" s="72">
        <v>14116</v>
      </c>
      <c r="M245" s="72">
        <v>373463</v>
      </c>
    </row>
    <row r="246" spans="1:13" ht="13.25" customHeight="1" x14ac:dyDescent="0.15">
      <c r="A246" s="117" t="s">
        <v>253</v>
      </c>
      <c r="B246" s="118" t="s">
        <v>1083</v>
      </c>
      <c r="C246" s="118" t="s">
        <v>346</v>
      </c>
      <c r="D246" s="118" t="s">
        <v>345</v>
      </c>
      <c r="E246" s="119"/>
      <c r="F246" s="72">
        <v>385.16440999999998</v>
      </c>
      <c r="G246" s="72">
        <v>31.475000000000001</v>
      </c>
      <c r="H246" s="72">
        <v>113.623098</v>
      </c>
      <c r="I246" s="72">
        <v>0.23100000000000001</v>
      </c>
      <c r="J246" s="72">
        <v>498.787508</v>
      </c>
      <c r="K246" s="72">
        <v>31.706000000000003</v>
      </c>
      <c r="L246" s="72">
        <v>12237</v>
      </c>
      <c r="M246" s="72">
        <v>491875</v>
      </c>
    </row>
    <row r="247" spans="1:13" ht="13.25" customHeight="1" x14ac:dyDescent="0.15">
      <c r="A247" s="117" t="s">
        <v>253</v>
      </c>
      <c r="B247" s="118" t="s">
        <v>1082</v>
      </c>
      <c r="C247" s="118" t="s">
        <v>344</v>
      </c>
      <c r="D247" s="118" t="s">
        <v>343</v>
      </c>
      <c r="E247" s="119"/>
      <c r="F247" s="72">
        <v>560.175521</v>
      </c>
      <c r="G247" s="72">
        <v>37.956000000000003</v>
      </c>
      <c r="H247" s="72">
        <v>369.22389199999998</v>
      </c>
      <c r="I247" s="72">
        <v>0.26700000000000002</v>
      </c>
      <c r="J247" s="72">
        <v>929.39941299999998</v>
      </c>
      <c r="K247" s="72">
        <v>38.223000000000006</v>
      </c>
      <c r="L247" s="72">
        <v>14759</v>
      </c>
      <c r="M247" s="72">
        <v>1382861</v>
      </c>
    </row>
    <row r="248" spans="1:13" ht="13.25" customHeight="1" x14ac:dyDescent="0.15">
      <c r="A248" s="117" t="s">
        <v>253</v>
      </c>
      <c r="B248" s="118" t="s">
        <v>1081</v>
      </c>
      <c r="C248" s="118" t="s">
        <v>342</v>
      </c>
      <c r="D248" s="118" t="s">
        <v>341</v>
      </c>
      <c r="E248" s="119"/>
      <c r="F248" s="72">
        <v>882.91387799999995</v>
      </c>
      <c r="G248" s="72">
        <v>49.622</v>
      </c>
      <c r="H248" s="72">
        <v>374.890647</v>
      </c>
      <c r="I248" s="72">
        <v>1.0129999999999999</v>
      </c>
      <c r="J248" s="72">
        <v>1257.804525</v>
      </c>
      <c r="K248" s="72">
        <v>50.634999999999998</v>
      </c>
      <c r="L248" s="72">
        <v>17793</v>
      </c>
      <c r="M248" s="72">
        <v>370080</v>
      </c>
    </row>
    <row r="249" spans="1:13" ht="13.25" customHeight="1" x14ac:dyDescent="0.15">
      <c r="A249" s="117" t="s">
        <v>253</v>
      </c>
      <c r="B249" s="118" t="s">
        <v>1080</v>
      </c>
      <c r="C249" s="118" t="s">
        <v>340</v>
      </c>
      <c r="D249" s="118" t="s">
        <v>339</v>
      </c>
      <c r="E249" s="119"/>
      <c r="F249" s="72">
        <v>595.40015900000003</v>
      </c>
      <c r="G249" s="72">
        <v>33.152999999999999</v>
      </c>
      <c r="H249" s="72">
        <v>150.58617699999999</v>
      </c>
      <c r="I249" s="72">
        <v>0.40600000000000003</v>
      </c>
      <c r="J249" s="72">
        <v>745.98633600000005</v>
      </c>
      <c r="K249" s="72">
        <v>33.558999999999997</v>
      </c>
      <c r="L249" s="72">
        <v>17959</v>
      </c>
      <c r="M249" s="72">
        <v>370902</v>
      </c>
    </row>
    <row r="250" spans="1:13" ht="13.25" customHeight="1" x14ac:dyDescent="0.15">
      <c r="A250" s="117" t="s">
        <v>253</v>
      </c>
      <c r="B250" s="118" t="s">
        <v>1079</v>
      </c>
      <c r="C250" s="118" t="s">
        <v>338</v>
      </c>
      <c r="D250" s="118" t="s">
        <v>337</v>
      </c>
      <c r="E250" s="119"/>
      <c r="F250" s="72">
        <v>485.20984700000002</v>
      </c>
      <c r="G250" s="72">
        <v>36.267000000000003</v>
      </c>
      <c r="H250" s="72">
        <v>112.427813</v>
      </c>
      <c r="I250" s="72">
        <v>0.38400000000000001</v>
      </c>
      <c r="J250" s="72">
        <v>597.63765999999998</v>
      </c>
      <c r="K250" s="72">
        <v>36.651000000000003</v>
      </c>
      <c r="L250" s="72">
        <v>13379</v>
      </c>
      <c r="M250" s="72">
        <v>292781</v>
      </c>
    </row>
    <row r="251" spans="1:13" ht="13.25" customHeight="1" x14ac:dyDescent="0.15">
      <c r="A251" s="117" t="s">
        <v>253</v>
      </c>
      <c r="B251" s="118" t="s">
        <v>1078</v>
      </c>
      <c r="C251" s="118" t="s">
        <v>336</v>
      </c>
      <c r="D251" s="118" t="s">
        <v>335</v>
      </c>
      <c r="E251" s="119"/>
      <c r="F251" s="72">
        <v>665.45893999999998</v>
      </c>
      <c r="G251" s="72">
        <v>48.777000000000001</v>
      </c>
      <c r="H251" s="72">
        <v>150.09405799999999</v>
      </c>
      <c r="I251" s="72">
        <v>0.38300000000000001</v>
      </c>
      <c r="J251" s="72">
        <v>815.552998</v>
      </c>
      <c r="K251" s="72">
        <v>49.160000000000004</v>
      </c>
      <c r="L251" s="72">
        <v>13643</v>
      </c>
      <c r="M251" s="72">
        <v>391890</v>
      </c>
    </row>
    <row r="252" spans="1:13" ht="13.25" customHeight="1" x14ac:dyDescent="0.15">
      <c r="A252" s="117" t="s">
        <v>253</v>
      </c>
      <c r="B252" s="118" t="s">
        <v>1077</v>
      </c>
      <c r="C252" s="118" t="s">
        <v>334</v>
      </c>
      <c r="D252" s="118" t="s">
        <v>333</v>
      </c>
      <c r="E252" s="119"/>
      <c r="F252" s="72">
        <v>672.25788399999999</v>
      </c>
      <c r="G252" s="72">
        <v>42.284999999999997</v>
      </c>
      <c r="H252" s="72">
        <v>329.01011</v>
      </c>
      <c r="I252" s="72">
        <v>0.46</v>
      </c>
      <c r="J252" s="72">
        <v>1001.267994</v>
      </c>
      <c r="K252" s="72">
        <v>42.744999999999997</v>
      </c>
      <c r="L252" s="72">
        <v>15898</v>
      </c>
      <c r="M252" s="72">
        <v>715239</v>
      </c>
    </row>
    <row r="253" spans="1:13" ht="13.25" customHeight="1" x14ac:dyDescent="0.15">
      <c r="A253" s="117" t="s">
        <v>253</v>
      </c>
      <c r="B253" s="118" t="s">
        <v>1076</v>
      </c>
      <c r="C253" s="118" t="s">
        <v>332</v>
      </c>
      <c r="D253" s="118" t="s">
        <v>331</v>
      </c>
      <c r="E253" s="119"/>
      <c r="F253" s="72">
        <v>704.31492300000002</v>
      </c>
      <c r="G253" s="72">
        <v>55.808</v>
      </c>
      <c r="H253" s="72">
        <v>504.40046000000001</v>
      </c>
      <c r="I253" s="72">
        <v>0.72899999999999998</v>
      </c>
      <c r="J253" s="72">
        <v>1208.715383</v>
      </c>
      <c r="K253" s="72">
        <v>56.536999999999999</v>
      </c>
      <c r="L253" s="72">
        <v>12620</v>
      </c>
      <c r="M253" s="72">
        <v>691907</v>
      </c>
    </row>
    <row r="254" spans="1:13" ht="13.25" customHeight="1" x14ac:dyDescent="0.15">
      <c r="A254" s="117" t="s">
        <v>253</v>
      </c>
      <c r="B254" s="118" t="s">
        <v>1075</v>
      </c>
      <c r="C254" s="118" t="s">
        <v>330</v>
      </c>
      <c r="D254" s="118" t="s">
        <v>329</v>
      </c>
      <c r="E254" s="119"/>
      <c r="F254" s="72">
        <v>519.21336399999996</v>
      </c>
      <c r="G254" s="72">
        <v>35.472999999999999</v>
      </c>
      <c r="H254" s="72">
        <v>117.568347</v>
      </c>
      <c r="I254" s="72">
        <v>0.374</v>
      </c>
      <c r="J254" s="72">
        <v>636.78171099999997</v>
      </c>
      <c r="K254" s="72">
        <v>35.847000000000001</v>
      </c>
      <c r="L254" s="72">
        <v>14637</v>
      </c>
      <c r="M254" s="72">
        <v>314354</v>
      </c>
    </row>
    <row r="255" spans="1:13" ht="13.25" customHeight="1" x14ac:dyDescent="0.15">
      <c r="A255" s="117" t="s">
        <v>253</v>
      </c>
      <c r="B255" s="118" t="s">
        <v>1074</v>
      </c>
      <c r="C255" s="118" t="s">
        <v>328</v>
      </c>
      <c r="D255" s="118" t="s">
        <v>327</v>
      </c>
      <c r="E255" s="119"/>
      <c r="F255" s="72">
        <v>841.78769499999999</v>
      </c>
      <c r="G255" s="72">
        <v>55.911000000000001</v>
      </c>
      <c r="H255" s="72">
        <v>251.42425399999999</v>
      </c>
      <c r="I255" s="72">
        <v>0.63300000000000001</v>
      </c>
      <c r="J255" s="72">
        <v>1093.211949</v>
      </c>
      <c r="K255" s="72">
        <v>56.544000000000004</v>
      </c>
      <c r="L255" s="72">
        <v>15056</v>
      </c>
      <c r="M255" s="72">
        <v>397195</v>
      </c>
    </row>
    <row r="256" spans="1:13" ht="13.25" customHeight="1" x14ac:dyDescent="0.15">
      <c r="A256" s="117" t="s">
        <v>253</v>
      </c>
      <c r="B256" s="118" t="s">
        <v>1073</v>
      </c>
      <c r="C256" s="118" t="s">
        <v>326</v>
      </c>
      <c r="D256" s="118" t="s">
        <v>325</v>
      </c>
      <c r="E256" s="119" t="s">
        <v>81</v>
      </c>
      <c r="F256" s="72">
        <v>1432.5436850000001</v>
      </c>
      <c r="G256" s="72">
        <v>102.70099999999999</v>
      </c>
      <c r="H256" s="72">
        <v>365.60245400000002</v>
      </c>
      <c r="I256" s="72">
        <v>0.83099999999999996</v>
      </c>
      <c r="J256" s="72">
        <v>1798.1461390000002</v>
      </c>
      <c r="K256" s="72">
        <v>103.532</v>
      </c>
      <c r="L256" s="72">
        <v>13949</v>
      </c>
      <c r="M256" s="72">
        <v>439955</v>
      </c>
    </row>
    <row r="257" spans="1:13" ht="13.25" customHeight="1" x14ac:dyDescent="0.15">
      <c r="A257" s="117" t="s">
        <v>253</v>
      </c>
      <c r="B257" s="118" t="s">
        <v>1072</v>
      </c>
      <c r="C257" s="118" t="s">
        <v>324</v>
      </c>
      <c r="D257" s="118" t="s">
        <v>323</v>
      </c>
      <c r="E257" s="119"/>
      <c r="F257" s="72">
        <v>801.53674699999999</v>
      </c>
      <c r="G257" s="72">
        <v>49.283000000000001</v>
      </c>
      <c r="H257" s="72">
        <v>246.94139100000001</v>
      </c>
      <c r="I257" s="72">
        <v>0.66600000000000004</v>
      </c>
      <c r="J257" s="72">
        <v>1048.4781379999999</v>
      </c>
      <c r="K257" s="72">
        <v>49.948999999999998</v>
      </c>
      <c r="L257" s="72">
        <v>16264</v>
      </c>
      <c r="M257" s="72">
        <v>370783</v>
      </c>
    </row>
    <row r="258" spans="1:13" ht="13.25" customHeight="1" x14ac:dyDescent="0.15">
      <c r="A258" s="117" t="s">
        <v>253</v>
      </c>
      <c r="B258" s="118" t="s">
        <v>1071</v>
      </c>
      <c r="C258" s="118" t="s">
        <v>322</v>
      </c>
      <c r="D258" s="118" t="s">
        <v>321</v>
      </c>
      <c r="E258" s="119"/>
      <c r="F258" s="72">
        <v>1315.3799630000001</v>
      </c>
      <c r="G258" s="72">
        <v>93.504999999999995</v>
      </c>
      <c r="H258" s="72">
        <v>687.41833299999996</v>
      </c>
      <c r="I258" s="72">
        <v>1.3080000000000001</v>
      </c>
      <c r="J258" s="72">
        <v>2002.7982959999999</v>
      </c>
      <c r="K258" s="72">
        <v>94.813000000000002</v>
      </c>
      <c r="L258" s="72">
        <v>14067</v>
      </c>
      <c r="M258" s="72">
        <v>525549</v>
      </c>
    </row>
    <row r="259" spans="1:13" ht="13.25" customHeight="1" x14ac:dyDescent="0.15">
      <c r="A259" s="117" t="s">
        <v>253</v>
      </c>
      <c r="B259" s="118" t="s">
        <v>1070</v>
      </c>
      <c r="C259" s="118" t="s">
        <v>320</v>
      </c>
      <c r="D259" s="118" t="s">
        <v>319</v>
      </c>
      <c r="E259" s="119"/>
      <c r="F259" s="72">
        <v>621.73983899999996</v>
      </c>
      <c r="G259" s="72">
        <v>32.011000000000003</v>
      </c>
      <c r="H259" s="72">
        <v>221.82001399999999</v>
      </c>
      <c r="I259" s="72">
        <v>0.69599999999999995</v>
      </c>
      <c r="J259" s="72">
        <v>843.55985299999998</v>
      </c>
      <c r="K259" s="72">
        <v>32.707000000000001</v>
      </c>
      <c r="L259" s="72">
        <v>19423</v>
      </c>
      <c r="M259" s="72">
        <v>318707</v>
      </c>
    </row>
    <row r="260" spans="1:13" ht="13.25" customHeight="1" x14ac:dyDescent="0.15">
      <c r="A260" s="117" t="s">
        <v>253</v>
      </c>
      <c r="B260" s="118" t="s">
        <v>1069</v>
      </c>
      <c r="C260" s="118" t="s">
        <v>318</v>
      </c>
      <c r="D260" s="118" t="s">
        <v>317</v>
      </c>
      <c r="E260" s="119" t="s">
        <v>802</v>
      </c>
      <c r="F260" s="72">
        <v>1006.861881</v>
      </c>
      <c r="G260" s="72">
        <v>68.462000000000003</v>
      </c>
      <c r="H260" s="72">
        <v>225.088843</v>
      </c>
      <c r="I260" s="72">
        <v>0.746</v>
      </c>
      <c r="J260" s="72">
        <v>1231.950724</v>
      </c>
      <c r="K260" s="72">
        <v>69.207999999999998</v>
      </c>
      <c r="L260" s="72">
        <v>14707</v>
      </c>
      <c r="M260" s="72">
        <v>301728</v>
      </c>
    </row>
    <row r="261" spans="1:13" ht="13.25" customHeight="1" x14ac:dyDescent="0.15">
      <c r="A261" s="117" t="s">
        <v>253</v>
      </c>
      <c r="B261" s="118" t="s">
        <v>1068</v>
      </c>
      <c r="C261" s="118" t="s">
        <v>316</v>
      </c>
      <c r="D261" s="118" t="s">
        <v>315</v>
      </c>
      <c r="E261" s="119"/>
      <c r="F261" s="72">
        <v>745.91449999999998</v>
      </c>
      <c r="G261" s="72">
        <v>49.58</v>
      </c>
      <c r="H261" s="72">
        <v>804.16601400000002</v>
      </c>
      <c r="I261" s="72">
        <v>1.296</v>
      </c>
      <c r="J261" s="72">
        <v>1550.080514</v>
      </c>
      <c r="K261" s="72">
        <v>50.875999999999998</v>
      </c>
      <c r="L261" s="72">
        <v>15045</v>
      </c>
      <c r="M261" s="72">
        <v>620498</v>
      </c>
    </row>
    <row r="262" spans="1:13" ht="13.25" customHeight="1" x14ac:dyDescent="0.15">
      <c r="A262" s="117" t="s">
        <v>253</v>
      </c>
      <c r="B262" s="118" t="s">
        <v>1067</v>
      </c>
      <c r="C262" s="118" t="s">
        <v>314</v>
      </c>
      <c r="D262" s="118" t="s">
        <v>313</v>
      </c>
      <c r="E262" s="119"/>
      <c r="F262" s="72">
        <v>947.11479799999995</v>
      </c>
      <c r="G262" s="72">
        <v>78.171000000000006</v>
      </c>
      <c r="H262" s="72">
        <v>478.592491</v>
      </c>
      <c r="I262" s="72">
        <v>0.83699999999999997</v>
      </c>
      <c r="J262" s="72">
        <v>1425.7072889999999</v>
      </c>
      <c r="K262" s="72">
        <v>79.00800000000001</v>
      </c>
      <c r="L262" s="72">
        <v>12116</v>
      </c>
      <c r="M262" s="72">
        <v>571795</v>
      </c>
    </row>
    <row r="263" spans="1:13" ht="13.25" customHeight="1" x14ac:dyDescent="0.15">
      <c r="A263" s="117" t="s">
        <v>253</v>
      </c>
      <c r="B263" s="118" t="s">
        <v>1066</v>
      </c>
      <c r="C263" s="118" t="s">
        <v>312</v>
      </c>
      <c r="D263" s="118" t="s">
        <v>311</v>
      </c>
      <c r="E263" s="119"/>
      <c r="F263" s="72">
        <v>806.04306999999994</v>
      </c>
      <c r="G263" s="72">
        <v>56.292999999999999</v>
      </c>
      <c r="H263" s="72">
        <v>509.90555899999998</v>
      </c>
      <c r="I263" s="72">
        <v>0.84699999999999998</v>
      </c>
      <c r="J263" s="72">
        <v>1315.948629</v>
      </c>
      <c r="K263" s="72">
        <v>57.14</v>
      </c>
      <c r="L263" s="72">
        <v>14319</v>
      </c>
      <c r="M263" s="72">
        <v>602014</v>
      </c>
    </row>
    <row r="264" spans="1:13" ht="13.25" customHeight="1" x14ac:dyDescent="0.15">
      <c r="A264" s="117" t="s">
        <v>253</v>
      </c>
      <c r="B264" s="118" t="s">
        <v>1065</v>
      </c>
      <c r="C264" s="118" t="s">
        <v>310</v>
      </c>
      <c r="D264" s="118" t="s">
        <v>309</v>
      </c>
      <c r="E264" s="119"/>
      <c r="F264" s="72">
        <v>961.718929</v>
      </c>
      <c r="G264" s="72">
        <v>52.667000000000002</v>
      </c>
      <c r="H264" s="72">
        <v>238.16426799999999</v>
      </c>
      <c r="I264" s="72">
        <v>0.877</v>
      </c>
      <c r="J264" s="72">
        <v>1199.8831970000001</v>
      </c>
      <c r="K264" s="72">
        <v>53.544000000000004</v>
      </c>
      <c r="L264" s="72">
        <v>18260</v>
      </c>
      <c r="M264" s="72">
        <v>271567</v>
      </c>
    </row>
    <row r="265" spans="1:13" ht="13.25" customHeight="1" x14ac:dyDescent="0.15">
      <c r="A265" s="117" t="s">
        <v>253</v>
      </c>
      <c r="B265" s="118" t="s">
        <v>1064</v>
      </c>
      <c r="C265" s="118" t="s">
        <v>308</v>
      </c>
      <c r="D265" s="118" t="s">
        <v>307</v>
      </c>
      <c r="E265" s="119"/>
      <c r="F265" s="72">
        <v>509.26814999999999</v>
      </c>
      <c r="G265" s="72">
        <v>31.922999999999998</v>
      </c>
      <c r="H265" s="72">
        <v>269.09549099999998</v>
      </c>
      <c r="I265" s="72">
        <v>0.34699999999999998</v>
      </c>
      <c r="J265" s="72">
        <v>778.36364099999992</v>
      </c>
      <c r="K265" s="72">
        <v>32.269999999999996</v>
      </c>
      <c r="L265" s="72">
        <v>15953</v>
      </c>
      <c r="M265" s="72">
        <v>775491</v>
      </c>
    </row>
    <row r="266" spans="1:13" ht="13.25" customHeight="1" x14ac:dyDescent="0.15">
      <c r="A266" s="117" t="s">
        <v>253</v>
      </c>
      <c r="B266" s="118" t="s">
        <v>1063</v>
      </c>
      <c r="C266" s="118" t="s">
        <v>306</v>
      </c>
      <c r="D266" s="118" t="s">
        <v>305</v>
      </c>
      <c r="E266" s="119"/>
      <c r="F266" s="72">
        <v>505.86058700000001</v>
      </c>
      <c r="G266" s="72">
        <v>28.946999999999999</v>
      </c>
      <c r="H266" s="72">
        <v>256.22253499999999</v>
      </c>
      <c r="I266" s="72">
        <v>0.67900000000000005</v>
      </c>
      <c r="J266" s="72">
        <v>762.083122</v>
      </c>
      <c r="K266" s="72">
        <v>29.625999999999998</v>
      </c>
      <c r="L266" s="72">
        <v>17475</v>
      </c>
      <c r="M266" s="72">
        <v>377353</v>
      </c>
    </row>
    <row r="267" spans="1:13" ht="13.25" customHeight="1" x14ac:dyDescent="0.15">
      <c r="A267" s="117" t="s">
        <v>253</v>
      </c>
      <c r="B267" s="118" t="s">
        <v>1062</v>
      </c>
      <c r="C267" s="118" t="s">
        <v>304</v>
      </c>
      <c r="D267" s="118" t="s">
        <v>303</v>
      </c>
      <c r="E267" s="119"/>
      <c r="F267" s="72">
        <v>499.77792799999997</v>
      </c>
      <c r="G267" s="72">
        <v>34.183</v>
      </c>
      <c r="H267" s="72">
        <v>259.76091100000002</v>
      </c>
      <c r="I267" s="72">
        <v>0.52100000000000002</v>
      </c>
      <c r="J267" s="72">
        <v>759.53883900000005</v>
      </c>
      <c r="K267" s="72">
        <v>34.704000000000001</v>
      </c>
      <c r="L267" s="72">
        <v>14621</v>
      </c>
      <c r="M267" s="72">
        <v>498581</v>
      </c>
    </row>
    <row r="268" spans="1:13" ht="13.25" customHeight="1" x14ac:dyDescent="0.15">
      <c r="A268" s="117" t="s">
        <v>253</v>
      </c>
      <c r="B268" s="118" t="s">
        <v>1061</v>
      </c>
      <c r="C268" s="118" t="s">
        <v>302</v>
      </c>
      <c r="D268" s="118" t="s">
        <v>301</v>
      </c>
      <c r="E268" s="119"/>
      <c r="F268" s="72">
        <v>708.39418599999999</v>
      </c>
      <c r="G268" s="72">
        <v>39.008000000000003</v>
      </c>
      <c r="H268" s="72">
        <v>141.709102</v>
      </c>
      <c r="I268" s="72">
        <v>0.626</v>
      </c>
      <c r="J268" s="72">
        <v>850.10328800000002</v>
      </c>
      <c r="K268" s="72">
        <v>39.634</v>
      </c>
      <c r="L268" s="72">
        <v>18160</v>
      </c>
      <c r="M268" s="72">
        <v>226372</v>
      </c>
    </row>
    <row r="269" spans="1:13" ht="13.25" customHeight="1" x14ac:dyDescent="0.15">
      <c r="A269" s="117" t="s">
        <v>253</v>
      </c>
      <c r="B269" s="118" t="s">
        <v>1060</v>
      </c>
      <c r="C269" s="118" t="s">
        <v>300</v>
      </c>
      <c r="D269" s="118" t="s">
        <v>299</v>
      </c>
      <c r="E269" s="119"/>
      <c r="F269" s="72">
        <v>562.43233299999997</v>
      </c>
      <c r="G269" s="72">
        <v>40.107999999999997</v>
      </c>
      <c r="H269" s="72">
        <v>140.535245</v>
      </c>
      <c r="I269" s="72">
        <v>0.435</v>
      </c>
      <c r="J269" s="72">
        <v>702.967578</v>
      </c>
      <c r="K269" s="72">
        <v>40.542999999999999</v>
      </c>
      <c r="L269" s="72">
        <v>14023</v>
      </c>
      <c r="M269" s="72">
        <v>323070</v>
      </c>
    </row>
    <row r="270" spans="1:13" ht="13.25" customHeight="1" x14ac:dyDescent="0.15">
      <c r="A270" s="117" t="s">
        <v>253</v>
      </c>
      <c r="B270" s="118" t="s">
        <v>1059</v>
      </c>
      <c r="C270" s="118" t="s">
        <v>298</v>
      </c>
      <c r="D270" s="118" t="s">
        <v>297</v>
      </c>
      <c r="E270" s="119"/>
      <c r="F270" s="72">
        <v>635.27520700000002</v>
      </c>
      <c r="G270" s="72">
        <v>44.063000000000002</v>
      </c>
      <c r="H270" s="72">
        <v>528.07696799999997</v>
      </c>
      <c r="I270" s="72">
        <v>0.56999999999999995</v>
      </c>
      <c r="J270" s="72">
        <v>1163.352175</v>
      </c>
      <c r="K270" s="72">
        <v>44.633000000000003</v>
      </c>
      <c r="L270" s="72">
        <v>14417</v>
      </c>
      <c r="M270" s="72">
        <v>926451</v>
      </c>
    </row>
    <row r="271" spans="1:13" ht="13.25" customHeight="1" x14ac:dyDescent="0.15">
      <c r="A271" s="117" t="s">
        <v>253</v>
      </c>
      <c r="B271" s="118" t="s">
        <v>1058</v>
      </c>
      <c r="C271" s="118" t="s">
        <v>296</v>
      </c>
      <c r="D271" s="118" t="s">
        <v>295</v>
      </c>
      <c r="E271" s="119"/>
      <c r="F271" s="72">
        <v>539.87903700000004</v>
      </c>
      <c r="G271" s="72">
        <v>25.152999999999999</v>
      </c>
      <c r="H271" s="72">
        <v>159.680871</v>
      </c>
      <c r="I271" s="72">
        <v>0.71</v>
      </c>
      <c r="J271" s="72">
        <v>699.55990800000006</v>
      </c>
      <c r="K271" s="72">
        <v>25.863</v>
      </c>
      <c r="L271" s="72">
        <v>21464</v>
      </c>
      <c r="M271" s="72">
        <v>224903</v>
      </c>
    </row>
    <row r="272" spans="1:13" ht="13.25" customHeight="1" x14ac:dyDescent="0.15">
      <c r="A272" s="117" t="s">
        <v>253</v>
      </c>
      <c r="B272" s="118" t="s">
        <v>1057</v>
      </c>
      <c r="C272" s="118" t="s">
        <v>294</v>
      </c>
      <c r="D272" s="118" t="s">
        <v>293</v>
      </c>
      <c r="E272" s="119"/>
      <c r="F272" s="72">
        <v>712.98375999999996</v>
      </c>
      <c r="G272" s="72">
        <v>43.365000000000002</v>
      </c>
      <c r="H272" s="72">
        <v>223.550895</v>
      </c>
      <c r="I272" s="72">
        <v>0.63900000000000001</v>
      </c>
      <c r="J272" s="72">
        <v>936.53465499999993</v>
      </c>
      <c r="K272" s="72">
        <v>44.004000000000005</v>
      </c>
      <c r="L272" s="72">
        <v>16441</v>
      </c>
      <c r="M272" s="72">
        <v>349845</v>
      </c>
    </row>
    <row r="273" spans="1:13" ht="13.25" customHeight="1" x14ac:dyDescent="0.15">
      <c r="A273" s="117" t="s">
        <v>253</v>
      </c>
      <c r="B273" s="118" t="s">
        <v>1056</v>
      </c>
      <c r="C273" s="118" t="s">
        <v>292</v>
      </c>
      <c r="D273" s="118" t="s">
        <v>291</v>
      </c>
      <c r="E273" s="119"/>
      <c r="F273" s="72">
        <v>1011.7444400000001</v>
      </c>
      <c r="G273" s="72">
        <v>80.849000000000004</v>
      </c>
      <c r="H273" s="72">
        <v>594.12838699999998</v>
      </c>
      <c r="I273" s="72">
        <v>0.89100000000000001</v>
      </c>
      <c r="J273" s="72">
        <v>1605.8728270000001</v>
      </c>
      <c r="K273" s="72">
        <v>81.740000000000009</v>
      </c>
      <c r="L273" s="72">
        <v>12514</v>
      </c>
      <c r="M273" s="72">
        <v>666811</v>
      </c>
    </row>
    <row r="274" spans="1:13" ht="13.25" customHeight="1" x14ac:dyDescent="0.15">
      <c r="A274" s="117" t="s">
        <v>253</v>
      </c>
      <c r="B274" s="118" t="s">
        <v>1055</v>
      </c>
      <c r="C274" s="118" t="s">
        <v>290</v>
      </c>
      <c r="D274" s="118" t="s">
        <v>289</v>
      </c>
      <c r="E274" s="119"/>
      <c r="F274" s="72">
        <v>594.71561599999995</v>
      </c>
      <c r="G274" s="72">
        <v>36.816000000000003</v>
      </c>
      <c r="H274" s="72">
        <v>142.840799</v>
      </c>
      <c r="I274" s="72">
        <v>0.41099999999999998</v>
      </c>
      <c r="J274" s="72">
        <v>737.55641500000002</v>
      </c>
      <c r="K274" s="72">
        <v>37.227000000000004</v>
      </c>
      <c r="L274" s="72">
        <v>16154</v>
      </c>
      <c r="M274" s="72">
        <v>347545</v>
      </c>
    </row>
    <row r="275" spans="1:13" ht="13.25" customHeight="1" x14ac:dyDescent="0.15">
      <c r="A275" s="117" t="s">
        <v>253</v>
      </c>
      <c r="B275" s="118" t="s">
        <v>1054</v>
      </c>
      <c r="C275" s="118" t="s">
        <v>288</v>
      </c>
      <c r="D275" s="118" t="s">
        <v>287</v>
      </c>
      <c r="E275" s="119"/>
      <c r="F275" s="72">
        <v>616.78930400000002</v>
      </c>
      <c r="G275" s="72">
        <v>32.659999999999997</v>
      </c>
      <c r="H275" s="72">
        <v>205.71043800000001</v>
      </c>
      <c r="I275" s="72">
        <v>0.55100000000000005</v>
      </c>
      <c r="J275" s="72">
        <v>822.49974199999997</v>
      </c>
      <c r="K275" s="72">
        <v>33.210999999999999</v>
      </c>
      <c r="L275" s="72">
        <v>18885</v>
      </c>
      <c r="M275" s="72">
        <v>373340</v>
      </c>
    </row>
    <row r="276" spans="1:13" ht="13.25" customHeight="1" x14ac:dyDescent="0.15">
      <c r="A276" s="117" t="s">
        <v>253</v>
      </c>
      <c r="B276" s="118" t="s">
        <v>1053</v>
      </c>
      <c r="C276" s="118" t="s">
        <v>286</v>
      </c>
      <c r="D276" s="118" t="s">
        <v>285</v>
      </c>
      <c r="E276" s="119" t="s">
        <v>802</v>
      </c>
      <c r="F276" s="72">
        <v>735.18260099999998</v>
      </c>
      <c r="G276" s="72">
        <v>51.911999999999999</v>
      </c>
      <c r="H276" s="72">
        <v>2380.4672759999999</v>
      </c>
      <c r="I276" s="72">
        <v>0.432</v>
      </c>
      <c r="J276" s="72">
        <v>3115.6498769999998</v>
      </c>
      <c r="K276" s="72">
        <v>52.344000000000001</v>
      </c>
      <c r="L276" s="72">
        <v>14162</v>
      </c>
      <c r="M276" s="72">
        <v>5510341</v>
      </c>
    </row>
    <row r="277" spans="1:13" ht="13.25" customHeight="1" x14ac:dyDescent="0.15">
      <c r="A277" s="117" t="s">
        <v>253</v>
      </c>
      <c r="B277" s="118" t="s">
        <v>1052</v>
      </c>
      <c r="C277" s="118" t="s">
        <v>284</v>
      </c>
      <c r="D277" s="118" t="s">
        <v>283</v>
      </c>
      <c r="E277" s="119"/>
      <c r="F277" s="72">
        <v>589.09323500000005</v>
      </c>
      <c r="G277" s="72">
        <v>30.29</v>
      </c>
      <c r="H277" s="72">
        <v>132.69081499999999</v>
      </c>
      <c r="I277" s="72">
        <v>0.61</v>
      </c>
      <c r="J277" s="72">
        <v>721.78404999999998</v>
      </c>
      <c r="K277" s="72">
        <v>30.9</v>
      </c>
      <c r="L277" s="72">
        <v>19448</v>
      </c>
      <c r="M277" s="72">
        <v>217526</v>
      </c>
    </row>
    <row r="278" spans="1:13" ht="13.25" customHeight="1" x14ac:dyDescent="0.15">
      <c r="A278" s="117" t="s">
        <v>253</v>
      </c>
      <c r="B278" s="118" t="s">
        <v>1051</v>
      </c>
      <c r="C278" s="118" t="s">
        <v>282</v>
      </c>
      <c r="D278" s="118" t="s">
        <v>281</v>
      </c>
      <c r="E278" s="119"/>
      <c r="F278" s="72">
        <v>495.38923</v>
      </c>
      <c r="G278" s="72">
        <v>34.61</v>
      </c>
      <c r="H278" s="72">
        <v>237.56953300000001</v>
      </c>
      <c r="I278" s="72">
        <v>0.47199999999999998</v>
      </c>
      <c r="J278" s="72">
        <v>732.95876299999998</v>
      </c>
      <c r="K278" s="72">
        <v>35.082000000000001</v>
      </c>
      <c r="L278" s="72">
        <v>14313</v>
      </c>
      <c r="M278" s="72">
        <v>503325</v>
      </c>
    </row>
    <row r="279" spans="1:13" ht="13.25" customHeight="1" x14ac:dyDescent="0.15">
      <c r="A279" s="117" t="s">
        <v>253</v>
      </c>
      <c r="B279" s="118" t="s">
        <v>1050</v>
      </c>
      <c r="C279" s="118" t="s">
        <v>280</v>
      </c>
      <c r="D279" s="118" t="s">
        <v>279</v>
      </c>
      <c r="E279" s="119"/>
      <c r="F279" s="72">
        <v>801.26982499999997</v>
      </c>
      <c r="G279" s="72">
        <v>58.378</v>
      </c>
      <c r="H279" s="72">
        <v>374.53666800000002</v>
      </c>
      <c r="I279" s="72">
        <v>0.57399999999999995</v>
      </c>
      <c r="J279" s="72">
        <v>1175.806493</v>
      </c>
      <c r="K279" s="72">
        <v>58.951999999999998</v>
      </c>
      <c r="L279" s="72">
        <v>13726</v>
      </c>
      <c r="M279" s="72">
        <v>652503</v>
      </c>
    </row>
    <row r="280" spans="1:13" ht="13.25" customHeight="1" x14ac:dyDescent="0.15">
      <c r="A280" s="117" t="s">
        <v>253</v>
      </c>
      <c r="B280" s="118" t="s">
        <v>1049</v>
      </c>
      <c r="C280" s="118" t="s">
        <v>278</v>
      </c>
      <c r="D280" s="118" t="s">
        <v>277</v>
      </c>
      <c r="E280" s="119" t="s">
        <v>802</v>
      </c>
      <c r="F280" s="72">
        <v>707.78900699999997</v>
      </c>
      <c r="G280" s="72">
        <v>44.777000000000001</v>
      </c>
      <c r="H280" s="72">
        <v>239.613902</v>
      </c>
      <c r="I280" s="72">
        <v>0.56899999999999995</v>
      </c>
      <c r="J280" s="72">
        <v>947.40290899999991</v>
      </c>
      <c r="K280" s="72">
        <v>45.346000000000004</v>
      </c>
      <c r="L280" s="72">
        <v>15807</v>
      </c>
      <c r="M280" s="72">
        <v>421114</v>
      </c>
    </row>
    <row r="281" spans="1:13" ht="13.25" customHeight="1" x14ac:dyDescent="0.15">
      <c r="A281" s="117" t="s">
        <v>253</v>
      </c>
      <c r="B281" s="118" t="s">
        <v>1048</v>
      </c>
      <c r="C281" s="118" t="s">
        <v>276</v>
      </c>
      <c r="D281" s="118" t="s">
        <v>275</v>
      </c>
      <c r="E281" s="119"/>
      <c r="F281" s="72">
        <v>620.21639400000004</v>
      </c>
      <c r="G281" s="72">
        <v>36.485999999999997</v>
      </c>
      <c r="H281" s="72">
        <v>175.482046</v>
      </c>
      <c r="I281" s="72">
        <v>0.629</v>
      </c>
      <c r="J281" s="72">
        <v>795.69844000000001</v>
      </c>
      <c r="K281" s="72">
        <v>37.114999999999995</v>
      </c>
      <c r="L281" s="72">
        <v>16999</v>
      </c>
      <c r="M281" s="72">
        <v>278986</v>
      </c>
    </row>
    <row r="282" spans="1:13" ht="13.25" customHeight="1" x14ac:dyDescent="0.15">
      <c r="A282" s="117" t="s">
        <v>253</v>
      </c>
      <c r="B282" s="118" t="s">
        <v>1047</v>
      </c>
      <c r="C282" s="118" t="s">
        <v>274</v>
      </c>
      <c r="D282" s="118" t="s">
        <v>273</v>
      </c>
      <c r="E282" s="119" t="s">
        <v>81</v>
      </c>
      <c r="F282" s="72">
        <v>653.26977899999997</v>
      </c>
      <c r="G282" s="72">
        <v>41.765999999999998</v>
      </c>
      <c r="H282" s="72">
        <v>278.52140000000003</v>
      </c>
      <c r="I282" s="72">
        <v>0.60399999999999998</v>
      </c>
      <c r="J282" s="72">
        <v>931.79117900000006</v>
      </c>
      <c r="K282" s="72">
        <v>42.37</v>
      </c>
      <c r="L282" s="72">
        <v>15641</v>
      </c>
      <c r="M282" s="72">
        <v>461128</v>
      </c>
    </row>
    <row r="283" spans="1:13" ht="13.25" customHeight="1" x14ac:dyDescent="0.15">
      <c r="A283" s="117" t="s">
        <v>253</v>
      </c>
      <c r="B283" s="118" t="s">
        <v>1046</v>
      </c>
      <c r="C283" s="118" t="s">
        <v>271</v>
      </c>
      <c r="D283" s="118" t="s">
        <v>270</v>
      </c>
      <c r="E283" s="119"/>
      <c r="F283" s="72">
        <v>851.12641199999996</v>
      </c>
      <c r="G283" s="72">
        <v>44.667000000000002</v>
      </c>
      <c r="H283" s="72">
        <v>220.21045000000001</v>
      </c>
      <c r="I283" s="72">
        <v>0.94599999999999995</v>
      </c>
      <c r="J283" s="72">
        <v>1071.3368619999999</v>
      </c>
      <c r="K283" s="72">
        <v>45.613</v>
      </c>
      <c r="L283" s="72">
        <v>19055</v>
      </c>
      <c r="M283" s="72">
        <v>232781</v>
      </c>
    </row>
    <row r="284" spans="1:13" ht="13.25" customHeight="1" x14ac:dyDescent="0.15">
      <c r="A284" s="117" t="s">
        <v>253</v>
      </c>
      <c r="B284" s="118" t="s">
        <v>1045</v>
      </c>
      <c r="C284" s="118" t="s">
        <v>269</v>
      </c>
      <c r="D284" s="118" t="s">
        <v>268</v>
      </c>
      <c r="E284" s="119"/>
      <c r="F284" s="72">
        <v>765.87615500000004</v>
      </c>
      <c r="G284" s="72">
        <v>46.844999999999999</v>
      </c>
      <c r="H284" s="72">
        <v>121.181794</v>
      </c>
      <c r="I284" s="72">
        <v>0.54500000000000004</v>
      </c>
      <c r="J284" s="72">
        <v>887.05794900000001</v>
      </c>
      <c r="K284" s="72">
        <v>47.39</v>
      </c>
      <c r="L284" s="72">
        <v>16349</v>
      </c>
      <c r="M284" s="72">
        <v>222352</v>
      </c>
    </row>
    <row r="285" spans="1:13" ht="13.25" customHeight="1" x14ac:dyDescent="0.15">
      <c r="A285" s="117" t="s">
        <v>253</v>
      </c>
      <c r="B285" s="118" t="s">
        <v>1044</v>
      </c>
      <c r="C285" s="118" t="s">
        <v>267</v>
      </c>
      <c r="D285" s="118" t="s">
        <v>266</v>
      </c>
      <c r="E285" s="119" t="s">
        <v>84</v>
      </c>
      <c r="F285" s="72">
        <v>712.04073900000003</v>
      </c>
      <c r="G285" s="72">
        <v>45.524000000000001</v>
      </c>
      <c r="H285" s="72">
        <v>486.477712</v>
      </c>
      <c r="I285" s="72">
        <v>0.58299999999999996</v>
      </c>
      <c r="J285" s="72">
        <v>1198.5184509999999</v>
      </c>
      <c r="K285" s="72">
        <v>46.106999999999999</v>
      </c>
      <c r="L285" s="72">
        <v>15641</v>
      </c>
      <c r="M285" s="72">
        <v>834439</v>
      </c>
    </row>
    <row r="286" spans="1:13" ht="13.25" customHeight="1" x14ac:dyDescent="0.15">
      <c r="A286" s="117" t="s">
        <v>253</v>
      </c>
      <c r="B286" s="118" t="s">
        <v>1043</v>
      </c>
      <c r="C286" s="118" t="s">
        <v>265</v>
      </c>
      <c r="D286" s="118" t="s">
        <v>264</v>
      </c>
      <c r="E286" s="119"/>
      <c r="F286" s="72">
        <v>512.24481500000002</v>
      </c>
      <c r="G286" s="72">
        <v>32.716000000000001</v>
      </c>
      <c r="H286" s="72">
        <v>173.35479599999999</v>
      </c>
      <c r="I286" s="72">
        <v>0.39200000000000002</v>
      </c>
      <c r="J286" s="72">
        <v>685.59961099999998</v>
      </c>
      <c r="K286" s="72">
        <v>33.108000000000004</v>
      </c>
      <c r="L286" s="72">
        <v>15657</v>
      </c>
      <c r="M286" s="72">
        <v>442232</v>
      </c>
    </row>
    <row r="287" spans="1:13" ht="13.25" customHeight="1" x14ac:dyDescent="0.15">
      <c r="A287" s="117" t="s">
        <v>253</v>
      </c>
      <c r="B287" s="118" t="s">
        <v>1042</v>
      </c>
      <c r="C287" s="118" t="s">
        <v>263</v>
      </c>
      <c r="D287" s="118" t="s">
        <v>262</v>
      </c>
      <c r="E287" s="119"/>
      <c r="F287" s="72">
        <v>591.559573</v>
      </c>
      <c r="G287" s="72">
        <v>37.774000000000001</v>
      </c>
      <c r="H287" s="72">
        <v>231.83629300000001</v>
      </c>
      <c r="I287" s="72">
        <v>0.60599999999999998</v>
      </c>
      <c r="J287" s="72">
        <v>823.39586600000007</v>
      </c>
      <c r="K287" s="72">
        <v>38.380000000000003</v>
      </c>
      <c r="L287" s="72">
        <v>15660</v>
      </c>
      <c r="M287" s="72">
        <v>382568</v>
      </c>
    </row>
    <row r="288" spans="1:13" ht="13.25" customHeight="1" x14ac:dyDescent="0.15">
      <c r="A288" s="117" t="s">
        <v>253</v>
      </c>
      <c r="B288" s="118" t="s">
        <v>1041</v>
      </c>
      <c r="C288" s="118" t="s">
        <v>261</v>
      </c>
      <c r="D288" s="118" t="s">
        <v>260</v>
      </c>
      <c r="E288" s="119"/>
      <c r="F288" s="72">
        <v>983.017516</v>
      </c>
      <c r="G288" s="72">
        <v>53.494</v>
      </c>
      <c r="H288" s="72">
        <v>353.95883400000002</v>
      </c>
      <c r="I288" s="72">
        <v>1.214</v>
      </c>
      <c r="J288" s="72">
        <v>1336.9763499999999</v>
      </c>
      <c r="K288" s="72">
        <v>54.707999999999998</v>
      </c>
      <c r="L288" s="72">
        <v>18376</v>
      </c>
      <c r="M288" s="72">
        <v>291564</v>
      </c>
    </row>
    <row r="289" spans="1:13" ht="13.25" customHeight="1" x14ac:dyDescent="0.15">
      <c r="A289" s="117" t="s">
        <v>253</v>
      </c>
      <c r="B289" s="118" t="s">
        <v>1040</v>
      </c>
      <c r="C289" s="118" t="s">
        <v>259</v>
      </c>
      <c r="D289" s="118" t="s">
        <v>258</v>
      </c>
      <c r="E289" s="119"/>
      <c r="F289" s="72">
        <v>604.32020999999997</v>
      </c>
      <c r="G289" s="72">
        <v>34.677</v>
      </c>
      <c r="H289" s="72">
        <v>168.45547199999999</v>
      </c>
      <c r="I289" s="72">
        <v>0.58799999999999997</v>
      </c>
      <c r="J289" s="72">
        <v>772.77568199999996</v>
      </c>
      <c r="K289" s="72">
        <v>35.265000000000001</v>
      </c>
      <c r="L289" s="72">
        <v>17427</v>
      </c>
      <c r="M289" s="72">
        <v>286489</v>
      </c>
    </row>
    <row r="290" spans="1:13" ht="13.25" customHeight="1" x14ac:dyDescent="0.15">
      <c r="A290" s="117" t="s">
        <v>253</v>
      </c>
      <c r="B290" s="118" t="s">
        <v>1039</v>
      </c>
      <c r="C290" s="118" t="s">
        <v>257</v>
      </c>
      <c r="D290" s="118" t="s">
        <v>256</v>
      </c>
      <c r="E290" s="119"/>
      <c r="F290" s="72">
        <v>982.39211499999999</v>
      </c>
      <c r="G290" s="72">
        <v>57.267000000000003</v>
      </c>
      <c r="H290" s="72">
        <v>251.816776</v>
      </c>
      <c r="I290" s="72">
        <v>0.627</v>
      </c>
      <c r="J290" s="72">
        <v>1234.208891</v>
      </c>
      <c r="K290" s="72">
        <v>57.894000000000005</v>
      </c>
      <c r="L290" s="72">
        <v>17155</v>
      </c>
      <c r="M290" s="72">
        <v>401622</v>
      </c>
    </row>
    <row r="291" spans="1:13" ht="13.25" customHeight="1" x14ac:dyDescent="0.15">
      <c r="A291" s="117" t="s">
        <v>253</v>
      </c>
      <c r="B291" s="118" t="s">
        <v>1038</v>
      </c>
      <c r="C291" s="118" t="s">
        <v>255</v>
      </c>
      <c r="D291" s="118" t="s">
        <v>254</v>
      </c>
      <c r="E291" s="119"/>
      <c r="F291" s="72">
        <v>592.10949500000004</v>
      </c>
      <c r="G291" s="72">
        <v>41.421999999999997</v>
      </c>
      <c r="H291" s="72">
        <v>201.89468400000001</v>
      </c>
      <c r="I291" s="72">
        <v>0.434</v>
      </c>
      <c r="J291" s="72">
        <v>794.00417900000002</v>
      </c>
      <c r="K291" s="72">
        <v>41.855999999999995</v>
      </c>
      <c r="L291" s="72">
        <v>14295</v>
      </c>
      <c r="M291" s="72">
        <v>465195</v>
      </c>
    </row>
    <row r="292" spans="1:13" ht="13.25" customHeight="1" x14ac:dyDescent="0.15">
      <c r="A292" s="117" t="s">
        <v>253</v>
      </c>
      <c r="B292" s="118" t="s">
        <v>1037</v>
      </c>
      <c r="C292" s="118" t="s">
        <v>252</v>
      </c>
      <c r="D292" s="118" t="s">
        <v>251</v>
      </c>
      <c r="E292" s="119"/>
      <c r="F292" s="72">
        <v>1045.4475010000001</v>
      </c>
      <c r="G292" s="72">
        <v>59.078000000000003</v>
      </c>
      <c r="H292" s="72">
        <v>244.43969000000001</v>
      </c>
      <c r="I292" s="72">
        <v>0.78600000000000003</v>
      </c>
      <c r="J292" s="72">
        <v>1289.887191</v>
      </c>
      <c r="K292" s="72">
        <v>59.864000000000004</v>
      </c>
      <c r="L292" s="72">
        <v>17696</v>
      </c>
      <c r="M292" s="72">
        <v>310992</v>
      </c>
    </row>
    <row r="293" spans="1:13" ht="13.25" customHeight="1" x14ac:dyDescent="0.15">
      <c r="A293" s="117" t="s">
        <v>161</v>
      </c>
      <c r="B293" s="118" t="s">
        <v>1036</v>
      </c>
      <c r="C293" s="118" t="s">
        <v>250</v>
      </c>
      <c r="D293" s="118" t="s">
        <v>249</v>
      </c>
      <c r="E293" s="119"/>
      <c r="F293" s="72">
        <v>954.00080600000001</v>
      </c>
      <c r="G293" s="72">
        <v>63.042000000000002</v>
      </c>
      <c r="H293" s="72">
        <v>314.601607</v>
      </c>
      <c r="I293" s="72">
        <v>0.85799999999999998</v>
      </c>
      <c r="J293" s="72">
        <v>1268.6024130000001</v>
      </c>
      <c r="K293" s="72">
        <v>63.9</v>
      </c>
      <c r="L293" s="72">
        <v>15133</v>
      </c>
      <c r="M293" s="72">
        <v>366669</v>
      </c>
    </row>
    <row r="294" spans="1:13" ht="13.25" customHeight="1" x14ac:dyDescent="0.15">
      <c r="A294" s="117" t="s">
        <v>161</v>
      </c>
      <c r="B294" s="118" t="s">
        <v>1035</v>
      </c>
      <c r="C294" s="118" t="s">
        <v>248</v>
      </c>
      <c r="D294" s="118" t="s">
        <v>247</v>
      </c>
      <c r="E294" s="119"/>
      <c r="F294" s="72">
        <v>970.27421000000004</v>
      </c>
      <c r="G294" s="72">
        <v>71.503</v>
      </c>
      <c r="H294" s="72">
        <v>313.52632799999998</v>
      </c>
      <c r="I294" s="72">
        <v>0.93500000000000005</v>
      </c>
      <c r="J294" s="72">
        <v>1283.800538</v>
      </c>
      <c r="K294" s="72">
        <v>72.438000000000002</v>
      </c>
      <c r="L294" s="72">
        <v>13570</v>
      </c>
      <c r="M294" s="72">
        <v>335322</v>
      </c>
    </row>
    <row r="295" spans="1:13" ht="13.25" customHeight="1" x14ac:dyDescent="0.15">
      <c r="A295" s="117" t="s">
        <v>161</v>
      </c>
      <c r="B295" s="118" t="s">
        <v>1034</v>
      </c>
      <c r="C295" s="118" t="s">
        <v>246</v>
      </c>
      <c r="D295" s="118" t="s">
        <v>245</v>
      </c>
      <c r="E295" s="119" t="s">
        <v>84</v>
      </c>
      <c r="F295" s="72">
        <v>2158.5240749999998</v>
      </c>
      <c r="G295" s="72">
        <v>163.57300000000001</v>
      </c>
      <c r="H295" s="72">
        <v>832.49907499999995</v>
      </c>
      <c r="I295" s="72">
        <v>1.9750000000000001</v>
      </c>
      <c r="J295" s="72">
        <v>2991.02315</v>
      </c>
      <c r="K295" s="72">
        <v>165.548</v>
      </c>
      <c r="L295" s="72">
        <v>13196</v>
      </c>
      <c r="M295" s="72">
        <v>421519</v>
      </c>
    </row>
    <row r="296" spans="1:13" ht="13.25" customHeight="1" x14ac:dyDescent="0.15">
      <c r="A296" s="117" t="s">
        <v>161</v>
      </c>
      <c r="B296" s="118" t="s">
        <v>1033</v>
      </c>
      <c r="C296" s="118" t="s">
        <v>240</v>
      </c>
      <c r="D296" s="118" t="s">
        <v>239</v>
      </c>
      <c r="E296" s="119"/>
      <c r="F296" s="72">
        <v>661.15245300000004</v>
      </c>
      <c r="G296" s="72">
        <v>48.061</v>
      </c>
      <c r="H296" s="72">
        <v>268.19579099999999</v>
      </c>
      <c r="I296" s="72">
        <v>0.71</v>
      </c>
      <c r="J296" s="72">
        <v>929.34824400000002</v>
      </c>
      <c r="K296" s="72">
        <v>48.771000000000001</v>
      </c>
      <c r="L296" s="72">
        <v>13757</v>
      </c>
      <c r="M296" s="72">
        <v>377741</v>
      </c>
    </row>
    <row r="297" spans="1:13" ht="13.25" customHeight="1" x14ac:dyDescent="0.15">
      <c r="A297" s="117" t="s">
        <v>161</v>
      </c>
      <c r="B297" s="118" t="s">
        <v>1032</v>
      </c>
      <c r="C297" s="118" t="s">
        <v>238</v>
      </c>
      <c r="D297" s="118" t="s">
        <v>237</v>
      </c>
      <c r="E297" s="119"/>
      <c r="F297" s="72">
        <v>286.06602199999998</v>
      </c>
      <c r="G297" s="72">
        <v>20.684000000000001</v>
      </c>
      <c r="H297" s="72">
        <v>46.585892000000001</v>
      </c>
      <c r="I297" s="72">
        <v>0.16600000000000001</v>
      </c>
      <c r="J297" s="72">
        <v>332.65191399999998</v>
      </c>
      <c r="K297" s="72">
        <v>20.85</v>
      </c>
      <c r="L297" s="72">
        <v>13830</v>
      </c>
      <c r="M297" s="72">
        <v>280638</v>
      </c>
    </row>
    <row r="298" spans="1:13" ht="13.25" customHeight="1" x14ac:dyDescent="0.15">
      <c r="A298" s="117" t="s">
        <v>161</v>
      </c>
      <c r="B298" s="118" t="s">
        <v>1031</v>
      </c>
      <c r="C298" s="118" t="s">
        <v>1030</v>
      </c>
      <c r="D298" s="118" t="s">
        <v>1029</v>
      </c>
      <c r="E298" s="119"/>
      <c r="F298" s="72">
        <v>1500.938257</v>
      </c>
      <c r="G298" s="72">
        <v>125.241</v>
      </c>
      <c r="H298" s="72">
        <v>1027.026341</v>
      </c>
      <c r="I298" s="72">
        <v>1.3879999999999999</v>
      </c>
      <c r="J298" s="72">
        <v>2527.964598</v>
      </c>
      <c r="K298" s="72">
        <v>126.629</v>
      </c>
      <c r="L298" s="72">
        <v>11984</v>
      </c>
      <c r="M298" s="72">
        <v>739933</v>
      </c>
    </row>
    <row r="299" spans="1:13" ht="13.25" customHeight="1" x14ac:dyDescent="0.15">
      <c r="A299" s="117" t="s">
        <v>161</v>
      </c>
      <c r="B299" s="118" t="s">
        <v>1028</v>
      </c>
      <c r="C299" s="118" t="s">
        <v>236</v>
      </c>
      <c r="D299" s="118" t="s">
        <v>235</v>
      </c>
      <c r="E299" s="119"/>
      <c r="F299" s="72">
        <v>371.89740599999999</v>
      </c>
      <c r="G299" s="72">
        <v>23.012</v>
      </c>
      <c r="H299" s="72">
        <v>140.726022</v>
      </c>
      <c r="I299" s="72">
        <v>0.40600000000000003</v>
      </c>
      <c r="J299" s="72">
        <v>512.62342799999999</v>
      </c>
      <c r="K299" s="72">
        <v>23.417999999999999</v>
      </c>
      <c r="L299" s="72">
        <v>16161</v>
      </c>
      <c r="M299" s="72">
        <v>346616</v>
      </c>
    </row>
    <row r="300" spans="1:13" ht="13.25" customHeight="1" x14ac:dyDescent="0.15">
      <c r="A300" s="117" t="s">
        <v>161</v>
      </c>
      <c r="B300" s="118" t="s">
        <v>1027</v>
      </c>
      <c r="C300" s="118" t="s">
        <v>234</v>
      </c>
      <c r="D300" s="118" t="s">
        <v>233</v>
      </c>
      <c r="E300" s="119"/>
      <c r="F300" s="72">
        <v>629.45968600000003</v>
      </c>
      <c r="G300" s="72">
        <v>45.331000000000003</v>
      </c>
      <c r="H300" s="72">
        <v>141.982879</v>
      </c>
      <c r="I300" s="72">
        <v>0.42899999999999999</v>
      </c>
      <c r="J300" s="72">
        <v>771.44256500000006</v>
      </c>
      <c r="K300" s="72">
        <v>45.760000000000005</v>
      </c>
      <c r="L300" s="72">
        <v>13886</v>
      </c>
      <c r="M300" s="72">
        <v>330962</v>
      </c>
    </row>
    <row r="301" spans="1:13" ht="13.25" customHeight="1" x14ac:dyDescent="0.15">
      <c r="A301" s="117" t="s">
        <v>161</v>
      </c>
      <c r="B301" s="118" t="s">
        <v>1026</v>
      </c>
      <c r="C301" s="118" t="s">
        <v>232</v>
      </c>
      <c r="D301" s="118" t="s">
        <v>231</v>
      </c>
      <c r="E301" s="119"/>
      <c r="F301" s="72">
        <v>534.31250399999999</v>
      </c>
      <c r="G301" s="72">
        <v>32.844000000000001</v>
      </c>
      <c r="H301" s="72">
        <v>72.716733000000005</v>
      </c>
      <c r="I301" s="72">
        <v>0.29499999999999998</v>
      </c>
      <c r="J301" s="72">
        <v>607.02923699999997</v>
      </c>
      <c r="K301" s="72">
        <v>33.139000000000003</v>
      </c>
      <c r="L301" s="72">
        <v>16268</v>
      </c>
      <c r="M301" s="72">
        <v>246497</v>
      </c>
    </row>
    <row r="302" spans="1:13" ht="13.25" customHeight="1" x14ac:dyDescent="0.15">
      <c r="A302" s="117" t="s">
        <v>161</v>
      </c>
      <c r="B302" s="118" t="s">
        <v>1025</v>
      </c>
      <c r="C302" s="118" t="s">
        <v>230</v>
      </c>
      <c r="D302" s="118" t="s">
        <v>229</v>
      </c>
      <c r="E302" s="119" t="s">
        <v>84</v>
      </c>
      <c r="F302" s="72">
        <v>535.58631700000001</v>
      </c>
      <c r="G302" s="72">
        <v>44.521000000000001</v>
      </c>
      <c r="H302" s="72">
        <v>349.55105700000001</v>
      </c>
      <c r="I302" s="72">
        <v>0.63200000000000001</v>
      </c>
      <c r="J302" s="72">
        <v>885.13737400000002</v>
      </c>
      <c r="K302" s="72">
        <v>45.152999999999999</v>
      </c>
      <c r="L302" s="72">
        <v>12030</v>
      </c>
      <c r="M302" s="72">
        <v>553087</v>
      </c>
    </row>
    <row r="303" spans="1:13" ht="13.25" customHeight="1" x14ac:dyDescent="0.15">
      <c r="A303" s="117" t="s">
        <v>161</v>
      </c>
      <c r="B303" s="118" t="s">
        <v>1024</v>
      </c>
      <c r="C303" s="118" t="s">
        <v>228</v>
      </c>
      <c r="D303" s="118" t="s">
        <v>227</v>
      </c>
      <c r="E303" s="119"/>
      <c r="F303" s="72">
        <v>288.53085499999997</v>
      </c>
      <c r="G303" s="72">
        <v>20.302</v>
      </c>
      <c r="H303" s="72">
        <v>280.55423500000001</v>
      </c>
      <c r="I303" s="72">
        <v>0.21</v>
      </c>
      <c r="J303" s="72">
        <v>569.08509000000004</v>
      </c>
      <c r="K303" s="72">
        <v>20.512</v>
      </c>
      <c r="L303" s="72">
        <v>14212</v>
      </c>
      <c r="M303" s="72">
        <v>1335973</v>
      </c>
    </row>
    <row r="304" spans="1:13" ht="13.25" customHeight="1" x14ac:dyDescent="0.15">
      <c r="A304" s="117" t="s">
        <v>161</v>
      </c>
      <c r="B304" s="118" t="s">
        <v>1023</v>
      </c>
      <c r="C304" s="118" t="s">
        <v>226</v>
      </c>
      <c r="D304" s="118" t="s">
        <v>225</v>
      </c>
      <c r="E304" s="119"/>
      <c r="F304" s="72">
        <v>629.024315</v>
      </c>
      <c r="G304" s="72">
        <v>48.561</v>
      </c>
      <c r="H304" s="72">
        <v>280.47147000000001</v>
      </c>
      <c r="I304" s="72">
        <v>0.55500000000000005</v>
      </c>
      <c r="J304" s="72">
        <v>909.49578500000007</v>
      </c>
      <c r="K304" s="72">
        <v>49.116</v>
      </c>
      <c r="L304" s="72">
        <v>12953</v>
      </c>
      <c r="M304" s="72">
        <v>505354</v>
      </c>
    </row>
    <row r="305" spans="1:13" ht="13.25" customHeight="1" x14ac:dyDescent="0.15">
      <c r="A305" s="117" t="s">
        <v>161</v>
      </c>
      <c r="B305" s="118" t="s">
        <v>1022</v>
      </c>
      <c r="C305" s="118" t="s">
        <v>218</v>
      </c>
      <c r="D305" s="118" t="s">
        <v>217</v>
      </c>
      <c r="E305" s="119"/>
      <c r="F305" s="72">
        <v>485.86645299999998</v>
      </c>
      <c r="G305" s="72">
        <v>35.018999999999998</v>
      </c>
      <c r="H305" s="72">
        <v>214.33425600000001</v>
      </c>
      <c r="I305" s="72">
        <v>0.42099999999999999</v>
      </c>
      <c r="J305" s="72">
        <v>700.20070899999996</v>
      </c>
      <c r="K305" s="72">
        <v>35.44</v>
      </c>
      <c r="L305" s="72">
        <v>13874</v>
      </c>
      <c r="M305" s="72">
        <v>509107</v>
      </c>
    </row>
    <row r="306" spans="1:13" ht="13.25" customHeight="1" x14ac:dyDescent="0.15">
      <c r="A306" s="117" t="s">
        <v>161</v>
      </c>
      <c r="B306" s="118" t="s">
        <v>1021</v>
      </c>
      <c r="C306" s="118" t="s">
        <v>216</v>
      </c>
      <c r="D306" s="118" t="s">
        <v>215</v>
      </c>
      <c r="E306" s="119"/>
      <c r="F306" s="72">
        <v>238.76113599999999</v>
      </c>
      <c r="G306" s="72">
        <v>18.783000000000001</v>
      </c>
      <c r="H306" s="72">
        <v>140.89011300000001</v>
      </c>
      <c r="I306" s="72">
        <v>0.224</v>
      </c>
      <c r="J306" s="72">
        <v>379.65124900000001</v>
      </c>
      <c r="K306" s="72">
        <v>19.007000000000001</v>
      </c>
      <c r="L306" s="72">
        <v>12712</v>
      </c>
      <c r="M306" s="72">
        <v>628974</v>
      </c>
    </row>
    <row r="307" spans="1:13" ht="13.25" customHeight="1" x14ac:dyDescent="0.15">
      <c r="A307" s="117" t="s">
        <v>161</v>
      </c>
      <c r="B307" s="118" t="s">
        <v>1020</v>
      </c>
      <c r="C307" s="118" t="s">
        <v>212</v>
      </c>
      <c r="D307" s="118" t="s">
        <v>211</v>
      </c>
      <c r="E307" s="119"/>
      <c r="F307" s="72">
        <v>385.80359399999998</v>
      </c>
      <c r="G307" s="72">
        <v>29.297000000000001</v>
      </c>
      <c r="H307" s="72">
        <v>134.44297299999999</v>
      </c>
      <c r="I307" s="72">
        <v>0.34899999999999998</v>
      </c>
      <c r="J307" s="72">
        <v>520.24656699999991</v>
      </c>
      <c r="K307" s="72">
        <v>29.646000000000001</v>
      </c>
      <c r="L307" s="72">
        <v>13169</v>
      </c>
      <c r="M307" s="72">
        <v>385223</v>
      </c>
    </row>
    <row r="308" spans="1:13" ht="13.25" customHeight="1" x14ac:dyDescent="0.15">
      <c r="A308" s="117" t="s">
        <v>161</v>
      </c>
      <c r="B308" s="118" t="s">
        <v>1019</v>
      </c>
      <c r="C308" s="118" t="s">
        <v>210</v>
      </c>
      <c r="D308" s="118" t="s">
        <v>209</v>
      </c>
      <c r="E308" s="119"/>
      <c r="F308" s="72">
        <v>270.71061900000001</v>
      </c>
      <c r="G308" s="72">
        <v>19.321000000000002</v>
      </c>
      <c r="H308" s="72">
        <v>125.397333</v>
      </c>
      <c r="I308" s="72">
        <v>0.28699999999999998</v>
      </c>
      <c r="J308" s="72">
        <v>396.10795200000001</v>
      </c>
      <c r="K308" s="72">
        <v>19.608000000000001</v>
      </c>
      <c r="L308" s="72">
        <v>14011</v>
      </c>
      <c r="M308" s="72">
        <v>436925</v>
      </c>
    </row>
    <row r="309" spans="1:13" ht="13.25" customHeight="1" x14ac:dyDescent="0.15">
      <c r="A309" s="117" t="s">
        <v>161</v>
      </c>
      <c r="B309" s="118" t="s">
        <v>1018</v>
      </c>
      <c r="C309" s="118" t="s">
        <v>208</v>
      </c>
      <c r="D309" s="118" t="s">
        <v>207</v>
      </c>
      <c r="E309" s="119"/>
      <c r="F309" s="72">
        <v>1082.5007680000001</v>
      </c>
      <c r="G309" s="72">
        <v>77.477999999999994</v>
      </c>
      <c r="H309" s="72">
        <v>582.60978899999998</v>
      </c>
      <c r="I309" s="72">
        <v>0.71799999999999997</v>
      </c>
      <c r="J309" s="72">
        <v>1665.110557</v>
      </c>
      <c r="K309" s="72">
        <v>78.195999999999998</v>
      </c>
      <c r="L309" s="72">
        <v>13972</v>
      </c>
      <c r="M309" s="72">
        <v>811434</v>
      </c>
    </row>
    <row r="310" spans="1:13" ht="13.25" customHeight="1" x14ac:dyDescent="0.15">
      <c r="A310" s="117" t="s">
        <v>161</v>
      </c>
      <c r="B310" s="118" t="s">
        <v>1017</v>
      </c>
      <c r="C310" s="118" t="s">
        <v>202</v>
      </c>
      <c r="D310" s="118" t="s">
        <v>201</v>
      </c>
      <c r="E310" s="119"/>
      <c r="F310" s="72">
        <v>1174.342148</v>
      </c>
      <c r="G310" s="72">
        <v>103.444</v>
      </c>
      <c r="H310" s="72">
        <v>500.979536</v>
      </c>
      <c r="I310" s="72">
        <v>0.86299999999999999</v>
      </c>
      <c r="J310" s="72">
        <v>1675.321684</v>
      </c>
      <c r="K310" s="72">
        <v>104.307</v>
      </c>
      <c r="L310" s="72">
        <v>11352</v>
      </c>
      <c r="M310" s="72">
        <v>580509</v>
      </c>
    </row>
    <row r="311" spans="1:13" ht="13.25" customHeight="1" x14ac:dyDescent="0.15">
      <c r="A311" s="117" t="s">
        <v>161</v>
      </c>
      <c r="B311" s="118" t="s">
        <v>1016</v>
      </c>
      <c r="C311" s="118" t="s">
        <v>200</v>
      </c>
      <c r="D311" s="118" t="s">
        <v>199</v>
      </c>
      <c r="E311" s="119"/>
      <c r="F311" s="72">
        <v>870.81997200000001</v>
      </c>
      <c r="G311" s="72">
        <v>61.83</v>
      </c>
      <c r="H311" s="72">
        <v>360.86909900000001</v>
      </c>
      <c r="I311" s="72">
        <v>0.71899999999999997</v>
      </c>
      <c r="J311" s="72">
        <v>1231.689071</v>
      </c>
      <c r="K311" s="72">
        <v>62.548999999999999</v>
      </c>
      <c r="L311" s="72">
        <v>14084</v>
      </c>
      <c r="M311" s="72">
        <v>501904</v>
      </c>
    </row>
    <row r="312" spans="1:13" ht="13.25" customHeight="1" x14ac:dyDescent="0.15">
      <c r="A312" s="117" t="s">
        <v>161</v>
      </c>
      <c r="B312" s="118" t="s">
        <v>1015</v>
      </c>
      <c r="C312" s="118" t="s">
        <v>198</v>
      </c>
      <c r="D312" s="118" t="s">
        <v>197</v>
      </c>
      <c r="E312" s="119"/>
      <c r="F312" s="72">
        <v>236.95808199999999</v>
      </c>
      <c r="G312" s="72">
        <v>17.456</v>
      </c>
      <c r="H312" s="72">
        <v>104.819123</v>
      </c>
      <c r="I312" s="72">
        <v>0.22</v>
      </c>
      <c r="J312" s="72">
        <v>341.77720499999998</v>
      </c>
      <c r="K312" s="72">
        <v>17.675999999999998</v>
      </c>
      <c r="L312" s="72">
        <v>13575</v>
      </c>
      <c r="M312" s="72">
        <v>476451</v>
      </c>
    </row>
    <row r="313" spans="1:13" ht="13.25" customHeight="1" x14ac:dyDescent="0.15">
      <c r="A313" s="117" t="s">
        <v>161</v>
      </c>
      <c r="B313" s="118" t="s">
        <v>1014</v>
      </c>
      <c r="C313" s="118" t="s">
        <v>192</v>
      </c>
      <c r="D313" s="118" t="s">
        <v>191</v>
      </c>
      <c r="E313" s="119"/>
      <c r="F313" s="72">
        <v>435.19755099999998</v>
      </c>
      <c r="G313" s="72">
        <v>33.875999999999998</v>
      </c>
      <c r="H313" s="72">
        <v>218.189077</v>
      </c>
      <c r="I313" s="72">
        <v>0.33600000000000002</v>
      </c>
      <c r="J313" s="72">
        <v>653.38662799999997</v>
      </c>
      <c r="K313" s="72">
        <v>34.211999999999996</v>
      </c>
      <c r="L313" s="72">
        <v>12847</v>
      </c>
      <c r="M313" s="72">
        <v>649372</v>
      </c>
    </row>
    <row r="314" spans="1:13" ht="13.25" customHeight="1" x14ac:dyDescent="0.15">
      <c r="A314" s="117" t="s">
        <v>161</v>
      </c>
      <c r="B314" s="118" t="s">
        <v>1013</v>
      </c>
      <c r="C314" s="118" t="s">
        <v>190</v>
      </c>
      <c r="D314" s="118" t="s">
        <v>189</v>
      </c>
      <c r="E314" s="119" t="s">
        <v>1012</v>
      </c>
      <c r="F314" s="72">
        <v>1259.1007259999999</v>
      </c>
      <c r="G314" s="72">
        <v>92.576999999999998</v>
      </c>
      <c r="H314" s="72">
        <v>672.221765</v>
      </c>
      <c r="I314" s="72">
        <v>0.875</v>
      </c>
      <c r="J314" s="72">
        <v>1931.3224909999999</v>
      </c>
      <c r="K314" s="72">
        <v>93.451999999999998</v>
      </c>
      <c r="L314" s="72">
        <v>13601</v>
      </c>
      <c r="M314" s="72">
        <v>768253</v>
      </c>
    </row>
    <row r="315" spans="1:13" ht="13.25" customHeight="1" x14ac:dyDescent="0.15">
      <c r="A315" s="117" t="s">
        <v>161</v>
      </c>
      <c r="B315" s="118" t="s">
        <v>1011</v>
      </c>
      <c r="C315" s="118" t="s">
        <v>187</v>
      </c>
      <c r="D315" s="118" t="s">
        <v>186</v>
      </c>
      <c r="E315" s="119"/>
      <c r="F315" s="72">
        <v>317.16416099999998</v>
      </c>
      <c r="G315" s="72">
        <v>23.888000000000002</v>
      </c>
      <c r="H315" s="72">
        <v>242.849707</v>
      </c>
      <c r="I315" s="72">
        <v>0.25800000000000001</v>
      </c>
      <c r="J315" s="72">
        <v>560.013868</v>
      </c>
      <c r="K315" s="72">
        <v>24.146000000000001</v>
      </c>
      <c r="L315" s="72">
        <v>13277</v>
      </c>
      <c r="M315" s="72">
        <v>941278</v>
      </c>
    </row>
    <row r="316" spans="1:13" ht="13.25" customHeight="1" x14ac:dyDescent="0.15">
      <c r="A316" s="117" t="s">
        <v>161</v>
      </c>
      <c r="B316" s="118" t="s">
        <v>1010</v>
      </c>
      <c r="C316" s="118" t="s">
        <v>185</v>
      </c>
      <c r="D316" s="118" t="s">
        <v>184</v>
      </c>
      <c r="E316" s="119"/>
      <c r="F316" s="72">
        <v>584.51716199999998</v>
      </c>
      <c r="G316" s="72">
        <v>44.613</v>
      </c>
      <c r="H316" s="72">
        <v>407.62949400000002</v>
      </c>
      <c r="I316" s="72">
        <v>0.495</v>
      </c>
      <c r="J316" s="72">
        <v>992.14665600000001</v>
      </c>
      <c r="K316" s="72">
        <v>45.107999999999997</v>
      </c>
      <c r="L316" s="72">
        <v>13102</v>
      </c>
      <c r="M316" s="72">
        <v>823494</v>
      </c>
    </row>
    <row r="317" spans="1:13" ht="13.25" customHeight="1" x14ac:dyDescent="0.15">
      <c r="A317" s="117" t="s">
        <v>161</v>
      </c>
      <c r="B317" s="118" t="s">
        <v>1009</v>
      </c>
      <c r="C317" s="118" t="s">
        <v>183</v>
      </c>
      <c r="D317" s="118" t="s">
        <v>182</v>
      </c>
      <c r="E317" s="119"/>
      <c r="F317" s="72">
        <v>602.352305</v>
      </c>
      <c r="G317" s="72">
        <v>39.887</v>
      </c>
      <c r="H317" s="72">
        <v>270.02835900000002</v>
      </c>
      <c r="I317" s="72">
        <v>0.53500000000000003</v>
      </c>
      <c r="J317" s="72">
        <v>872.38066400000002</v>
      </c>
      <c r="K317" s="72">
        <v>40.421999999999997</v>
      </c>
      <c r="L317" s="72">
        <v>15101</v>
      </c>
      <c r="M317" s="72">
        <v>504726</v>
      </c>
    </row>
    <row r="318" spans="1:13" ht="13.25" customHeight="1" x14ac:dyDescent="0.15">
      <c r="A318" s="117" t="s">
        <v>161</v>
      </c>
      <c r="B318" s="118" t="s">
        <v>1008</v>
      </c>
      <c r="C318" s="118" t="s">
        <v>181</v>
      </c>
      <c r="D318" s="118" t="s">
        <v>180</v>
      </c>
      <c r="E318" s="119"/>
      <c r="F318" s="72">
        <v>1109.284406</v>
      </c>
      <c r="G318" s="72">
        <v>81.731999999999999</v>
      </c>
      <c r="H318" s="72">
        <v>557.764455</v>
      </c>
      <c r="I318" s="72">
        <v>0.90400000000000003</v>
      </c>
      <c r="J318" s="72">
        <v>1667.048861</v>
      </c>
      <c r="K318" s="72">
        <v>82.635999999999996</v>
      </c>
      <c r="L318" s="72">
        <v>13572</v>
      </c>
      <c r="M318" s="72">
        <v>616996</v>
      </c>
    </row>
    <row r="319" spans="1:13" ht="13.25" customHeight="1" x14ac:dyDescent="0.15">
      <c r="A319" s="117" t="s">
        <v>161</v>
      </c>
      <c r="B319" s="118" t="s">
        <v>1007</v>
      </c>
      <c r="C319" s="118" t="s">
        <v>179</v>
      </c>
      <c r="D319" s="118" t="s">
        <v>178</v>
      </c>
      <c r="E319" s="119"/>
      <c r="F319" s="72">
        <v>491.61580099999998</v>
      </c>
      <c r="G319" s="72">
        <v>37.536000000000001</v>
      </c>
      <c r="H319" s="72">
        <v>162.615567</v>
      </c>
      <c r="I319" s="72">
        <v>0.43</v>
      </c>
      <c r="J319" s="72">
        <v>654.23136799999997</v>
      </c>
      <c r="K319" s="72">
        <v>37.966000000000001</v>
      </c>
      <c r="L319" s="72">
        <v>13097</v>
      </c>
      <c r="M319" s="72">
        <v>378176</v>
      </c>
    </row>
    <row r="320" spans="1:13" ht="13.25" customHeight="1" x14ac:dyDescent="0.15">
      <c r="A320" s="117" t="s">
        <v>161</v>
      </c>
      <c r="B320" s="118" t="s">
        <v>1006</v>
      </c>
      <c r="C320" s="118" t="s">
        <v>177</v>
      </c>
      <c r="D320" s="118" t="s">
        <v>176</v>
      </c>
      <c r="E320" s="119" t="s">
        <v>84</v>
      </c>
      <c r="F320" s="72">
        <v>556.89538500000003</v>
      </c>
      <c r="G320" s="72">
        <v>42.542000000000002</v>
      </c>
      <c r="H320" s="72">
        <v>289.65641199999999</v>
      </c>
      <c r="I320" s="72">
        <v>0.40799999999999997</v>
      </c>
      <c r="J320" s="72">
        <v>846.55179700000008</v>
      </c>
      <c r="K320" s="72">
        <v>42.95</v>
      </c>
      <c r="L320" s="72">
        <v>13090</v>
      </c>
      <c r="M320" s="72">
        <v>709942</v>
      </c>
    </row>
    <row r="321" spans="1:13" ht="13.25" customHeight="1" x14ac:dyDescent="0.15">
      <c r="A321" s="117" t="s">
        <v>161</v>
      </c>
      <c r="B321" s="118" t="s">
        <v>1005</v>
      </c>
      <c r="C321" s="118" t="s">
        <v>175</v>
      </c>
      <c r="D321" s="118" t="s">
        <v>174</v>
      </c>
      <c r="E321" s="119"/>
      <c r="F321" s="72">
        <v>418.924397</v>
      </c>
      <c r="G321" s="72">
        <v>30.27</v>
      </c>
      <c r="H321" s="72">
        <v>247.26236900000001</v>
      </c>
      <c r="I321" s="72">
        <v>0.38300000000000001</v>
      </c>
      <c r="J321" s="72">
        <v>666.18676600000003</v>
      </c>
      <c r="K321" s="72">
        <v>30.652999999999999</v>
      </c>
      <c r="L321" s="72">
        <v>13840</v>
      </c>
      <c r="M321" s="72">
        <v>645594</v>
      </c>
    </row>
    <row r="322" spans="1:13" ht="13.25" customHeight="1" x14ac:dyDescent="0.15">
      <c r="A322" s="117" t="s">
        <v>161</v>
      </c>
      <c r="B322" s="118" t="s">
        <v>1004</v>
      </c>
      <c r="C322" s="118" t="s">
        <v>173</v>
      </c>
      <c r="D322" s="118" t="s">
        <v>172</v>
      </c>
      <c r="E322" s="119"/>
      <c r="F322" s="72">
        <v>708.25445999999999</v>
      </c>
      <c r="G322" s="72">
        <v>53.837000000000003</v>
      </c>
      <c r="H322" s="72">
        <v>201.965451</v>
      </c>
      <c r="I322" s="72">
        <v>0.71799999999999997</v>
      </c>
      <c r="J322" s="72">
        <v>910.21991100000002</v>
      </c>
      <c r="K322" s="72">
        <v>54.555000000000007</v>
      </c>
      <c r="L322" s="72">
        <v>13156</v>
      </c>
      <c r="M322" s="72">
        <v>281289</v>
      </c>
    </row>
    <row r="323" spans="1:13" ht="13.25" customHeight="1" x14ac:dyDescent="0.15">
      <c r="A323" s="117" t="s">
        <v>161</v>
      </c>
      <c r="B323" s="118" t="s">
        <v>1003</v>
      </c>
      <c r="C323" s="118" t="s">
        <v>171</v>
      </c>
      <c r="D323" s="118" t="s">
        <v>170</v>
      </c>
      <c r="E323" s="119"/>
      <c r="F323" s="72">
        <v>187.30980099999999</v>
      </c>
      <c r="G323" s="72">
        <v>15.215999999999999</v>
      </c>
      <c r="H323" s="72">
        <v>33.434927000000002</v>
      </c>
      <c r="I323" s="72">
        <v>0.11799999999999999</v>
      </c>
      <c r="J323" s="72">
        <v>220.74472800000001</v>
      </c>
      <c r="K323" s="72">
        <v>15.334</v>
      </c>
      <c r="L323" s="72">
        <v>12310</v>
      </c>
      <c r="M323" s="72">
        <v>283347</v>
      </c>
    </row>
    <row r="324" spans="1:13" ht="13.25" customHeight="1" x14ac:dyDescent="0.15">
      <c r="A324" s="117" t="s">
        <v>161</v>
      </c>
      <c r="B324" s="118" t="s">
        <v>1002</v>
      </c>
      <c r="C324" s="118" t="s">
        <v>169</v>
      </c>
      <c r="D324" s="118" t="s">
        <v>168</v>
      </c>
      <c r="E324" s="119"/>
      <c r="F324" s="72">
        <v>176.10057399999999</v>
      </c>
      <c r="G324" s="72">
        <v>12.597</v>
      </c>
      <c r="H324" s="72">
        <v>115.19597899999999</v>
      </c>
      <c r="I324" s="72">
        <v>0.125</v>
      </c>
      <c r="J324" s="72">
        <v>291.29655300000002</v>
      </c>
      <c r="K324" s="72">
        <v>12.722</v>
      </c>
      <c r="L324" s="72">
        <v>13980</v>
      </c>
      <c r="M324" s="72">
        <v>921568</v>
      </c>
    </row>
    <row r="325" spans="1:13" ht="13.25" customHeight="1" x14ac:dyDescent="0.15">
      <c r="A325" s="117" t="s">
        <v>161</v>
      </c>
      <c r="B325" s="118" t="s">
        <v>1001</v>
      </c>
      <c r="C325" s="118" t="s">
        <v>167</v>
      </c>
      <c r="D325" s="118" t="s">
        <v>166</v>
      </c>
      <c r="E325" s="119"/>
      <c r="F325" s="72">
        <v>419.87337000000002</v>
      </c>
      <c r="G325" s="72">
        <v>31.69</v>
      </c>
      <c r="H325" s="72">
        <v>141.972264</v>
      </c>
      <c r="I325" s="72">
        <v>0.42199999999999999</v>
      </c>
      <c r="J325" s="72">
        <v>561.84563400000002</v>
      </c>
      <c r="K325" s="72">
        <v>32.112000000000002</v>
      </c>
      <c r="L325" s="72">
        <v>13249</v>
      </c>
      <c r="M325" s="72">
        <v>336427</v>
      </c>
    </row>
    <row r="326" spans="1:13" ht="13.25" customHeight="1" x14ac:dyDescent="0.15">
      <c r="A326" s="117" t="s">
        <v>161</v>
      </c>
      <c r="B326" s="118" t="s">
        <v>1000</v>
      </c>
      <c r="C326" s="118" t="s">
        <v>165</v>
      </c>
      <c r="D326" s="118" t="s">
        <v>164</v>
      </c>
      <c r="E326" s="119"/>
      <c r="F326" s="72">
        <v>103.358835</v>
      </c>
      <c r="G326" s="72">
        <v>7.9749999999999996</v>
      </c>
      <c r="H326" s="72">
        <v>149.49353099999999</v>
      </c>
      <c r="I326" s="72">
        <v>9.6000000000000002E-2</v>
      </c>
      <c r="J326" s="72">
        <v>252.85236599999999</v>
      </c>
      <c r="K326" s="72">
        <v>8.0709999999999997</v>
      </c>
      <c r="L326" s="72">
        <v>12960</v>
      </c>
      <c r="M326" s="72">
        <v>1557224</v>
      </c>
    </row>
    <row r="327" spans="1:13" ht="13.25" customHeight="1" x14ac:dyDescent="0.15">
      <c r="A327" s="117" t="s">
        <v>161</v>
      </c>
      <c r="B327" s="118" t="s">
        <v>999</v>
      </c>
      <c r="C327" s="118" t="s">
        <v>160</v>
      </c>
      <c r="D327" s="118" t="s">
        <v>159</v>
      </c>
      <c r="E327" s="119" t="s">
        <v>84</v>
      </c>
      <c r="F327" s="72">
        <v>334.31430699999999</v>
      </c>
      <c r="G327" s="72">
        <v>27.263000000000002</v>
      </c>
      <c r="H327" s="72">
        <v>90.968405000000004</v>
      </c>
      <c r="I327" s="72">
        <v>0.27100000000000002</v>
      </c>
      <c r="J327" s="72">
        <v>425.282712</v>
      </c>
      <c r="K327" s="72">
        <v>27.534000000000002</v>
      </c>
      <c r="L327" s="72">
        <v>12263</v>
      </c>
      <c r="M327" s="72">
        <v>335677</v>
      </c>
    </row>
    <row r="328" spans="1:13" ht="13.25" customHeight="1" x14ac:dyDescent="0.15">
      <c r="A328" s="117" t="s">
        <v>161</v>
      </c>
      <c r="B328" s="118" t="s">
        <v>998</v>
      </c>
      <c r="C328" s="118" t="s">
        <v>997</v>
      </c>
      <c r="D328" s="118" t="s">
        <v>996</v>
      </c>
      <c r="E328" s="119" t="s">
        <v>84</v>
      </c>
      <c r="F328" s="72">
        <v>1949.827706</v>
      </c>
      <c r="G328" s="72">
        <v>135.114</v>
      </c>
      <c r="H328" s="72">
        <v>1333.7760579999999</v>
      </c>
      <c r="I328" s="72">
        <v>1.9059999999999999</v>
      </c>
      <c r="J328" s="72">
        <v>3283.603764</v>
      </c>
      <c r="K328" s="72">
        <v>137.02000000000001</v>
      </c>
      <c r="L328" s="72">
        <v>14431</v>
      </c>
      <c r="M328" s="72">
        <v>699778</v>
      </c>
    </row>
    <row r="329" spans="1:13" ht="13.25" customHeight="1" x14ac:dyDescent="0.15">
      <c r="A329" s="117" t="s">
        <v>115</v>
      </c>
      <c r="B329" s="120" t="s">
        <v>995</v>
      </c>
      <c r="C329" s="121" t="s">
        <v>158</v>
      </c>
      <c r="D329" s="121" t="s">
        <v>157</v>
      </c>
      <c r="E329" s="119"/>
      <c r="F329" s="72">
        <v>200.88587100000001</v>
      </c>
      <c r="G329" s="72">
        <v>15.362</v>
      </c>
      <c r="H329" s="72">
        <v>252.04717199999999</v>
      </c>
      <c r="I329" s="72">
        <v>0.16900000000000001</v>
      </c>
      <c r="J329" s="72">
        <v>452.933043</v>
      </c>
      <c r="K329" s="72">
        <v>15.531000000000001</v>
      </c>
      <c r="L329" s="72">
        <v>13077</v>
      </c>
      <c r="M329" s="72">
        <v>1491403</v>
      </c>
    </row>
    <row r="330" spans="1:13" ht="13.25" customHeight="1" x14ac:dyDescent="0.15">
      <c r="A330" s="117" t="s">
        <v>115</v>
      </c>
      <c r="B330" s="120" t="s">
        <v>994</v>
      </c>
      <c r="C330" s="121" t="s">
        <v>156</v>
      </c>
      <c r="D330" s="121" t="s">
        <v>155</v>
      </c>
      <c r="E330" s="119"/>
      <c r="F330" s="72">
        <v>375.65309999999999</v>
      </c>
      <c r="G330" s="72">
        <v>28.844999999999999</v>
      </c>
      <c r="H330" s="72">
        <v>193.146648</v>
      </c>
      <c r="I330" s="72">
        <v>0.45800000000000002</v>
      </c>
      <c r="J330" s="72">
        <v>568.79974800000002</v>
      </c>
      <c r="K330" s="72">
        <v>29.302999999999997</v>
      </c>
      <c r="L330" s="72">
        <v>13023</v>
      </c>
      <c r="M330" s="72">
        <v>421718</v>
      </c>
    </row>
    <row r="331" spans="1:13" ht="13.25" customHeight="1" x14ac:dyDescent="0.15">
      <c r="A331" s="117" t="s">
        <v>115</v>
      </c>
      <c r="B331" s="120" t="s">
        <v>993</v>
      </c>
      <c r="C331" s="121" t="s">
        <v>154</v>
      </c>
      <c r="D331" s="121" t="s">
        <v>153</v>
      </c>
      <c r="E331" s="119"/>
      <c r="F331" s="72">
        <v>632.37666999999999</v>
      </c>
      <c r="G331" s="72">
        <v>44.576000000000001</v>
      </c>
      <c r="H331" s="72">
        <v>166.919825</v>
      </c>
      <c r="I331" s="72">
        <v>0.59899999999999998</v>
      </c>
      <c r="J331" s="72">
        <v>799.29649500000005</v>
      </c>
      <c r="K331" s="72">
        <v>45.174999999999997</v>
      </c>
      <c r="L331" s="72">
        <v>14186</v>
      </c>
      <c r="M331" s="72">
        <v>278664</v>
      </c>
    </row>
    <row r="332" spans="1:13" ht="13.25" customHeight="1" x14ac:dyDescent="0.15">
      <c r="A332" s="117" t="s">
        <v>115</v>
      </c>
      <c r="B332" s="120" t="s">
        <v>992</v>
      </c>
      <c r="C332" s="121" t="s">
        <v>152</v>
      </c>
      <c r="D332" s="121" t="s">
        <v>151</v>
      </c>
      <c r="E332" s="119"/>
      <c r="F332" s="72">
        <v>467.86965099999998</v>
      </c>
      <c r="G332" s="72">
        <v>32.615000000000002</v>
      </c>
      <c r="H332" s="72">
        <v>180.49763200000001</v>
      </c>
      <c r="I332" s="72">
        <v>0.39</v>
      </c>
      <c r="J332" s="72">
        <v>648.36728300000004</v>
      </c>
      <c r="K332" s="72">
        <v>33.005000000000003</v>
      </c>
      <c r="L332" s="72">
        <v>14345</v>
      </c>
      <c r="M332" s="72">
        <v>462814</v>
      </c>
    </row>
    <row r="333" spans="1:13" ht="13.25" customHeight="1" x14ac:dyDescent="0.15">
      <c r="A333" s="117" t="s">
        <v>115</v>
      </c>
      <c r="B333" s="120" t="s">
        <v>991</v>
      </c>
      <c r="C333" s="121" t="s">
        <v>150</v>
      </c>
      <c r="D333" s="121" t="s">
        <v>149</v>
      </c>
      <c r="E333" s="119" t="s">
        <v>84</v>
      </c>
      <c r="F333" s="72">
        <v>747.45044099999996</v>
      </c>
      <c r="G333" s="72">
        <v>51.228999999999999</v>
      </c>
      <c r="H333" s="72">
        <v>934.88402599999995</v>
      </c>
      <c r="I333" s="72">
        <v>0.503</v>
      </c>
      <c r="J333" s="72">
        <v>1682.3344669999999</v>
      </c>
      <c r="K333" s="72">
        <v>51.731999999999999</v>
      </c>
      <c r="L333" s="72">
        <v>14590</v>
      </c>
      <c r="M333" s="72">
        <v>1858616</v>
      </c>
    </row>
    <row r="334" spans="1:13" ht="13.25" customHeight="1" x14ac:dyDescent="0.15">
      <c r="A334" s="117" t="s">
        <v>115</v>
      </c>
      <c r="B334" s="120" t="s">
        <v>990</v>
      </c>
      <c r="C334" s="121" t="s">
        <v>148</v>
      </c>
      <c r="D334" s="121" t="s">
        <v>147</v>
      </c>
      <c r="E334" s="119"/>
      <c r="F334" s="72">
        <v>694.11823500000003</v>
      </c>
      <c r="G334" s="72">
        <v>49.034999999999997</v>
      </c>
      <c r="H334" s="72">
        <v>1338.597716</v>
      </c>
      <c r="I334" s="72">
        <v>0.495</v>
      </c>
      <c r="J334" s="72">
        <v>2032.7159510000001</v>
      </c>
      <c r="K334" s="72">
        <v>49.529999999999994</v>
      </c>
      <c r="L334" s="72">
        <v>14156</v>
      </c>
      <c r="M334" s="72">
        <v>2704238</v>
      </c>
    </row>
    <row r="335" spans="1:13" ht="13.25" customHeight="1" x14ac:dyDescent="0.15">
      <c r="A335" s="117" t="s">
        <v>115</v>
      </c>
      <c r="B335" s="120" t="s">
        <v>989</v>
      </c>
      <c r="C335" s="121" t="s">
        <v>146</v>
      </c>
      <c r="D335" s="121" t="s">
        <v>145</v>
      </c>
      <c r="E335" s="119"/>
      <c r="F335" s="72">
        <v>387.86201199999999</v>
      </c>
      <c r="G335" s="72">
        <v>26.97</v>
      </c>
      <c r="H335" s="72">
        <v>190.055758</v>
      </c>
      <c r="I335" s="72">
        <v>0.47899999999999998</v>
      </c>
      <c r="J335" s="72">
        <v>577.91777000000002</v>
      </c>
      <c r="K335" s="72">
        <v>27.448999999999998</v>
      </c>
      <c r="L335" s="72">
        <v>14381</v>
      </c>
      <c r="M335" s="72">
        <v>396776</v>
      </c>
    </row>
    <row r="336" spans="1:13" ht="13.25" customHeight="1" x14ac:dyDescent="0.15">
      <c r="A336" s="117" t="s">
        <v>115</v>
      </c>
      <c r="B336" s="120" t="s">
        <v>988</v>
      </c>
      <c r="C336" s="121" t="s">
        <v>144</v>
      </c>
      <c r="D336" s="121" t="s">
        <v>143</v>
      </c>
      <c r="E336" s="119"/>
      <c r="F336" s="72">
        <v>117.884619</v>
      </c>
      <c r="G336" s="72">
        <v>8.282</v>
      </c>
      <c r="H336" s="72">
        <v>74.122085999999996</v>
      </c>
      <c r="I336" s="72">
        <v>0.17799999999999999</v>
      </c>
      <c r="J336" s="72">
        <v>192.00670500000001</v>
      </c>
      <c r="K336" s="72">
        <v>8.4600000000000009</v>
      </c>
      <c r="L336" s="72">
        <v>14234</v>
      </c>
      <c r="M336" s="72">
        <v>416416</v>
      </c>
    </row>
    <row r="337" spans="1:13" ht="13.25" customHeight="1" x14ac:dyDescent="0.15">
      <c r="A337" s="117" t="s">
        <v>115</v>
      </c>
      <c r="B337" s="120" t="s">
        <v>987</v>
      </c>
      <c r="C337" s="121" t="s">
        <v>142</v>
      </c>
      <c r="D337" s="121" t="s">
        <v>141</v>
      </c>
      <c r="E337" s="119" t="s">
        <v>927</v>
      </c>
      <c r="F337" s="72">
        <v>458.16906699999998</v>
      </c>
      <c r="G337" s="72">
        <v>33.287999999999997</v>
      </c>
      <c r="H337" s="72">
        <v>107.901173</v>
      </c>
      <c r="I337" s="72">
        <v>0.374</v>
      </c>
      <c r="J337" s="72">
        <v>566.07024000000001</v>
      </c>
      <c r="K337" s="72">
        <v>33.661999999999999</v>
      </c>
      <c r="L337" s="72">
        <v>13764</v>
      </c>
      <c r="M337" s="72">
        <v>288506</v>
      </c>
    </row>
    <row r="338" spans="1:13" ht="13.25" customHeight="1" x14ac:dyDescent="0.15">
      <c r="A338" s="117" t="s">
        <v>115</v>
      </c>
      <c r="B338" s="120" t="s">
        <v>986</v>
      </c>
      <c r="C338" s="121" t="s">
        <v>139</v>
      </c>
      <c r="D338" s="121" t="s">
        <v>138</v>
      </c>
      <c r="E338" s="119"/>
      <c r="F338" s="72">
        <v>729.85512400000005</v>
      </c>
      <c r="G338" s="72">
        <v>49.204999999999998</v>
      </c>
      <c r="H338" s="72">
        <v>320.132924</v>
      </c>
      <c r="I338" s="72">
        <v>0.501</v>
      </c>
      <c r="J338" s="72">
        <v>1049.9880480000002</v>
      </c>
      <c r="K338" s="72">
        <v>49.705999999999996</v>
      </c>
      <c r="L338" s="72">
        <v>14833</v>
      </c>
      <c r="M338" s="72">
        <v>638988</v>
      </c>
    </row>
    <row r="339" spans="1:13" ht="13.25" customHeight="1" x14ac:dyDescent="0.15">
      <c r="A339" s="117" t="s">
        <v>115</v>
      </c>
      <c r="B339" s="120" t="s">
        <v>985</v>
      </c>
      <c r="C339" s="121" t="s">
        <v>137</v>
      </c>
      <c r="D339" s="121" t="s">
        <v>136</v>
      </c>
      <c r="E339" s="119"/>
      <c r="F339" s="72">
        <v>1450.426285</v>
      </c>
      <c r="G339" s="72">
        <v>98.100999999999999</v>
      </c>
      <c r="H339" s="72">
        <v>850.11021400000004</v>
      </c>
      <c r="I339" s="72">
        <v>0.90600000000000003</v>
      </c>
      <c r="J339" s="72">
        <v>2300.5364989999998</v>
      </c>
      <c r="K339" s="72">
        <v>99.007000000000005</v>
      </c>
      <c r="L339" s="72">
        <v>14785</v>
      </c>
      <c r="M339" s="72">
        <v>938311</v>
      </c>
    </row>
    <row r="340" spans="1:13" ht="13.25" customHeight="1" x14ac:dyDescent="0.15">
      <c r="A340" s="117" t="s">
        <v>115</v>
      </c>
      <c r="B340" s="120" t="s">
        <v>984</v>
      </c>
      <c r="C340" s="121" t="s">
        <v>135</v>
      </c>
      <c r="D340" s="121" t="s">
        <v>134</v>
      </c>
      <c r="E340" s="119"/>
      <c r="F340" s="72">
        <v>887.11314600000003</v>
      </c>
      <c r="G340" s="72">
        <v>59.307000000000002</v>
      </c>
      <c r="H340" s="72">
        <v>424.64417200000003</v>
      </c>
      <c r="I340" s="72">
        <v>0.51700000000000002</v>
      </c>
      <c r="J340" s="72">
        <v>1311.7573179999999</v>
      </c>
      <c r="K340" s="72">
        <v>59.824000000000005</v>
      </c>
      <c r="L340" s="72">
        <v>14958</v>
      </c>
      <c r="M340" s="72">
        <v>821362</v>
      </c>
    </row>
    <row r="341" spans="1:13" ht="13.25" customHeight="1" x14ac:dyDescent="0.15">
      <c r="A341" s="117" t="s">
        <v>115</v>
      </c>
      <c r="B341" s="120" t="s">
        <v>983</v>
      </c>
      <c r="C341" s="121" t="s">
        <v>133</v>
      </c>
      <c r="D341" s="121" t="s">
        <v>132</v>
      </c>
      <c r="E341" s="119"/>
      <c r="F341" s="72">
        <v>870.25465799999995</v>
      </c>
      <c r="G341" s="72">
        <v>58.618000000000002</v>
      </c>
      <c r="H341" s="72">
        <v>505.91915</v>
      </c>
      <c r="I341" s="72">
        <v>0.50700000000000001</v>
      </c>
      <c r="J341" s="72">
        <v>1376.173808</v>
      </c>
      <c r="K341" s="72">
        <v>59.125</v>
      </c>
      <c r="L341" s="72">
        <v>14846</v>
      </c>
      <c r="M341" s="72">
        <v>997868</v>
      </c>
    </row>
    <row r="342" spans="1:13" ht="13.25" customHeight="1" x14ac:dyDescent="0.15">
      <c r="A342" s="117" t="s">
        <v>115</v>
      </c>
      <c r="B342" s="120" t="s">
        <v>982</v>
      </c>
      <c r="C342" s="121" t="s">
        <v>131</v>
      </c>
      <c r="D342" s="121" t="s">
        <v>130</v>
      </c>
      <c r="E342" s="119" t="s">
        <v>926</v>
      </c>
      <c r="F342" s="72">
        <v>725.95811400000002</v>
      </c>
      <c r="G342" s="72">
        <v>48.975999999999999</v>
      </c>
      <c r="H342" s="72">
        <v>303.73443300000002</v>
      </c>
      <c r="I342" s="72">
        <v>0.35899999999999999</v>
      </c>
      <c r="J342" s="72">
        <v>1029.6925470000001</v>
      </c>
      <c r="K342" s="72">
        <v>49.335000000000001</v>
      </c>
      <c r="L342" s="72">
        <v>14823</v>
      </c>
      <c r="M342" s="72">
        <v>846057</v>
      </c>
    </row>
    <row r="343" spans="1:13" ht="13.25" customHeight="1" x14ac:dyDescent="0.15">
      <c r="A343" s="117" t="s">
        <v>115</v>
      </c>
      <c r="B343" s="120" t="s">
        <v>981</v>
      </c>
      <c r="C343" s="121" t="s">
        <v>129</v>
      </c>
      <c r="D343" s="121" t="s">
        <v>128</v>
      </c>
      <c r="E343" s="119" t="s">
        <v>84</v>
      </c>
      <c r="F343" s="72">
        <v>1914.5822619999999</v>
      </c>
      <c r="G343" s="72">
        <v>134.72800000000001</v>
      </c>
      <c r="H343" s="72">
        <v>1374.3478090000001</v>
      </c>
      <c r="I343" s="72">
        <v>1.5680000000000001</v>
      </c>
      <c r="J343" s="72">
        <v>3288.9300709999998</v>
      </c>
      <c r="K343" s="72">
        <v>136.29600000000002</v>
      </c>
      <c r="L343" s="72">
        <v>14211</v>
      </c>
      <c r="M343" s="72">
        <v>876497</v>
      </c>
    </row>
    <row r="344" spans="1:13" ht="13.25" customHeight="1" x14ac:dyDescent="0.15">
      <c r="A344" s="117" t="s">
        <v>115</v>
      </c>
      <c r="B344" s="120" t="s">
        <v>980</v>
      </c>
      <c r="C344" s="121" t="s">
        <v>127</v>
      </c>
      <c r="D344" s="121" t="s">
        <v>126</v>
      </c>
      <c r="E344" s="119"/>
      <c r="F344" s="72">
        <v>1572.2734150000001</v>
      </c>
      <c r="G344" s="72">
        <v>102.736</v>
      </c>
      <c r="H344" s="72">
        <v>587.33986500000003</v>
      </c>
      <c r="I344" s="72">
        <v>0.85699999999999998</v>
      </c>
      <c r="J344" s="72">
        <v>2159.61328</v>
      </c>
      <c r="K344" s="72">
        <v>103.593</v>
      </c>
      <c r="L344" s="72">
        <v>15304</v>
      </c>
      <c r="M344" s="72">
        <v>685344</v>
      </c>
    </row>
    <row r="345" spans="1:13" ht="13.25" customHeight="1" x14ac:dyDescent="0.15">
      <c r="A345" s="117" t="s">
        <v>115</v>
      </c>
      <c r="B345" s="120" t="s">
        <v>979</v>
      </c>
      <c r="C345" s="121" t="s">
        <v>125</v>
      </c>
      <c r="D345" s="121" t="s">
        <v>124</v>
      </c>
      <c r="E345" s="119"/>
      <c r="F345" s="72">
        <v>411.91354100000001</v>
      </c>
      <c r="G345" s="72">
        <v>25.655999999999999</v>
      </c>
      <c r="H345" s="72">
        <v>142.997636</v>
      </c>
      <c r="I345" s="72">
        <v>0.23200000000000001</v>
      </c>
      <c r="J345" s="72">
        <v>554.91117699999995</v>
      </c>
      <c r="K345" s="72">
        <v>25.887999999999998</v>
      </c>
      <c r="L345" s="72">
        <v>16055</v>
      </c>
      <c r="M345" s="72">
        <v>616369</v>
      </c>
    </row>
    <row r="346" spans="1:13" ht="13.25" customHeight="1" x14ac:dyDescent="0.15">
      <c r="A346" s="117" t="s">
        <v>115</v>
      </c>
      <c r="B346" s="120" t="s">
        <v>978</v>
      </c>
      <c r="C346" s="121" t="s">
        <v>123</v>
      </c>
      <c r="D346" s="121" t="s">
        <v>122</v>
      </c>
      <c r="E346" s="119"/>
      <c r="F346" s="72">
        <v>1151.827961</v>
      </c>
      <c r="G346" s="72">
        <v>74.652000000000001</v>
      </c>
      <c r="H346" s="72">
        <v>311.51918999999998</v>
      </c>
      <c r="I346" s="72">
        <v>0.57299999999999995</v>
      </c>
      <c r="J346" s="72">
        <v>1463.3471509999999</v>
      </c>
      <c r="K346" s="72">
        <v>75.224999999999994</v>
      </c>
      <c r="L346" s="72">
        <v>15429</v>
      </c>
      <c r="M346" s="72">
        <v>543664</v>
      </c>
    </row>
    <row r="347" spans="1:13" ht="13.25" customHeight="1" x14ac:dyDescent="0.15">
      <c r="A347" s="117" t="s">
        <v>115</v>
      </c>
      <c r="B347" s="120" t="s">
        <v>977</v>
      </c>
      <c r="C347" s="121" t="s">
        <v>121</v>
      </c>
      <c r="D347" s="121" t="s">
        <v>120</v>
      </c>
      <c r="E347" s="119"/>
      <c r="F347" s="72">
        <v>505.55566800000003</v>
      </c>
      <c r="G347" s="72">
        <v>31.04</v>
      </c>
      <c r="H347" s="72">
        <v>179.12165999999999</v>
      </c>
      <c r="I347" s="72">
        <v>0.31</v>
      </c>
      <c r="J347" s="72">
        <v>684.67732799999999</v>
      </c>
      <c r="K347" s="72">
        <v>31.349999999999998</v>
      </c>
      <c r="L347" s="72">
        <v>16287</v>
      </c>
      <c r="M347" s="72">
        <v>577812</v>
      </c>
    </row>
    <row r="348" spans="1:13" ht="13.25" customHeight="1" x14ac:dyDescent="0.15">
      <c r="A348" s="117" t="s">
        <v>115</v>
      </c>
      <c r="B348" s="120" t="s">
        <v>976</v>
      </c>
      <c r="C348" s="121" t="s">
        <v>119</v>
      </c>
      <c r="D348" s="121" t="s">
        <v>118</v>
      </c>
      <c r="E348" s="119"/>
      <c r="F348" s="72">
        <v>559.66319099999998</v>
      </c>
      <c r="G348" s="72">
        <v>38.706000000000003</v>
      </c>
      <c r="H348" s="72">
        <v>400.51367800000003</v>
      </c>
      <c r="I348" s="72">
        <v>0.36099999999999999</v>
      </c>
      <c r="J348" s="72">
        <v>960.17686900000001</v>
      </c>
      <c r="K348" s="72">
        <v>39.067</v>
      </c>
      <c r="L348" s="72">
        <v>14459</v>
      </c>
      <c r="M348" s="72">
        <v>1109456</v>
      </c>
    </row>
    <row r="349" spans="1:13" ht="13.25" customHeight="1" x14ac:dyDescent="0.15">
      <c r="A349" s="117" t="s">
        <v>115</v>
      </c>
      <c r="B349" s="120" t="s">
        <v>975</v>
      </c>
      <c r="C349" s="121" t="s">
        <v>117</v>
      </c>
      <c r="D349" s="121" t="s">
        <v>116</v>
      </c>
      <c r="E349" s="119" t="s">
        <v>926</v>
      </c>
      <c r="F349" s="72">
        <v>439.31252000000001</v>
      </c>
      <c r="G349" s="72">
        <v>29.074999999999999</v>
      </c>
      <c r="H349" s="72">
        <v>379.81469199999998</v>
      </c>
      <c r="I349" s="72">
        <v>0.30599999999999999</v>
      </c>
      <c r="J349" s="72">
        <v>819.12721199999999</v>
      </c>
      <c r="K349" s="72">
        <v>29.381</v>
      </c>
      <c r="L349" s="72">
        <v>15110</v>
      </c>
      <c r="M349" s="72">
        <v>1241224</v>
      </c>
    </row>
    <row r="350" spans="1:13" ht="13.25" customHeight="1" x14ac:dyDescent="0.15">
      <c r="A350" s="117" t="s">
        <v>115</v>
      </c>
      <c r="B350" s="120" t="s">
        <v>974</v>
      </c>
      <c r="C350" s="121" t="s">
        <v>114</v>
      </c>
      <c r="D350" s="121" t="s">
        <v>113</v>
      </c>
      <c r="E350" s="119"/>
      <c r="F350" s="72">
        <v>840.771253</v>
      </c>
      <c r="G350" s="72">
        <v>59.021000000000001</v>
      </c>
      <c r="H350" s="72">
        <v>1108.9434799999999</v>
      </c>
      <c r="I350" s="72">
        <v>0.6</v>
      </c>
      <c r="J350" s="72">
        <v>1949.7147329999998</v>
      </c>
      <c r="K350" s="72">
        <v>59.621000000000002</v>
      </c>
      <c r="L350" s="72">
        <v>14245</v>
      </c>
      <c r="M350" s="72">
        <v>1848239</v>
      </c>
    </row>
    <row r="351" spans="1:13" ht="13.25" customHeight="1" x14ac:dyDescent="0.15">
      <c r="A351" s="117" t="s">
        <v>47</v>
      </c>
      <c r="B351" s="118" t="s">
        <v>973</v>
      </c>
      <c r="C351" s="118" t="s">
        <v>972</v>
      </c>
      <c r="D351" s="118" t="s">
        <v>111</v>
      </c>
      <c r="E351" s="119" t="s">
        <v>84</v>
      </c>
      <c r="F351" s="72">
        <v>1438.2149549999999</v>
      </c>
      <c r="G351" s="72">
        <v>91.406000000000006</v>
      </c>
      <c r="H351" s="72">
        <v>926.26331600000003</v>
      </c>
      <c r="I351" s="72">
        <v>1.677</v>
      </c>
      <c r="J351" s="72">
        <v>2364.4782709999999</v>
      </c>
      <c r="K351" s="72">
        <v>93.083000000000013</v>
      </c>
      <c r="L351" s="72">
        <v>15734</v>
      </c>
      <c r="M351" s="72">
        <v>552334</v>
      </c>
    </row>
    <row r="352" spans="1:13" ht="13.25" customHeight="1" x14ac:dyDescent="0.15">
      <c r="A352" s="117" t="s">
        <v>47</v>
      </c>
      <c r="B352" s="118" t="s">
        <v>971</v>
      </c>
      <c r="C352" s="118" t="s">
        <v>970</v>
      </c>
      <c r="D352" s="118" t="s">
        <v>109</v>
      </c>
      <c r="E352" s="119" t="s">
        <v>926</v>
      </c>
      <c r="F352" s="72">
        <v>1077.3389110000001</v>
      </c>
      <c r="G352" s="72">
        <v>58.314</v>
      </c>
      <c r="H352" s="72">
        <v>330.04512399999999</v>
      </c>
      <c r="I352" s="72">
        <v>0.76600000000000001</v>
      </c>
      <c r="J352" s="72">
        <v>1407.384035</v>
      </c>
      <c r="K352" s="72">
        <v>59.08</v>
      </c>
      <c r="L352" s="72">
        <v>18475</v>
      </c>
      <c r="M352" s="72">
        <v>430868</v>
      </c>
    </row>
    <row r="353" spans="1:13" ht="13.25" customHeight="1" x14ac:dyDescent="0.15">
      <c r="A353" s="117" t="s">
        <v>47</v>
      </c>
      <c r="B353" s="118" t="s">
        <v>969</v>
      </c>
      <c r="C353" s="118" t="s">
        <v>108</v>
      </c>
      <c r="D353" s="118" t="s">
        <v>107</v>
      </c>
      <c r="E353" s="119"/>
      <c r="F353" s="72">
        <v>593.47460799999999</v>
      </c>
      <c r="G353" s="72">
        <v>35.857999999999997</v>
      </c>
      <c r="H353" s="72">
        <v>347.20819999999998</v>
      </c>
      <c r="I353" s="72">
        <v>0.44800000000000001</v>
      </c>
      <c r="J353" s="72">
        <v>940.68280800000002</v>
      </c>
      <c r="K353" s="72">
        <v>36.305999999999997</v>
      </c>
      <c r="L353" s="72">
        <v>16551</v>
      </c>
      <c r="M353" s="72">
        <v>775018</v>
      </c>
    </row>
    <row r="354" spans="1:13" ht="13.25" customHeight="1" x14ac:dyDescent="0.15">
      <c r="A354" s="117" t="s">
        <v>47</v>
      </c>
      <c r="B354" s="118" t="s">
        <v>968</v>
      </c>
      <c r="C354" s="118" t="s">
        <v>967</v>
      </c>
      <c r="D354" s="118" t="s">
        <v>105</v>
      </c>
      <c r="E354" s="119"/>
      <c r="F354" s="72">
        <v>347.16922199999999</v>
      </c>
      <c r="G354" s="72">
        <v>19.552</v>
      </c>
      <c r="H354" s="72">
        <v>135.865354</v>
      </c>
      <c r="I354" s="72">
        <v>0.34799999999999998</v>
      </c>
      <c r="J354" s="72">
        <v>483.03457600000002</v>
      </c>
      <c r="K354" s="72">
        <v>19.899999999999999</v>
      </c>
      <c r="L354" s="72">
        <v>17756</v>
      </c>
      <c r="M354" s="72">
        <v>390418</v>
      </c>
    </row>
    <row r="355" spans="1:13" ht="13.25" customHeight="1" x14ac:dyDescent="0.15">
      <c r="A355" s="117" t="s">
        <v>47</v>
      </c>
      <c r="B355" s="118" t="s">
        <v>966</v>
      </c>
      <c r="C355" s="118" t="s">
        <v>104</v>
      </c>
      <c r="D355" s="118" t="s">
        <v>103</v>
      </c>
      <c r="E355" s="119" t="s">
        <v>84</v>
      </c>
      <c r="F355" s="72">
        <v>339.08115700000002</v>
      </c>
      <c r="G355" s="72">
        <v>21.207999999999998</v>
      </c>
      <c r="H355" s="72">
        <v>834.55913199999998</v>
      </c>
      <c r="I355" s="72">
        <v>0.247</v>
      </c>
      <c r="J355" s="72">
        <v>1173.6402889999999</v>
      </c>
      <c r="K355" s="72">
        <v>21.454999999999998</v>
      </c>
      <c r="L355" s="72">
        <v>15988</v>
      </c>
      <c r="M355" s="72">
        <v>3378782</v>
      </c>
    </row>
    <row r="356" spans="1:13" ht="13.25" customHeight="1" x14ac:dyDescent="0.15">
      <c r="A356" s="117" t="s">
        <v>47</v>
      </c>
      <c r="B356" s="118" t="s">
        <v>965</v>
      </c>
      <c r="C356" s="118" t="s">
        <v>102</v>
      </c>
      <c r="D356" s="118" t="s">
        <v>101</v>
      </c>
      <c r="E356" s="119"/>
      <c r="F356" s="72">
        <v>676.68111799999997</v>
      </c>
      <c r="G356" s="72">
        <v>41.89</v>
      </c>
      <c r="H356" s="72">
        <v>538.20763699999998</v>
      </c>
      <c r="I356" s="72">
        <v>0.51600000000000001</v>
      </c>
      <c r="J356" s="72">
        <v>1214.8887549999999</v>
      </c>
      <c r="K356" s="72">
        <v>42.405999999999999</v>
      </c>
      <c r="L356" s="72">
        <v>16154</v>
      </c>
      <c r="M356" s="72">
        <v>1043038</v>
      </c>
    </row>
    <row r="357" spans="1:13" ht="13.25" customHeight="1" x14ac:dyDescent="0.15">
      <c r="A357" s="117" t="s">
        <v>47</v>
      </c>
      <c r="B357" s="118" t="s">
        <v>964</v>
      </c>
      <c r="C357" s="118" t="s">
        <v>100</v>
      </c>
      <c r="D357" s="118" t="s">
        <v>99</v>
      </c>
      <c r="E357" s="119"/>
      <c r="F357" s="72">
        <v>804.433087</v>
      </c>
      <c r="G357" s="72">
        <v>54.021999999999998</v>
      </c>
      <c r="H357" s="72">
        <v>611.47427100000004</v>
      </c>
      <c r="I357" s="72">
        <v>0.85499999999999998</v>
      </c>
      <c r="J357" s="72">
        <v>1415.9073579999999</v>
      </c>
      <c r="K357" s="72">
        <v>54.876999999999995</v>
      </c>
      <c r="L357" s="72">
        <v>14891</v>
      </c>
      <c r="M357" s="72">
        <v>715175</v>
      </c>
    </row>
    <row r="358" spans="1:13" ht="13.25" customHeight="1" x14ac:dyDescent="0.15">
      <c r="A358" s="117" t="s">
        <v>47</v>
      </c>
      <c r="B358" s="118" t="s">
        <v>963</v>
      </c>
      <c r="C358" s="118" t="s">
        <v>98</v>
      </c>
      <c r="D358" s="118" t="s">
        <v>97</v>
      </c>
      <c r="E358" s="119"/>
      <c r="F358" s="72">
        <v>830.51234299999999</v>
      </c>
      <c r="G358" s="72">
        <v>51.581000000000003</v>
      </c>
      <c r="H358" s="72">
        <v>365.49876999999998</v>
      </c>
      <c r="I358" s="72">
        <v>0.502</v>
      </c>
      <c r="J358" s="72">
        <v>1196.011113</v>
      </c>
      <c r="K358" s="72">
        <v>52.083000000000006</v>
      </c>
      <c r="L358" s="72">
        <v>16101</v>
      </c>
      <c r="M358" s="72">
        <v>728085</v>
      </c>
    </row>
    <row r="359" spans="1:13" ht="13.25" customHeight="1" x14ac:dyDescent="0.15">
      <c r="A359" s="117" t="s">
        <v>47</v>
      </c>
      <c r="B359" s="118" t="s">
        <v>962</v>
      </c>
      <c r="C359" s="118" t="s">
        <v>96</v>
      </c>
      <c r="D359" s="118" t="s">
        <v>95</v>
      </c>
      <c r="E359" s="119"/>
      <c r="F359" s="72">
        <v>833.44770900000003</v>
      </c>
      <c r="G359" s="72">
        <v>41.220999999999997</v>
      </c>
      <c r="H359" s="72">
        <v>147.37444600000001</v>
      </c>
      <c r="I359" s="72">
        <v>0.47</v>
      </c>
      <c r="J359" s="72">
        <v>980.82215500000007</v>
      </c>
      <c r="K359" s="72">
        <v>41.690999999999995</v>
      </c>
      <c r="L359" s="72">
        <v>20219</v>
      </c>
      <c r="M359" s="72">
        <v>313563</v>
      </c>
    </row>
    <row r="360" spans="1:13" ht="13.25" customHeight="1" x14ac:dyDescent="0.15">
      <c r="A360" s="117" t="s">
        <v>47</v>
      </c>
      <c r="B360" s="118" t="s">
        <v>961</v>
      </c>
      <c r="C360" s="118" t="s">
        <v>94</v>
      </c>
      <c r="D360" s="118" t="s">
        <v>93</v>
      </c>
      <c r="E360" s="119"/>
      <c r="F360" s="72">
        <v>583.31671900000003</v>
      </c>
      <c r="G360" s="72">
        <v>36.834000000000003</v>
      </c>
      <c r="H360" s="72">
        <v>228.23844</v>
      </c>
      <c r="I360" s="72">
        <v>0.39500000000000002</v>
      </c>
      <c r="J360" s="72">
        <v>811.555159</v>
      </c>
      <c r="K360" s="72">
        <v>37.229000000000006</v>
      </c>
      <c r="L360" s="72">
        <v>15836</v>
      </c>
      <c r="M360" s="72">
        <v>577819</v>
      </c>
    </row>
    <row r="361" spans="1:13" ht="13.25" customHeight="1" x14ac:dyDescent="0.15">
      <c r="A361" s="117" t="s">
        <v>47</v>
      </c>
      <c r="B361" s="118" t="s">
        <v>960</v>
      </c>
      <c r="C361" s="118" t="s">
        <v>92</v>
      </c>
      <c r="D361" s="118" t="s">
        <v>91</v>
      </c>
      <c r="E361" s="119"/>
      <c r="F361" s="72">
        <v>695.88172199999997</v>
      </c>
      <c r="G361" s="72">
        <v>33.420999999999999</v>
      </c>
      <c r="H361" s="72">
        <v>115.08668900000001</v>
      </c>
      <c r="I361" s="72">
        <v>0.45200000000000001</v>
      </c>
      <c r="J361" s="72">
        <v>810.96841099999995</v>
      </c>
      <c r="K361" s="72">
        <v>33.872999999999998</v>
      </c>
      <c r="L361" s="72">
        <v>20822</v>
      </c>
      <c r="M361" s="72">
        <v>254617</v>
      </c>
    </row>
    <row r="362" spans="1:13" ht="13.25" customHeight="1" x14ac:dyDescent="0.15">
      <c r="A362" s="117" t="s">
        <v>47</v>
      </c>
      <c r="B362" s="118" t="s">
        <v>959</v>
      </c>
      <c r="C362" s="118" t="s">
        <v>90</v>
      </c>
      <c r="D362" s="118" t="s">
        <v>89</v>
      </c>
      <c r="E362" s="119"/>
      <c r="F362" s="72">
        <v>2947.9100319999998</v>
      </c>
      <c r="G362" s="72">
        <v>202.827</v>
      </c>
      <c r="H362" s="72">
        <v>1948.0894020000001</v>
      </c>
      <c r="I362" s="72">
        <v>3.121</v>
      </c>
      <c r="J362" s="72">
        <v>4895.9994339999994</v>
      </c>
      <c r="K362" s="72">
        <v>205.94800000000001</v>
      </c>
      <c r="L362" s="72">
        <v>14534</v>
      </c>
      <c r="M362" s="72">
        <v>624188</v>
      </c>
    </row>
    <row r="363" spans="1:13" ht="13.25" customHeight="1" x14ac:dyDescent="0.15">
      <c r="A363" s="117" t="s">
        <v>47</v>
      </c>
      <c r="B363" s="118" t="s">
        <v>958</v>
      </c>
      <c r="C363" s="118" t="s">
        <v>86</v>
      </c>
      <c r="D363" s="118" t="s">
        <v>85</v>
      </c>
      <c r="E363" s="119" t="s">
        <v>84</v>
      </c>
      <c r="F363" s="72">
        <v>986.19633499999998</v>
      </c>
      <c r="G363" s="72">
        <v>60.469000000000001</v>
      </c>
      <c r="H363" s="72">
        <v>840.36866099999997</v>
      </c>
      <c r="I363" s="72">
        <v>0.60599999999999998</v>
      </c>
      <c r="J363" s="72">
        <v>1826.5649960000001</v>
      </c>
      <c r="K363" s="72">
        <v>61.075000000000003</v>
      </c>
      <c r="L363" s="72">
        <v>16309</v>
      </c>
      <c r="M363" s="72">
        <v>1386747</v>
      </c>
    </row>
    <row r="364" spans="1:13" ht="13.25" customHeight="1" x14ac:dyDescent="0.15">
      <c r="A364" s="117" t="s">
        <v>47</v>
      </c>
      <c r="B364" s="118" t="s">
        <v>957</v>
      </c>
      <c r="C364" s="118" t="s">
        <v>83</v>
      </c>
      <c r="D364" s="118" t="s">
        <v>82</v>
      </c>
      <c r="E364" s="119" t="s">
        <v>898</v>
      </c>
      <c r="F364" s="72">
        <v>2502.5882310000002</v>
      </c>
      <c r="G364" s="72">
        <v>153.39099999999999</v>
      </c>
      <c r="H364" s="72">
        <v>3778.5721079999998</v>
      </c>
      <c r="I364" s="72">
        <v>1.6040000000000001</v>
      </c>
      <c r="J364" s="72">
        <v>6281.160339</v>
      </c>
      <c r="K364" s="72">
        <v>154.995</v>
      </c>
      <c r="L364" s="72">
        <v>16315</v>
      </c>
      <c r="M364" s="72">
        <v>2355718</v>
      </c>
    </row>
    <row r="365" spans="1:13" ht="13.25" customHeight="1" x14ac:dyDescent="0.15">
      <c r="A365" s="117" t="s">
        <v>47</v>
      </c>
      <c r="B365" s="118" t="s">
        <v>956</v>
      </c>
      <c r="C365" s="118" t="s">
        <v>80</v>
      </c>
      <c r="D365" s="118" t="s">
        <v>79</v>
      </c>
      <c r="E365" s="119"/>
      <c r="F365" s="72">
        <v>3193.5042229999999</v>
      </c>
      <c r="G365" s="72">
        <v>239.387</v>
      </c>
      <c r="H365" s="72">
        <v>2592.4471819999999</v>
      </c>
      <c r="I365" s="72">
        <v>3.7</v>
      </c>
      <c r="J365" s="72">
        <v>5785.9514049999998</v>
      </c>
      <c r="K365" s="72">
        <v>243.08699999999999</v>
      </c>
      <c r="L365" s="72">
        <v>13340</v>
      </c>
      <c r="M365" s="72">
        <v>700661</v>
      </c>
    </row>
    <row r="366" spans="1:13" ht="13.25" customHeight="1" x14ac:dyDescent="0.15">
      <c r="A366" s="117" t="s">
        <v>47</v>
      </c>
      <c r="B366" s="118" t="s">
        <v>955</v>
      </c>
      <c r="C366" s="118" t="s">
        <v>954</v>
      </c>
      <c r="D366" s="118" t="s">
        <v>953</v>
      </c>
      <c r="E366" s="119" t="s">
        <v>84</v>
      </c>
      <c r="F366" s="72">
        <v>635.415527</v>
      </c>
      <c r="G366" s="72">
        <v>37.770000000000003</v>
      </c>
      <c r="H366" s="72">
        <v>602.45685700000001</v>
      </c>
      <c r="I366" s="72">
        <v>0.55000000000000004</v>
      </c>
      <c r="J366" s="72">
        <v>1237.872384</v>
      </c>
      <c r="K366" s="72">
        <v>38.32</v>
      </c>
      <c r="L366" s="72">
        <v>16823</v>
      </c>
      <c r="M366" s="72">
        <v>1095376</v>
      </c>
    </row>
    <row r="367" spans="1:13" ht="13.25" customHeight="1" x14ac:dyDescent="0.15">
      <c r="A367" s="117" t="s">
        <v>47</v>
      </c>
      <c r="B367" s="118" t="s">
        <v>952</v>
      </c>
      <c r="C367" s="118" t="s">
        <v>76</v>
      </c>
      <c r="D367" s="118" t="s">
        <v>75</v>
      </c>
      <c r="E367" s="119"/>
      <c r="F367" s="72">
        <v>513.40756399999998</v>
      </c>
      <c r="G367" s="72">
        <v>32.036999999999999</v>
      </c>
      <c r="H367" s="72">
        <v>204.87894299999999</v>
      </c>
      <c r="I367" s="72">
        <v>0.48299999999999998</v>
      </c>
      <c r="J367" s="72">
        <v>718.28650700000003</v>
      </c>
      <c r="K367" s="72">
        <v>32.519999999999996</v>
      </c>
      <c r="L367" s="72">
        <v>16025</v>
      </c>
      <c r="M367" s="72">
        <v>424180</v>
      </c>
    </row>
    <row r="368" spans="1:13" ht="13.25" customHeight="1" x14ac:dyDescent="0.15">
      <c r="A368" s="117" t="s">
        <v>47</v>
      </c>
      <c r="B368" s="118" t="s">
        <v>951</v>
      </c>
      <c r="C368" s="118" t="s">
        <v>74</v>
      </c>
      <c r="D368" s="118" t="s">
        <v>73</v>
      </c>
      <c r="E368" s="119"/>
      <c r="F368" s="72">
        <v>524.05665299999998</v>
      </c>
      <c r="G368" s="72">
        <v>32.530999999999999</v>
      </c>
      <c r="H368" s="72">
        <v>169.96985900000001</v>
      </c>
      <c r="I368" s="72">
        <v>0.36799999999999999</v>
      </c>
      <c r="J368" s="72">
        <v>694.02651200000003</v>
      </c>
      <c r="K368" s="72">
        <v>32.899000000000001</v>
      </c>
      <c r="L368" s="72">
        <v>16109</v>
      </c>
      <c r="M368" s="72">
        <v>461875</v>
      </c>
    </row>
    <row r="369" spans="1:13" ht="13.25" customHeight="1" x14ac:dyDescent="0.15">
      <c r="A369" s="117" t="s">
        <v>47</v>
      </c>
      <c r="B369" s="118" t="s">
        <v>950</v>
      </c>
      <c r="C369" s="118" t="s">
        <v>949</v>
      </c>
      <c r="D369" s="118" t="s">
        <v>71</v>
      </c>
      <c r="E369" s="119"/>
      <c r="F369" s="72">
        <v>471.263351</v>
      </c>
      <c r="G369" s="72">
        <v>28.062000000000001</v>
      </c>
      <c r="H369" s="72">
        <v>1147.9893</v>
      </c>
      <c r="I369" s="72">
        <v>0.41799999999999998</v>
      </c>
      <c r="J369" s="72">
        <v>1619.252651</v>
      </c>
      <c r="K369" s="72">
        <v>28.48</v>
      </c>
      <c r="L369" s="72">
        <v>16794</v>
      </c>
      <c r="M369" s="72">
        <v>2746386</v>
      </c>
    </row>
    <row r="370" spans="1:13" ht="13.25" customHeight="1" x14ac:dyDescent="0.15">
      <c r="A370" s="117" t="s">
        <v>47</v>
      </c>
      <c r="B370" s="118" t="s">
        <v>948</v>
      </c>
      <c r="C370" s="118" t="s">
        <v>947</v>
      </c>
      <c r="D370" s="118" t="s">
        <v>69</v>
      </c>
      <c r="E370" s="119"/>
      <c r="F370" s="72">
        <v>857.39429399999995</v>
      </c>
      <c r="G370" s="72">
        <v>56.584000000000003</v>
      </c>
      <c r="H370" s="72">
        <v>1418.726623</v>
      </c>
      <c r="I370" s="72">
        <v>0.54200000000000004</v>
      </c>
      <c r="J370" s="72">
        <v>2276.1209170000002</v>
      </c>
      <c r="K370" s="72">
        <v>57.126000000000005</v>
      </c>
      <c r="L370" s="72">
        <v>15153</v>
      </c>
      <c r="M370" s="72">
        <v>2617577</v>
      </c>
    </row>
    <row r="371" spans="1:13" ht="13.25" customHeight="1" x14ac:dyDescent="0.15">
      <c r="A371" s="117" t="s">
        <v>47</v>
      </c>
      <c r="B371" s="118" t="s">
        <v>946</v>
      </c>
      <c r="C371" s="118" t="s">
        <v>68</v>
      </c>
      <c r="D371" s="118" t="s">
        <v>67</v>
      </c>
      <c r="E371" s="119"/>
      <c r="F371" s="72">
        <v>2162.2717699999998</v>
      </c>
      <c r="G371" s="72">
        <v>134.05099999999999</v>
      </c>
      <c r="H371" s="72">
        <v>985.50535200000002</v>
      </c>
      <c r="I371" s="72">
        <v>1.46</v>
      </c>
      <c r="J371" s="72">
        <v>3147.777122</v>
      </c>
      <c r="K371" s="72">
        <v>135.511</v>
      </c>
      <c r="L371" s="72">
        <v>16130</v>
      </c>
      <c r="M371" s="72">
        <v>675004</v>
      </c>
    </row>
    <row r="372" spans="1:13" ht="13.25" customHeight="1" x14ac:dyDescent="0.15">
      <c r="A372" s="117" t="s">
        <v>47</v>
      </c>
      <c r="B372" s="118" t="s">
        <v>945</v>
      </c>
      <c r="C372" s="118" t="s">
        <v>64</v>
      </c>
      <c r="D372" s="118" t="s">
        <v>63</v>
      </c>
      <c r="E372" s="119"/>
      <c r="F372" s="72">
        <v>726.88700800000004</v>
      </c>
      <c r="G372" s="72">
        <v>40.981999999999999</v>
      </c>
      <c r="H372" s="72">
        <v>323.65073799999999</v>
      </c>
      <c r="I372" s="72">
        <v>0.71699999999999997</v>
      </c>
      <c r="J372" s="72">
        <v>1050.537746</v>
      </c>
      <c r="K372" s="72">
        <v>41.698999999999998</v>
      </c>
      <c r="L372" s="72">
        <v>17737</v>
      </c>
      <c r="M372" s="72">
        <v>451396</v>
      </c>
    </row>
    <row r="373" spans="1:13" ht="13.25" customHeight="1" x14ac:dyDescent="0.15">
      <c r="A373" s="117" t="s">
        <v>47</v>
      </c>
      <c r="B373" s="118" t="s">
        <v>944</v>
      </c>
      <c r="C373" s="118" t="s">
        <v>62</v>
      </c>
      <c r="D373" s="118" t="s">
        <v>61</v>
      </c>
      <c r="E373" s="119"/>
      <c r="F373" s="72">
        <v>1128.6429949999999</v>
      </c>
      <c r="G373" s="72">
        <v>73.162999999999997</v>
      </c>
      <c r="H373" s="72">
        <v>642.51642700000002</v>
      </c>
      <c r="I373" s="72">
        <v>0.97499999999999998</v>
      </c>
      <c r="J373" s="72">
        <v>1771.1594219999999</v>
      </c>
      <c r="K373" s="72">
        <v>74.137999999999991</v>
      </c>
      <c r="L373" s="72">
        <v>15426</v>
      </c>
      <c r="M373" s="72">
        <v>658991</v>
      </c>
    </row>
    <row r="374" spans="1:13" ht="13.25" customHeight="1" x14ac:dyDescent="0.15">
      <c r="A374" s="117" t="s">
        <v>47</v>
      </c>
      <c r="B374" s="118" t="s">
        <v>943</v>
      </c>
      <c r="C374" s="118" t="s">
        <v>60</v>
      </c>
      <c r="D374" s="118" t="s">
        <v>59</v>
      </c>
      <c r="E374" s="119"/>
      <c r="F374" s="72">
        <v>552.58837700000004</v>
      </c>
      <c r="G374" s="72">
        <v>34.399000000000001</v>
      </c>
      <c r="H374" s="72">
        <v>312.89872600000001</v>
      </c>
      <c r="I374" s="72">
        <v>0.51500000000000001</v>
      </c>
      <c r="J374" s="72">
        <v>865.48710300000005</v>
      </c>
      <c r="K374" s="72">
        <v>34.914000000000001</v>
      </c>
      <c r="L374" s="72">
        <v>16064</v>
      </c>
      <c r="M374" s="72">
        <v>607570</v>
      </c>
    </row>
    <row r="375" spans="1:13" ht="13.25" customHeight="1" x14ac:dyDescent="0.15">
      <c r="A375" s="117" t="s">
        <v>47</v>
      </c>
      <c r="B375" s="118" t="s">
        <v>942</v>
      </c>
      <c r="C375" s="118" t="s">
        <v>55</v>
      </c>
      <c r="D375" s="118" t="s">
        <v>54</v>
      </c>
      <c r="E375" s="119"/>
      <c r="F375" s="72">
        <v>740.26059399999997</v>
      </c>
      <c r="G375" s="72">
        <v>44.158000000000001</v>
      </c>
      <c r="H375" s="72">
        <v>557.08418900000004</v>
      </c>
      <c r="I375" s="72">
        <v>0.58199999999999996</v>
      </c>
      <c r="J375" s="72">
        <v>1297.344783</v>
      </c>
      <c r="K375" s="72">
        <v>44.74</v>
      </c>
      <c r="L375" s="72">
        <v>16764</v>
      </c>
      <c r="M375" s="72">
        <v>957189</v>
      </c>
    </row>
    <row r="376" spans="1:13" ht="13.25" customHeight="1" x14ac:dyDescent="0.15">
      <c r="A376" s="117" t="s">
        <v>47</v>
      </c>
      <c r="B376" s="118" t="s">
        <v>941</v>
      </c>
      <c r="C376" s="118" t="s">
        <v>53</v>
      </c>
      <c r="D376" s="118" t="s">
        <v>52</v>
      </c>
      <c r="E376" s="119"/>
      <c r="F376" s="72">
        <v>1963.8463609999999</v>
      </c>
      <c r="G376" s="72">
        <v>112.926</v>
      </c>
      <c r="H376" s="72">
        <v>767.87374899999998</v>
      </c>
      <c r="I376" s="72">
        <v>1.415</v>
      </c>
      <c r="J376" s="72">
        <v>2731.7201099999997</v>
      </c>
      <c r="K376" s="72">
        <v>114.34100000000001</v>
      </c>
      <c r="L376" s="72">
        <v>17391</v>
      </c>
      <c r="M376" s="72">
        <v>542667</v>
      </c>
    </row>
    <row r="377" spans="1:13" ht="13.25" customHeight="1" x14ac:dyDescent="0.15">
      <c r="A377" s="117" t="s">
        <v>47</v>
      </c>
      <c r="B377" s="118" t="s">
        <v>940</v>
      </c>
      <c r="C377" s="118" t="s">
        <v>51</v>
      </c>
      <c r="D377" s="118" t="s">
        <v>50</v>
      </c>
      <c r="E377" s="119"/>
      <c r="F377" s="72">
        <v>536.89234499999998</v>
      </c>
      <c r="G377" s="72">
        <v>29.311</v>
      </c>
      <c r="H377" s="72">
        <v>814.39387199999999</v>
      </c>
      <c r="I377" s="72">
        <v>0.54200000000000004</v>
      </c>
      <c r="J377" s="72">
        <v>1351.2862169999999</v>
      </c>
      <c r="K377" s="72">
        <v>29.853000000000002</v>
      </c>
      <c r="L377" s="72">
        <v>18317</v>
      </c>
      <c r="M377" s="72">
        <v>1502572</v>
      </c>
    </row>
    <row r="378" spans="1:13" ht="13.25" customHeight="1" x14ac:dyDescent="0.15">
      <c r="A378" s="117" t="s">
        <v>47</v>
      </c>
      <c r="B378" s="118" t="s">
        <v>939</v>
      </c>
      <c r="C378" s="118" t="s">
        <v>49</v>
      </c>
      <c r="D378" s="118" t="s">
        <v>48</v>
      </c>
      <c r="E378" s="119"/>
      <c r="F378" s="72">
        <v>549.91272400000003</v>
      </c>
      <c r="G378" s="72">
        <v>39.231999999999999</v>
      </c>
      <c r="H378" s="72">
        <v>292.95095099999998</v>
      </c>
      <c r="I378" s="72">
        <v>0.373</v>
      </c>
      <c r="J378" s="72">
        <v>842.86367500000006</v>
      </c>
      <c r="K378" s="72">
        <v>39.604999999999997</v>
      </c>
      <c r="L378" s="72">
        <v>14017</v>
      </c>
      <c r="M378" s="72">
        <v>785391</v>
      </c>
    </row>
    <row r="379" spans="1:13" ht="13.25" customHeight="1" x14ac:dyDescent="0.15">
      <c r="A379" s="117" t="s">
        <v>47</v>
      </c>
      <c r="B379" s="118" t="s">
        <v>938</v>
      </c>
      <c r="C379" s="118" t="s">
        <v>46</v>
      </c>
      <c r="D379" s="118" t="s">
        <v>45</v>
      </c>
      <c r="E379" s="119"/>
      <c r="F379" s="72">
        <v>1117.2659329999999</v>
      </c>
      <c r="G379" s="72">
        <v>68.635000000000005</v>
      </c>
      <c r="H379" s="72">
        <v>879.76627599999995</v>
      </c>
      <c r="I379" s="72">
        <v>0.73399999999999999</v>
      </c>
      <c r="J379" s="72">
        <v>1997.032209</v>
      </c>
      <c r="K379" s="72">
        <v>69.369</v>
      </c>
      <c r="L379" s="72">
        <v>16278</v>
      </c>
      <c r="M379" s="72">
        <v>1198592</v>
      </c>
    </row>
    <row r="380" spans="1:13" ht="13.25" customHeight="1" x14ac:dyDescent="0.15">
      <c r="A380" s="117"/>
      <c r="B380" s="118"/>
      <c r="C380" s="118"/>
      <c r="D380" s="118"/>
      <c r="E380" s="119"/>
      <c r="F380" s="72"/>
      <c r="G380" s="72"/>
      <c r="H380" s="72"/>
      <c r="I380" s="72"/>
      <c r="J380" s="72"/>
      <c r="K380" s="72"/>
      <c r="L380" s="72"/>
      <c r="M380" s="72"/>
    </row>
    <row r="381" spans="1:13" ht="13.25" customHeight="1" x14ac:dyDescent="0.15">
      <c r="B381" s="122"/>
      <c r="C381" s="122"/>
      <c r="D381" s="122" t="s">
        <v>44</v>
      </c>
      <c r="E381" s="123"/>
      <c r="F381" s="75">
        <v>344321.0609049999</v>
      </c>
      <c r="G381" s="75">
        <v>22718.973000000005</v>
      </c>
      <c r="H381" s="75">
        <v>196320.96032400007</v>
      </c>
      <c r="I381" s="75">
        <v>284.13899999999995</v>
      </c>
      <c r="J381" s="75">
        <v>540642.02122900041</v>
      </c>
      <c r="K381" s="75">
        <v>23003.111999999994</v>
      </c>
      <c r="L381" s="75">
        <v>15156</v>
      </c>
      <c r="M381" s="75">
        <v>690933</v>
      </c>
    </row>
    <row r="382" spans="1:13" ht="13.25" customHeight="1" x14ac:dyDescent="0.15">
      <c r="B382" s="122"/>
      <c r="C382" s="122"/>
      <c r="D382" s="122"/>
      <c r="E382" s="123"/>
      <c r="F382" s="124"/>
      <c r="G382" s="124"/>
      <c r="H382" s="124"/>
      <c r="I382" s="124"/>
      <c r="J382" s="124"/>
      <c r="K382" s="124"/>
      <c r="L382" s="124"/>
      <c r="M382" s="124"/>
    </row>
    <row r="383" spans="1:13" ht="13.25" customHeight="1" x14ac:dyDescent="0.15">
      <c r="B383" s="120"/>
      <c r="C383" s="120"/>
      <c r="D383" s="122" t="s">
        <v>43</v>
      </c>
      <c r="E383" s="125"/>
      <c r="F383" s="75">
        <v>297406.727396</v>
      </c>
      <c r="G383" s="75">
        <v>19683.353000000006</v>
      </c>
      <c r="H383" s="75">
        <v>162960.09282500012</v>
      </c>
      <c r="I383" s="75">
        <v>247.27399999999994</v>
      </c>
      <c r="J383" s="75">
        <v>460366.82022100047</v>
      </c>
      <c r="K383" s="75">
        <v>19930.627000000004</v>
      </c>
      <c r="L383" s="75">
        <v>15110</v>
      </c>
      <c r="M383" s="75">
        <v>659026</v>
      </c>
    </row>
    <row r="384" spans="1:13" ht="13.25" customHeight="1" x14ac:dyDescent="0.15">
      <c r="B384" s="118" t="s">
        <v>42</v>
      </c>
      <c r="C384" s="118" t="s">
        <v>42</v>
      </c>
      <c r="D384" s="120" t="s">
        <v>41</v>
      </c>
      <c r="E384" s="119"/>
      <c r="F384" s="72">
        <v>16620.453602999998</v>
      </c>
      <c r="G384" s="72">
        <v>1080.768</v>
      </c>
      <c r="H384" s="72">
        <v>9478.4746839999989</v>
      </c>
      <c r="I384" s="72">
        <v>11.922999999999998</v>
      </c>
      <c r="J384" s="72">
        <v>26098.928287000006</v>
      </c>
      <c r="K384" s="72">
        <v>1092.691</v>
      </c>
      <c r="L384" s="72">
        <v>15378</v>
      </c>
      <c r="M384" s="72">
        <v>794974</v>
      </c>
    </row>
    <row r="385" spans="2:13" ht="13.25" customHeight="1" x14ac:dyDescent="0.15">
      <c r="B385" s="118" t="s">
        <v>40</v>
      </c>
      <c r="C385" s="118" t="s">
        <v>40</v>
      </c>
      <c r="D385" s="120" t="s">
        <v>39</v>
      </c>
      <c r="E385" s="119"/>
      <c r="F385" s="72">
        <v>43159.855574000008</v>
      </c>
      <c r="G385" s="72">
        <v>2833.5010000000007</v>
      </c>
      <c r="H385" s="72">
        <v>26673.463523000006</v>
      </c>
      <c r="I385" s="72">
        <v>34.101000000000006</v>
      </c>
      <c r="J385" s="72">
        <v>69833.319097000014</v>
      </c>
      <c r="K385" s="72">
        <v>2867.6019999999994</v>
      </c>
      <c r="L385" s="72">
        <v>15232</v>
      </c>
      <c r="M385" s="72">
        <v>782190</v>
      </c>
    </row>
    <row r="386" spans="2:13" ht="13.25" customHeight="1" x14ac:dyDescent="0.15">
      <c r="B386" s="118" t="s">
        <v>38</v>
      </c>
      <c r="C386" s="118" t="s">
        <v>38</v>
      </c>
      <c r="D386" s="126" t="s">
        <v>937</v>
      </c>
      <c r="E386" s="119"/>
      <c r="F386" s="72">
        <v>32486.13364</v>
      </c>
      <c r="G386" s="72">
        <v>2083.114</v>
      </c>
      <c r="H386" s="72">
        <v>22541.149332000001</v>
      </c>
      <c r="I386" s="72">
        <v>25.577999999999996</v>
      </c>
      <c r="J386" s="72">
        <v>55027.282972000001</v>
      </c>
      <c r="K386" s="72">
        <v>2108.6920000000005</v>
      </c>
      <c r="L386" s="72">
        <v>15595</v>
      </c>
      <c r="M386" s="72">
        <v>881271</v>
      </c>
    </row>
    <row r="387" spans="2:13" ht="13.25" customHeight="1" x14ac:dyDescent="0.15">
      <c r="B387" s="118" t="s">
        <v>36</v>
      </c>
      <c r="C387" s="118" t="s">
        <v>36</v>
      </c>
      <c r="D387" s="120" t="s">
        <v>35</v>
      </c>
      <c r="E387" s="119"/>
      <c r="F387" s="72">
        <v>26448.515431000007</v>
      </c>
      <c r="G387" s="72">
        <v>1714.82</v>
      </c>
      <c r="H387" s="72">
        <v>14815.583187000002</v>
      </c>
      <c r="I387" s="72">
        <v>19.904000000000003</v>
      </c>
      <c r="J387" s="72">
        <v>41264.098618000011</v>
      </c>
      <c r="K387" s="72">
        <v>1734.7240000000004</v>
      </c>
      <c r="L387" s="72">
        <v>15423</v>
      </c>
      <c r="M387" s="72">
        <v>744352</v>
      </c>
    </row>
    <row r="388" spans="2:13" ht="13.25" customHeight="1" x14ac:dyDescent="0.15">
      <c r="B388" s="118" t="s">
        <v>34</v>
      </c>
      <c r="C388" s="118" t="s">
        <v>34</v>
      </c>
      <c r="D388" s="120" t="s">
        <v>33</v>
      </c>
      <c r="E388" s="119"/>
      <c r="F388" s="72">
        <v>31161.449496999998</v>
      </c>
      <c r="G388" s="72">
        <v>2068.1489999999999</v>
      </c>
      <c r="H388" s="72">
        <v>16743.357037000005</v>
      </c>
      <c r="I388" s="72">
        <v>24.959999999999997</v>
      </c>
      <c r="J388" s="72">
        <v>47904.80653400001</v>
      </c>
      <c r="K388" s="72">
        <v>2093.1089999999995</v>
      </c>
      <c r="L388" s="72">
        <v>15067</v>
      </c>
      <c r="M388" s="72">
        <v>670808</v>
      </c>
    </row>
    <row r="389" spans="2:13" ht="13.25" customHeight="1" x14ac:dyDescent="0.15">
      <c r="B389" s="118" t="s">
        <v>32</v>
      </c>
      <c r="C389" s="118" t="s">
        <v>32</v>
      </c>
      <c r="D389" s="120" t="s">
        <v>31</v>
      </c>
      <c r="E389" s="119"/>
      <c r="F389" s="72">
        <v>30751.229491000002</v>
      </c>
      <c r="G389" s="72">
        <v>2004.5289999999995</v>
      </c>
      <c r="H389" s="72">
        <v>17361.387992</v>
      </c>
      <c r="I389" s="72">
        <v>23.978000000000002</v>
      </c>
      <c r="J389" s="72">
        <v>48112.617483000002</v>
      </c>
      <c r="K389" s="72">
        <v>2028.5069999999996</v>
      </c>
      <c r="L389" s="72">
        <v>15341</v>
      </c>
      <c r="M389" s="72">
        <v>724055</v>
      </c>
    </row>
    <row r="390" spans="2:13" ht="13.25" customHeight="1" x14ac:dyDescent="0.15">
      <c r="B390" s="118" t="s">
        <v>30</v>
      </c>
      <c r="C390" s="118" t="s">
        <v>30</v>
      </c>
      <c r="D390" s="120" t="s">
        <v>29</v>
      </c>
      <c r="E390" s="119"/>
      <c r="F390" s="72">
        <v>44701.219243000007</v>
      </c>
      <c r="G390" s="72">
        <v>2987.7339999999999</v>
      </c>
      <c r="H390" s="72">
        <v>22721.974812000004</v>
      </c>
      <c r="I390" s="72">
        <v>44.258999999999993</v>
      </c>
      <c r="J390" s="72">
        <v>67423.194055</v>
      </c>
      <c r="K390" s="72">
        <v>3031.9930000000004</v>
      </c>
      <c r="L390" s="72">
        <v>14962</v>
      </c>
      <c r="M390" s="72">
        <v>513387</v>
      </c>
    </row>
    <row r="391" spans="2:13" ht="13.25" customHeight="1" x14ac:dyDescent="0.15">
      <c r="B391" s="118" t="s">
        <v>28</v>
      </c>
      <c r="C391" s="118" t="s">
        <v>28</v>
      </c>
      <c r="D391" s="120" t="s">
        <v>27</v>
      </c>
      <c r="E391" s="119"/>
      <c r="F391" s="72">
        <v>48158.250291999997</v>
      </c>
      <c r="G391" s="72">
        <v>3130.8219999999988</v>
      </c>
      <c r="H391" s="72">
        <v>21256.898786000009</v>
      </c>
      <c r="I391" s="72">
        <v>41.930999999999997</v>
      </c>
      <c r="J391" s="72">
        <v>69415.149078000002</v>
      </c>
      <c r="K391" s="72">
        <v>3172.7529999999992</v>
      </c>
      <c r="L391" s="72">
        <v>15382</v>
      </c>
      <c r="M391" s="72">
        <v>506949</v>
      </c>
    </row>
    <row r="392" spans="2:13" ht="13.25" customHeight="1" x14ac:dyDescent="0.15">
      <c r="B392" s="118" t="s">
        <v>26</v>
      </c>
      <c r="C392" s="118" t="s">
        <v>26</v>
      </c>
      <c r="D392" s="120" t="s">
        <v>25</v>
      </c>
      <c r="E392" s="119"/>
      <c r="F392" s="72">
        <v>23919.620624999992</v>
      </c>
      <c r="G392" s="72">
        <v>1779.9159999999995</v>
      </c>
      <c r="H392" s="72">
        <v>11367.803472000001</v>
      </c>
      <c r="I392" s="72">
        <v>20.64</v>
      </c>
      <c r="J392" s="72">
        <v>35287.424097000003</v>
      </c>
      <c r="K392" s="72">
        <v>1800.5559999999998</v>
      </c>
      <c r="L392" s="72">
        <v>13439</v>
      </c>
      <c r="M392" s="72">
        <v>550766</v>
      </c>
    </row>
    <row r="393" spans="2:13" ht="13.25" customHeight="1" x14ac:dyDescent="0.15">
      <c r="B393" s="118" t="s">
        <v>24</v>
      </c>
      <c r="C393" s="118" t="s">
        <v>24</v>
      </c>
      <c r="D393" s="122" t="s">
        <v>23</v>
      </c>
      <c r="E393" s="119"/>
      <c r="F393" s="75">
        <v>16141.776803999999</v>
      </c>
      <c r="G393" s="75">
        <v>1100.0229999999999</v>
      </c>
      <c r="H393" s="75">
        <v>10327.310938999999</v>
      </c>
      <c r="I393" s="75">
        <v>11.241999999999999</v>
      </c>
      <c r="J393" s="75">
        <v>26469.087742999996</v>
      </c>
      <c r="K393" s="75">
        <v>1111.2649999999999</v>
      </c>
      <c r="L393" s="75">
        <v>14674</v>
      </c>
      <c r="M393" s="75">
        <v>918636</v>
      </c>
    </row>
    <row r="394" spans="2:13" ht="13.25" customHeight="1" x14ac:dyDescent="0.15">
      <c r="B394" s="118" t="s">
        <v>22</v>
      </c>
      <c r="C394" s="118" t="s">
        <v>22</v>
      </c>
      <c r="D394" s="122" t="s">
        <v>21</v>
      </c>
      <c r="E394" s="119"/>
      <c r="F394" s="75">
        <v>30329.855868000006</v>
      </c>
      <c r="G394" s="75">
        <v>1905.2219999999998</v>
      </c>
      <c r="H394" s="75">
        <v>22859.960593999996</v>
      </c>
      <c r="I394" s="75">
        <v>25.381</v>
      </c>
      <c r="J394" s="75">
        <v>53189.816461999995</v>
      </c>
      <c r="K394" s="75">
        <v>1930.6030000000003</v>
      </c>
      <c r="L394" s="75">
        <v>15919</v>
      </c>
      <c r="M394" s="75">
        <v>900672</v>
      </c>
    </row>
    <row r="395" spans="2:13" ht="13.25" customHeight="1" x14ac:dyDescent="0.15">
      <c r="B395" s="120"/>
      <c r="C395" s="120"/>
      <c r="D395" s="127" t="s">
        <v>19</v>
      </c>
      <c r="E395" s="128"/>
      <c r="F395" s="129">
        <v>442.70083699999998</v>
      </c>
      <c r="G395" s="129">
        <v>30.375</v>
      </c>
      <c r="H395" s="129">
        <v>173.595966</v>
      </c>
      <c r="I395" s="129">
        <v>0.24199999999999999</v>
      </c>
      <c r="J395" s="129">
        <v>616.29680299999995</v>
      </c>
      <c r="K395" s="129">
        <v>30.617000000000001</v>
      </c>
      <c r="L395" s="129">
        <v>14575</v>
      </c>
      <c r="M395" s="129">
        <v>717339</v>
      </c>
    </row>
    <row r="397" spans="2:13" ht="13.25" customHeight="1" x14ac:dyDescent="0.15">
      <c r="B397" s="120"/>
      <c r="C397" s="120"/>
      <c r="D397" s="120"/>
      <c r="E397" s="125"/>
      <c r="F397" s="120"/>
      <c r="G397" s="120"/>
      <c r="H397" s="120"/>
      <c r="I397" s="120"/>
      <c r="J397" s="120"/>
      <c r="K397" s="120"/>
      <c r="L397" s="120"/>
      <c r="M397" s="120"/>
    </row>
    <row r="398" spans="2:13" ht="13.25" customHeight="1" x14ac:dyDescent="0.15">
      <c r="B398" s="130" t="s">
        <v>18</v>
      </c>
      <c r="C398" s="120"/>
      <c r="D398" s="120"/>
      <c r="E398" s="125"/>
      <c r="F398" s="120"/>
      <c r="G398" s="120"/>
      <c r="H398" s="120"/>
      <c r="I398" s="120"/>
      <c r="J398" s="120"/>
      <c r="K398" s="120"/>
      <c r="L398" s="120"/>
      <c r="M398" s="120"/>
    </row>
    <row r="399" spans="2:13" ht="13.25" customHeight="1" x14ac:dyDescent="0.15">
      <c r="B399" s="118" t="s">
        <v>924</v>
      </c>
      <c r="C399" s="120"/>
      <c r="D399" s="120"/>
      <c r="E399" s="125"/>
      <c r="F399" s="120"/>
      <c r="G399" s="120"/>
      <c r="H399" s="120"/>
      <c r="I399" s="120"/>
      <c r="J399" s="120"/>
      <c r="K399" s="120"/>
      <c r="L399" s="120"/>
      <c r="M399" s="120"/>
    </row>
    <row r="400" spans="2:13" ht="13.25" customHeight="1" x14ac:dyDescent="0.15">
      <c r="B400" s="118" t="s">
        <v>16</v>
      </c>
      <c r="C400" s="120"/>
      <c r="D400" s="120"/>
      <c r="E400" s="125"/>
      <c r="F400" s="120"/>
      <c r="G400" s="120"/>
      <c r="H400" s="120"/>
      <c r="I400" s="120"/>
      <c r="J400" s="120"/>
      <c r="K400" s="120"/>
      <c r="L400" s="120"/>
      <c r="M400" s="120"/>
    </row>
    <row r="401" spans="2:13" ht="13.25" customHeight="1" x14ac:dyDescent="0.15">
      <c r="B401" s="118" t="s">
        <v>923</v>
      </c>
      <c r="C401" s="120"/>
      <c r="D401" s="120"/>
      <c r="E401" s="125"/>
      <c r="F401" s="120"/>
      <c r="G401" s="120"/>
      <c r="H401" s="120"/>
      <c r="I401" s="120"/>
      <c r="J401" s="120"/>
      <c r="K401" s="120"/>
      <c r="L401" s="120"/>
      <c r="M401" s="120"/>
    </row>
    <row r="402" spans="2:13" ht="13.25" customHeight="1" x14ac:dyDescent="0.15">
      <c r="B402" s="118" t="s">
        <v>914</v>
      </c>
    </row>
    <row r="403" spans="2:13" ht="13.25" customHeight="1" x14ac:dyDescent="0.15">
      <c r="B403" s="118" t="s">
        <v>932</v>
      </c>
    </row>
    <row r="404" spans="2:13" ht="13.25" customHeight="1" x14ac:dyDescent="0.15">
      <c r="B404" s="118" t="s">
        <v>936</v>
      </c>
    </row>
    <row r="405" spans="2:13" ht="13.25" customHeight="1" x14ac:dyDescent="0.15">
      <c r="B405" s="118" t="s">
        <v>911</v>
      </c>
    </row>
    <row r="406" spans="2:13" ht="13.25" customHeight="1" x14ac:dyDescent="0.15">
      <c r="B406" s="118" t="s">
        <v>921</v>
      </c>
    </row>
    <row r="407" spans="2:13" ht="13.25" customHeight="1" x14ac:dyDescent="0.15">
      <c r="B407" s="118" t="s">
        <v>935</v>
      </c>
    </row>
    <row r="408" spans="2:13" ht="13.25" customHeight="1" x14ac:dyDescent="0.15">
      <c r="B408" s="118" t="s">
        <v>908</v>
      </c>
      <c r="C408" s="120"/>
      <c r="D408" s="120"/>
      <c r="E408" s="125"/>
      <c r="F408" s="120"/>
      <c r="G408" s="120"/>
      <c r="H408" s="120"/>
      <c r="I408" s="120"/>
      <c r="J408" s="120"/>
      <c r="K408" s="120"/>
      <c r="L408" s="120"/>
      <c r="M408" s="120"/>
    </row>
    <row r="409" spans="2:13" ht="13.25" customHeight="1" x14ac:dyDescent="0.15">
      <c r="B409" s="118" t="s">
        <v>907</v>
      </c>
      <c r="C409" s="120"/>
      <c r="D409" s="120"/>
      <c r="E409" s="125"/>
      <c r="F409" s="120"/>
      <c r="G409" s="120"/>
      <c r="H409" s="120"/>
      <c r="I409" s="120"/>
      <c r="J409" s="120"/>
      <c r="K409" s="120"/>
      <c r="L409" s="120"/>
      <c r="M409" s="120"/>
    </row>
    <row r="410" spans="2:13" ht="13.25" customHeight="1" x14ac:dyDescent="0.15">
      <c r="B410" s="118"/>
      <c r="C410" s="120"/>
      <c r="D410" s="120"/>
      <c r="E410" s="125"/>
      <c r="F410" s="120"/>
      <c r="G410" s="120"/>
      <c r="H410" s="120"/>
      <c r="I410" s="120"/>
      <c r="J410" s="120"/>
      <c r="K410" s="120"/>
      <c r="L410" s="120"/>
      <c r="M410" s="120"/>
    </row>
    <row r="411" spans="2:13" ht="13.25" customHeight="1" x14ac:dyDescent="0.15">
      <c r="B411" s="120"/>
      <c r="C411" s="120"/>
      <c r="D411" s="120"/>
      <c r="E411" s="125"/>
      <c r="F411" s="120"/>
      <c r="G411" s="120"/>
      <c r="H411" s="120"/>
      <c r="I411" s="120"/>
      <c r="J411" s="120"/>
      <c r="K411" s="120"/>
      <c r="L411" s="120"/>
      <c r="M411" s="120"/>
    </row>
    <row r="412" spans="2:13" ht="13.25" customHeight="1" x14ac:dyDescent="0.15">
      <c r="B412" s="120"/>
      <c r="C412" s="120"/>
      <c r="D412" s="120"/>
      <c r="E412" s="125"/>
      <c r="F412" s="120"/>
      <c r="G412" s="120"/>
      <c r="H412" s="120"/>
      <c r="I412" s="120"/>
      <c r="J412" s="120"/>
      <c r="K412" s="120"/>
      <c r="L412" s="120"/>
      <c r="M412" s="120"/>
    </row>
    <row r="413" spans="2:13" ht="13.25" customHeight="1" x14ac:dyDescent="0.15"/>
    <row r="414" spans="2:13" ht="13.25" customHeight="1" x14ac:dyDescent="0.15"/>
    <row r="415" spans="2:13" ht="13.25" customHeight="1" x14ac:dyDescent="0.15"/>
    <row r="416" spans="2:13" ht="13.25" customHeight="1" x14ac:dyDescent="0.15"/>
    <row r="417" ht="13.25" customHeight="1" x14ac:dyDescent="0.15"/>
    <row r="418" ht="13.25" customHeight="1" x14ac:dyDescent="0.15"/>
    <row r="419" ht="13.25" customHeight="1" x14ac:dyDescent="0.15"/>
    <row r="420" ht="13.25" customHeight="1" x14ac:dyDescent="0.15"/>
  </sheetData>
  <mergeCells count="4">
    <mergeCell ref="F2:G2"/>
    <mergeCell ref="H2:I2"/>
    <mergeCell ref="J2:K2"/>
    <mergeCell ref="L2:M2"/>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19"/>
  <sheetViews>
    <sheetView showGridLines="0" zoomScale="80" zoomScaleNormal="80" workbookViewId="0">
      <pane xSplit="5" ySplit="3" topLeftCell="F4" activePane="bottomRight" state="frozen"/>
      <selection activeCell="B21" sqref="B21"/>
      <selection pane="topRight" activeCell="B21" sqref="B21"/>
      <selection pane="bottomLeft" activeCell="B21" sqref="B21"/>
      <selection pane="bottomRight"/>
    </sheetView>
  </sheetViews>
  <sheetFormatPr baseColWidth="10" defaultColWidth="8.83203125" defaultRowHeight="13" x14ac:dyDescent="0.15"/>
  <cols>
    <col min="1" max="1" width="31.5" style="141" customWidth="1"/>
    <col min="2" max="2" width="9.83203125" style="141" customWidth="1"/>
    <col min="3" max="3" width="11.1640625" style="141" customWidth="1"/>
    <col min="4" max="4" width="30.6640625" style="141" customWidth="1"/>
    <col min="5" max="5" width="4.83203125" style="141" customWidth="1"/>
    <col min="6" max="6" width="14.6640625" style="141" customWidth="1"/>
    <col min="7" max="7" width="20.33203125" style="141" customWidth="1"/>
    <col min="8" max="8" width="14.6640625" style="141" customWidth="1"/>
    <col min="9" max="9" width="20.33203125" style="141" customWidth="1"/>
    <col min="10" max="10" width="14.6640625" style="141" customWidth="1"/>
    <col min="11" max="11" width="20.33203125" style="141" customWidth="1"/>
    <col min="12" max="12" width="18.5" style="141" customWidth="1"/>
    <col min="13" max="13" width="24.1640625" style="141" customWidth="1"/>
    <col min="14" max="256" width="9.1640625" style="141"/>
    <col min="257" max="257" width="29.5" style="141" customWidth="1"/>
    <col min="258" max="258" width="35.6640625" style="141" customWidth="1"/>
    <col min="259" max="259" width="14.6640625" style="141" customWidth="1"/>
    <col min="260" max="260" width="20.33203125" style="141" customWidth="1"/>
    <col min="261" max="261" width="14.6640625" style="141" customWidth="1"/>
    <col min="262" max="262" width="20.33203125" style="141" customWidth="1"/>
    <col min="263" max="263" width="14.6640625" style="141" customWidth="1"/>
    <col min="264" max="264" width="20.33203125" style="141" customWidth="1"/>
    <col min="265" max="265" width="4.5" style="141" customWidth="1"/>
    <col min="266" max="266" width="18.5" style="141" customWidth="1"/>
    <col min="267" max="267" width="24.1640625" style="141" customWidth="1"/>
    <col min="268" max="512" width="9.1640625" style="141"/>
    <col min="513" max="513" width="29.5" style="141" customWidth="1"/>
    <col min="514" max="514" width="35.6640625" style="141" customWidth="1"/>
    <col min="515" max="515" width="14.6640625" style="141" customWidth="1"/>
    <col min="516" max="516" width="20.33203125" style="141" customWidth="1"/>
    <col min="517" max="517" width="14.6640625" style="141" customWidth="1"/>
    <col min="518" max="518" width="20.33203125" style="141" customWidth="1"/>
    <col min="519" max="519" width="14.6640625" style="141" customWidth="1"/>
    <col min="520" max="520" width="20.33203125" style="141" customWidth="1"/>
    <col min="521" max="521" width="4.5" style="141" customWidth="1"/>
    <col min="522" max="522" width="18.5" style="141" customWidth="1"/>
    <col min="523" max="523" width="24.1640625" style="141" customWidth="1"/>
    <col min="524" max="768" width="9.1640625" style="141"/>
    <col min="769" max="769" width="29.5" style="141" customWidth="1"/>
    <col min="770" max="770" width="35.6640625" style="141" customWidth="1"/>
    <col min="771" max="771" width="14.6640625" style="141" customWidth="1"/>
    <col min="772" max="772" width="20.33203125" style="141" customWidth="1"/>
    <col min="773" max="773" width="14.6640625" style="141" customWidth="1"/>
    <col min="774" max="774" width="20.33203125" style="141" customWidth="1"/>
    <col min="775" max="775" width="14.6640625" style="141" customWidth="1"/>
    <col min="776" max="776" width="20.33203125" style="141" customWidth="1"/>
    <col min="777" max="777" width="4.5" style="141" customWidth="1"/>
    <col min="778" max="778" width="18.5" style="141" customWidth="1"/>
    <col min="779" max="779" width="24.1640625" style="141" customWidth="1"/>
    <col min="780" max="1024" width="9.1640625" style="141"/>
    <col min="1025" max="1025" width="29.5" style="141" customWidth="1"/>
    <col min="1026" max="1026" width="35.6640625" style="141" customWidth="1"/>
    <col min="1027" max="1027" width="14.6640625" style="141" customWidth="1"/>
    <col min="1028" max="1028" width="20.33203125" style="141" customWidth="1"/>
    <col min="1029" max="1029" width="14.6640625" style="141" customWidth="1"/>
    <col min="1030" max="1030" width="20.33203125" style="141" customWidth="1"/>
    <col min="1031" max="1031" width="14.6640625" style="141" customWidth="1"/>
    <col min="1032" max="1032" width="20.33203125" style="141" customWidth="1"/>
    <col min="1033" max="1033" width="4.5" style="141" customWidth="1"/>
    <col min="1034" max="1034" width="18.5" style="141" customWidth="1"/>
    <col min="1035" max="1035" width="24.1640625" style="141" customWidth="1"/>
    <col min="1036" max="1280" width="9.1640625" style="141"/>
    <col min="1281" max="1281" width="29.5" style="141" customWidth="1"/>
    <col min="1282" max="1282" width="35.6640625" style="141" customWidth="1"/>
    <col min="1283" max="1283" width="14.6640625" style="141" customWidth="1"/>
    <col min="1284" max="1284" width="20.33203125" style="141" customWidth="1"/>
    <col min="1285" max="1285" width="14.6640625" style="141" customWidth="1"/>
    <col min="1286" max="1286" width="20.33203125" style="141" customWidth="1"/>
    <col min="1287" max="1287" width="14.6640625" style="141" customWidth="1"/>
    <col min="1288" max="1288" width="20.33203125" style="141" customWidth="1"/>
    <col min="1289" max="1289" width="4.5" style="141" customWidth="1"/>
    <col min="1290" max="1290" width="18.5" style="141" customWidth="1"/>
    <col min="1291" max="1291" width="24.1640625" style="141" customWidth="1"/>
    <col min="1292" max="1536" width="9.1640625" style="141"/>
    <col min="1537" max="1537" width="29.5" style="141" customWidth="1"/>
    <col min="1538" max="1538" width="35.6640625" style="141" customWidth="1"/>
    <col min="1539" max="1539" width="14.6640625" style="141" customWidth="1"/>
    <col min="1540" max="1540" width="20.33203125" style="141" customWidth="1"/>
    <col min="1541" max="1541" width="14.6640625" style="141" customWidth="1"/>
    <col min="1542" max="1542" width="20.33203125" style="141" customWidth="1"/>
    <col min="1543" max="1543" width="14.6640625" style="141" customWidth="1"/>
    <col min="1544" max="1544" width="20.33203125" style="141" customWidth="1"/>
    <col min="1545" max="1545" width="4.5" style="141" customWidth="1"/>
    <col min="1546" max="1546" width="18.5" style="141" customWidth="1"/>
    <col min="1547" max="1547" width="24.1640625" style="141" customWidth="1"/>
    <col min="1548" max="1792" width="9.1640625" style="141"/>
    <col min="1793" max="1793" width="29.5" style="141" customWidth="1"/>
    <col min="1794" max="1794" width="35.6640625" style="141" customWidth="1"/>
    <col min="1795" max="1795" width="14.6640625" style="141" customWidth="1"/>
    <col min="1796" max="1796" width="20.33203125" style="141" customWidth="1"/>
    <col min="1797" max="1797" width="14.6640625" style="141" customWidth="1"/>
    <col min="1798" max="1798" width="20.33203125" style="141" customWidth="1"/>
    <col min="1799" max="1799" width="14.6640625" style="141" customWidth="1"/>
    <col min="1800" max="1800" width="20.33203125" style="141" customWidth="1"/>
    <col min="1801" max="1801" width="4.5" style="141" customWidth="1"/>
    <col min="1802" max="1802" width="18.5" style="141" customWidth="1"/>
    <col min="1803" max="1803" width="24.1640625" style="141" customWidth="1"/>
    <col min="1804" max="2048" width="9.1640625" style="141"/>
    <col min="2049" max="2049" width="29.5" style="141" customWidth="1"/>
    <col min="2050" max="2050" width="35.6640625" style="141" customWidth="1"/>
    <col min="2051" max="2051" width="14.6640625" style="141" customWidth="1"/>
    <col min="2052" max="2052" width="20.33203125" style="141" customWidth="1"/>
    <col min="2053" max="2053" width="14.6640625" style="141" customWidth="1"/>
    <col min="2054" max="2054" width="20.33203125" style="141" customWidth="1"/>
    <col min="2055" max="2055" width="14.6640625" style="141" customWidth="1"/>
    <col min="2056" max="2056" width="20.33203125" style="141" customWidth="1"/>
    <col min="2057" max="2057" width="4.5" style="141" customWidth="1"/>
    <col min="2058" max="2058" width="18.5" style="141" customWidth="1"/>
    <col min="2059" max="2059" width="24.1640625" style="141" customWidth="1"/>
    <col min="2060" max="2304" width="9.1640625" style="141"/>
    <col min="2305" max="2305" width="29.5" style="141" customWidth="1"/>
    <col min="2306" max="2306" width="35.6640625" style="141" customWidth="1"/>
    <col min="2307" max="2307" width="14.6640625" style="141" customWidth="1"/>
    <col min="2308" max="2308" width="20.33203125" style="141" customWidth="1"/>
    <col min="2309" max="2309" width="14.6640625" style="141" customWidth="1"/>
    <col min="2310" max="2310" width="20.33203125" style="141" customWidth="1"/>
    <col min="2311" max="2311" width="14.6640625" style="141" customWidth="1"/>
    <col min="2312" max="2312" width="20.33203125" style="141" customWidth="1"/>
    <col min="2313" max="2313" width="4.5" style="141" customWidth="1"/>
    <col min="2314" max="2314" width="18.5" style="141" customWidth="1"/>
    <col min="2315" max="2315" width="24.1640625" style="141" customWidth="1"/>
    <col min="2316" max="2560" width="9.1640625" style="141"/>
    <col min="2561" max="2561" width="29.5" style="141" customWidth="1"/>
    <col min="2562" max="2562" width="35.6640625" style="141" customWidth="1"/>
    <col min="2563" max="2563" width="14.6640625" style="141" customWidth="1"/>
    <col min="2564" max="2564" width="20.33203125" style="141" customWidth="1"/>
    <col min="2565" max="2565" width="14.6640625" style="141" customWidth="1"/>
    <col min="2566" max="2566" width="20.33203125" style="141" customWidth="1"/>
    <col min="2567" max="2567" width="14.6640625" style="141" customWidth="1"/>
    <col min="2568" max="2568" width="20.33203125" style="141" customWidth="1"/>
    <col min="2569" max="2569" width="4.5" style="141" customWidth="1"/>
    <col min="2570" max="2570" width="18.5" style="141" customWidth="1"/>
    <col min="2571" max="2571" width="24.1640625" style="141" customWidth="1"/>
    <col min="2572" max="2816" width="9.1640625" style="141"/>
    <col min="2817" max="2817" width="29.5" style="141" customWidth="1"/>
    <col min="2818" max="2818" width="35.6640625" style="141" customWidth="1"/>
    <col min="2819" max="2819" width="14.6640625" style="141" customWidth="1"/>
    <col min="2820" max="2820" width="20.33203125" style="141" customWidth="1"/>
    <col min="2821" max="2821" width="14.6640625" style="141" customWidth="1"/>
    <col min="2822" max="2822" width="20.33203125" style="141" customWidth="1"/>
    <col min="2823" max="2823" width="14.6640625" style="141" customWidth="1"/>
    <col min="2824" max="2824" width="20.33203125" style="141" customWidth="1"/>
    <col min="2825" max="2825" width="4.5" style="141" customWidth="1"/>
    <col min="2826" max="2826" width="18.5" style="141" customWidth="1"/>
    <col min="2827" max="2827" width="24.1640625" style="141" customWidth="1"/>
    <col min="2828" max="3072" width="9.1640625" style="141"/>
    <col min="3073" max="3073" width="29.5" style="141" customWidth="1"/>
    <col min="3074" max="3074" width="35.6640625" style="141" customWidth="1"/>
    <col min="3075" max="3075" width="14.6640625" style="141" customWidth="1"/>
    <col min="3076" max="3076" width="20.33203125" style="141" customWidth="1"/>
    <col min="3077" max="3077" width="14.6640625" style="141" customWidth="1"/>
    <col min="3078" max="3078" width="20.33203125" style="141" customWidth="1"/>
    <col min="3079" max="3079" width="14.6640625" style="141" customWidth="1"/>
    <col min="3080" max="3080" width="20.33203125" style="141" customWidth="1"/>
    <col min="3081" max="3081" width="4.5" style="141" customWidth="1"/>
    <col min="3082" max="3082" width="18.5" style="141" customWidth="1"/>
    <col min="3083" max="3083" width="24.1640625" style="141" customWidth="1"/>
    <col min="3084" max="3328" width="9.1640625" style="141"/>
    <col min="3329" max="3329" width="29.5" style="141" customWidth="1"/>
    <col min="3330" max="3330" width="35.6640625" style="141" customWidth="1"/>
    <col min="3331" max="3331" width="14.6640625" style="141" customWidth="1"/>
    <col min="3332" max="3332" width="20.33203125" style="141" customWidth="1"/>
    <col min="3333" max="3333" width="14.6640625" style="141" customWidth="1"/>
    <col min="3334" max="3334" width="20.33203125" style="141" customWidth="1"/>
    <col min="3335" max="3335" width="14.6640625" style="141" customWidth="1"/>
    <col min="3336" max="3336" width="20.33203125" style="141" customWidth="1"/>
    <col min="3337" max="3337" width="4.5" style="141" customWidth="1"/>
    <col min="3338" max="3338" width="18.5" style="141" customWidth="1"/>
    <col min="3339" max="3339" width="24.1640625" style="141" customWidth="1"/>
    <col min="3340" max="3584" width="9.1640625" style="141"/>
    <col min="3585" max="3585" width="29.5" style="141" customWidth="1"/>
    <col min="3586" max="3586" width="35.6640625" style="141" customWidth="1"/>
    <col min="3587" max="3587" width="14.6640625" style="141" customWidth="1"/>
    <col min="3588" max="3588" width="20.33203125" style="141" customWidth="1"/>
    <col min="3589" max="3589" width="14.6640625" style="141" customWidth="1"/>
    <col min="3590" max="3590" width="20.33203125" style="141" customWidth="1"/>
    <col min="3591" max="3591" width="14.6640625" style="141" customWidth="1"/>
    <col min="3592" max="3592" width="20.33203125" style="141" customWidth="1"/>
    <col min="3593" max="3593" width="4.5" style="141" customWidth="1"/>
    <col min="3594" max="3594" width="18.5" style="141" customWidth="1"/>
    <col min="3595" max="3595" width="24.1640625" style="141" customWidth="1"/>
    <col min="3596" max="3840" width="9.1640625" style="141"/>
    <col min="3841" max="3841" width="29.5" style="141" customWidth="1"/>
    <col min="3842" max="3842" width="35.6640625" style="141" customWidth="1"/>
    <col min="3843" max="3843" width="14.6640625" style="141" customWidth="1"/>
    <col min="3844" max="3844" width="20.33203125" style="141" customWidth="1"/>
    <col min="3845" max="3845" width="14.6640625" style="141" customWidth="1"/>
    <col min="3846" max="3846" width="20.33203125" style="141" customWidth="1"/>
    <col min="3847" max="3847" width="14.6640625" style="141" customWidth="1"/>
    <col min="3848" max="3848" width="20.33203125" style="141" customWidth="1"/>
    <col min="3849" max="3849" width="4.5" style="141" customWidth="1"/>
    <col min="3850" max="3850" width="18.5" style="141" customWidth="1"/>
    <col min="3851" max="3851" width="24.1640625" style="141" customWidth="1"/>
    <col min="3852" max="4096" width="9.1640625" style="141"/>
    <col min="4097" max="4097" width="29.5" style="141" customWidth="1"/>
    <col min="4098" max="4098" width="35.6640625" style="141" customWidth="1"/>
    <col min="4099" max="4099" width="14.6640625" style="141" customWidth="1"/>
    <col min="4100" max="4100" width="20.33203125" style="141" customWidth="1"/>
    <col min="4101" max="4101" width="14.6640625" style="141" customWidth="1"/>
    <col min="4102" max="4102" width="20.33203125" style="141" customWidth="1"/>
    <col min="4103" max="4103" width="14.6640625" style="141" customWidth="1"/>
    <col min="4104" max="4104" width="20.33203125" style="141" customWidth="1"/>
    <col min="4105" max="4105" width="4.5" style="141" customWidth="1"/>
    <col min="4106" max="4106" width="18.5" style="141" customWidth="1"/>
    <col min="4107" max="4107" width="24.1640625" style="141" customWidth="1"/>
    <col min="4108" max="4352" width="9.1640625" style="141"/>
    <col min="4353" max="4353" width="29.5" style="141" customWidth="1"/>
    <col min="4354" max="4354" width="35.6640625" style="141" customWidth="1"/>
    <col min="4355" max="4355" width="14.6640625" style="141" customWidth="1"/>
    <col min="4356" max="4356" width="20.33203125" style="141" customWidth="1"/>
    <col min="4357" max="4357" width="14.6640625" style="141" customWidth="1"/>
    <col min="4358" max="4358" width="20.33203125" style="141" customWidth="1"/>
    <col min="4359" max="4359" width="14.6640625" style="141" customWidth="1"/>
    <col min="4360" max="4360" width="20.33203125" style="141" customWidth="1"/>
    <col min="4361" max="4361" width="4.5" style="141" customWidth="1"/>
    <col min="4362" max="4362" width="18.5" style="141" customWidth="1"/>
    <col min="4363" max="4363" width="24.1640625" style="141" customWidth="1"/>
    <col min="4364" max="4608" width="9.1640625" style="141"/>
    <col min="4609" max="4609" width="29.5" style="141" customWidth="1"/>
    <col min="4610" max="4610" width="35.6640625" style="141" customWidth="1"/>
    <col min="4611" max="4611" width="14.6640625" style="141" customWidth="1"/>
    <col min="4612" max="4612" width="20.33203125" style="141" customWidth="1"/>
    <col min="4613" max="4613" width="14.6640625" style="141" customWidth="1"/>
    <col min="4614" max="4614" width="20.33203125" style="141" customWidth="1"/>
    <col min="4615" max="4615" width="14.6640625" style="141" customWidth="1"/>
    <col min="4616" max="4616" width="20.33203125" style="141" customWidth="1"/>
    <col min="4617" max="4617" width="4.5" style="141" customWidth="1"/>
    <col min="4618" max="4618" width="18.5" style="141" customWidth="1"/>
    <col min="4619" max="4619" width="24.1640625" style="141" customWidth="1"/>
    <col min="4620" max="4864" width="9.1640625" style="141"/>
    <col min="4865" max="4865" width="29.5" style="141" customWidth="1"/>
    <col min="4866" max="4866" width="35.6640625" style="141" customWidth="1"/>
    <col min="4867" max="4867" width="14.6640625" style="141" customWidth="1"/>
    <col min="4868" max="4868" width="20.33203125" style="141" customWidth="1"/>
    <col min="4869" max="4869" width="14.6640625" style="141" customWidth="1"/>
    <col min="4870" max="4870" width="20.33203125" style="141" customWidth="1"/>
    <col min="4871" max="4871" width="14.6640625" style="141" customWidth="1"/>
    <col min="4872" max="4872" width="20.33203125" style="141" customWidth="1"/>
    <col min="4873" max="4873" width="4.5" style="141" customWidth="1"/>
    <col min="4874" max="4874" width="18.5" style="141" customWidth="1"/>
    <col min="4875" max="4875" width="24.1640625" style="141" customWidth="1"/>
    <col min="4876" max="5120" width="9.1640625" style="141"/>
    <col min="5121" max="5121" width="29.5" style="141" customWidth="1"/>
    <col min="5122" max="5122" width="35.6640625" style="141" customWidth="1"/>
    <col min="5123" max="5123" width="14.6640625" style="141" customWidth="1"/>
    <col min="5124" max="5124" width="20.33203125" style="141" customWidth="1"/>
    <col min="5125" max="5125" width="14.6640625" style="141" customWidth="1"/>
    <col min="5126" max="5126" width="20.33203125" style="141" customWidth="1"/>
    <col min="5127" max="5127" width="14.6640625" style="141" customWidth="1"/>
    <col min="5128" max="5128" width="20.33203125" style="141" customWidth="1"/>
    <col min="5129" max="5129" width="4.5" style="141" customWidth="1"/>
    <col min="5130" max="5130" width="18.5" style="141" customWidth="1"/>
    <col min="5131" max="5131" width="24.1640625" style="141" customWidth="1"/>
    <col min="5132" max="5376" width="9.1640625" style="141"/>
    <col min="5377" max="5377" width="29.5" style="141" customWidth="1"/>
    <col min="5378" max="5378" width="35.6640625" style="141" customWidth="1"/>
    <col min="5379" max="5379" width="14.6640625" style="141" customWidth="1"/>
    <col min="5380" max="5380" width="20.33203125" style="141" customWidth="1"/>
    <col min="5381" max="5381" width="14.6640625" style="141" customWidth="1"/>
    <col min="5382" max="5382" width="20.33203125" style="141" customWidth="1"/>
    <col min="5383" max="5383" width="14.6640625" style="141" customWidth="1"/>
    <col min="5384" max="5384" width="20.33203125" style="141" customWidth="1"/>
    <col min="5385" max="5385" width="4.5" style="141" customWidth="1"/>
    <col min="5386" max="5386" width="18.5" style="141" customWidth="1"/>
    <col min="5387" max="5387" width="24.1640625" style="141" customWidth="1"/>
    <col min="5388" max="5632" width="9.1640625" style="141"/>
    <col min="5633" max="5633" width="29.5" style="141" customWidth="1"/>
    <col min="5634" max="5634" width="35.6640625" style="141" customWidth="1"/>
    <col min="5635" max="5635" width="14.6640625" style="141" customWidth="1"/>
    <col min="5636" max="5636" width="20.33203125" style="141" customWidth="1"/>
    <col min="5637" max="5637" width="14.6640625" style="141" customWidth="1"/>
    <col min="5638" max="5638" width="20.33203125" style="141" customWidth="1"/>
    <col min="5639" max="5639" width="14.6640625" style="141" customWidth="1"/>
    <col min="5640" max="5640" width="20.33203125" style="141" customWidth="1"/>
    <col min="5641" max="5641" width="4.5" style="141" customWidth="1"/>
    <col min="5642" max="5642" width="18.5" style="141" customWidth="1"/>
    <col min="5643" max="5643" width="24.1640625" style="141" customWidth="1"/>
    <col min="5644" max="5888" width="9.1640625" style="141"/>
    <col min="5889" max="5889" width="29.5" style="141" customWidth="1"/>
    <col min="5890" max="5890" width="35.6640625" style="141" customWidth="1"/>
    <col min="5891" max="5891" width="14.6640625" style="141" customWidth="1"/>
    <col min="5892" max="5892" width="20.33203125" style="141" customWidth="1"/>
    <col min="5893" max="5893" width="14.6640625" style="141" customWidth="1"/>
    <col min="5894" max="5894" width="20.33203125" style="141" customWidth="1"/>
    <col min="5895" max="5895" width="14.6640625" style="141" customWidth="1"/>
    <col min="5896" max="5896" width="20.33203125" style="141" customWidth="1"/>
    <col min="5897" max="5897" width="4.5" style="141" customWidth="1"/>
    <col min="5898" max="5898" width="18.5" style="141" customWidth="1"/>
    <col min="5899" max="5899" width="24.1640625" style="141" customWidth="1"/>
    <col min="5900" max="6144" width="9.1640625" style="141"/>
    <col min="6145" max="6145" width="29.5" style="141" customWidth="1"/>
    <col min="6146" max="6146" width="35.6640625" style="141" customWidth="1"/>
    <col min="6147" max="6147" width="14.6640625" style="141" customWidth="1"/>
    <col min="6148" max="6148" width="20.33203125" style="141" customWidth="1"/>
    <col min="6149" max="6149" width="14.6640625" style="141" customWidth="1"/>
    <col min="6150" max="6150" width="20.33203125" style="141" customWidth="1"/>
    <col min="6151" max="6151" width="14.6640625" style="141" customWidth="1"/>
    <col min="6152" max="6152" width="20.33203125" style="141" customWidth="1"/>
    <col min="6153" max="6153" width="4.5" style="141" customWidth="1"/>
    <col min="6154" max="6154" width="18.5" style="141" customWidth="1"/>
    <col min="6155" max="6155" width="24.1640625" style="141" customWidth="1"/>
    <col min="6156" max="6400" width="9.1640625" style="141"/>
    <col min="6401" max="6401" width="29.5" style="141" customWidth="1"/>
    <col min="6402" max="6402" width="35.6640625" style="141" customWidth="1"/>
    <col min="6403" max="6403" width="14.6640625" style="141" customWidth="1"/>
    <col min="6404" max="6404" width="20.33203125" style="141" customWidth="1"/>
    <col min="6405" max="6405" width="14.6640625" style="141" customWidth="1"/>
    <col min="6406" max="6406" width="20.33203125" style="141" customWidth="1"/>
    <col min="6407" max="6407" width="14.6640625" style="141" customWidth="1"/>
    <col min="6408" max="6408" width="20.33203125" style="141" customWidth="1"/>
    <col min="6409" max="6409" width="4.5" style="141" customWidth="1"/>
    <col min="6410" max="6410" width="18.5" style="141" customWidth="1"/>
    <col min="6411" max="6411" width="24.1640625" style="141" customWidth="1"/>
    <col min="6412" max="6656" width="9.1640625" style="141"/>
    <col min="6657" max="6657" width="29.5" style="141" customWidth="1"/>
    <col min="6658" max="6658" width="35.6640625" style="141" customWidth="1"/>
    <col min="6659" max="6659" width="14.6640625" style="141" customWidth="1"/>
    <col min="6660" max="6660" width="20.33203125" style="141" customWidth="1"/>
    <col min="6661" max="6661" width="14.6640625" style="141" customWidth="1"/>
    <col min="6662" max="6662" width="20.33203125" style="141" customWidth="1"/>
    <col min="6663" max="6663" width="14.6640625" style="141" customWidth="1"/>
    <col min="6664" max="6664" width="20.33203125" style="141" customWidth="1"/>
    <col min="6665" max="6665" width="4.5" style="141" customWidth="1"/>
    <col min="6666" max="6666" width="18.5" style="141" customWidth="1"/>
    <col min="6667" max="6667" width="24.1640625" style="141" customWidth="1"/>
    <col min="6668" max="6912" width="9.1640625" style="141"/>
    <col min="6913" max="6913" width="29.5" style="141" customWidth="1"/>
    <col min="6914" max="6914" width="35.6640625" style="141" customWidth="1"/>
    <col min="6915" max="6915" width="14.6640625" style="141" customWidth="1"/>
    <col min="6916" max="6916" width="20.33203125" style="141" customWidth="1"/>
    <col min="6917" max="6917" width="14.6640625" style="141" customWidth="1"/>
    <col min="6918" max="6918" width="20.33203125" style="141" customWidth="1"/>
    <col min="6919" max="6919" width="14.6640625" style="141" customWidth="1"/>
    <col min="6920" max="6920" width="20.33203125" style="141" customWidth="1"/>
    <col min="6921" max="6921" width="4.5" style="141" customWidth="1"/>
    <col min="6922" max="6922" width="18.5" style="141" customWidth="1"/>
    <col min="6923" max="6923" width="24.1640625" style="141" customWidth="1"/>
    <col min="6924" max="7168" width="9.1640625" style="141"/>
    <col min="7169" max="7169" width="29.5" style="141" customWidth="1"/>
    <col min="7170" max="7170" width="35.6640625" style="141" customWidth="1"/>
    <col min="7171" max="7171" width="14.6640625" style="141" customWidth="1"/>
    <col min="7172" max="7172" width="20.33203125" style="141" customWidth="1"/>
    <col min="7173" max="7173" width="14.6640625" style="141" customWidth="1"/>
    <col min="7174" max="7174" width="20.33203125" style="141" customWidth="1"/>
    <col min="7175" max="7175" width="14.6640625" style="141" customWidth="1"/>
    <col min="7176" max="7176" width="20.33203125" style="141" customWidth="1"/>
    <col min="7177" max="7177" width="4.5" style="141" customWidth="1"/>
    <col min="7178" max="7178" width="18.5" style="141" customWidth="1"/>
    <col min="7179" max="7179" width="24.1640625" style="141" customWidth="1"/>
    <col min="7180" max="7424" width="9.1640625" style="141"/>
    <col min="7425" max="7425" width="29.5" style="141" customWidth="1"/>
    <col min="7426" max="7426" width="35.6640625" style="141" customWidth="1"/>
    <col min="7427" max="7427" width="14.6640625" style="141" customWidth="1"/>
    <col min="7428" max="7428" width="20.33203125" style="141" customWidth="1"/>
    <col min="7429" max="7429" width="14.6640625" style="141" customWidth="1"/>
    <col min="7430" max="7430" width="20.33203125" style="141" customWidth="1"/>
    <col min="7431" max="7431" width="14.6640625" style="141" customWidth="1"/>
    <col min="7432" max="7432" width="20.33203125" style="141" customWidth="1"/>
    <col min="7433" max="7433" width="4.5" style="141" customWidth="1"/>
    <col min="7434" max="7434" width="18.5" style="141" customWidth="1"/>
    <col min="7435" max="7435" width="24.1640625" style="141" customWidth="1"/>
    <col min="7436" max="7680" width="9.1640625" style="141"/>
    <col min="7681" max="7681" width="29.5" style="141" customWidth="1"/>
    <col min="7682" max="7682" width="35.6640625" style="141" customWidth="1"/>
    <col min="7683" max="7683" width="14.6640625" style="141" customWidth="1"/>
    <col min="7684" max="7684" width="20.33203125" style="141" customWidth="1"/>
    <col min="7685" max="7685" width="14.6640625" style="141" customWidth="1"/>
    <col min="7686" max="7686" width="20.33203125" style="141" customWidth="1"/>
    <col min="7687" max="7687" width="14.6640625" style="141" customWidth="1"/>
    <col min="7688" max="7688" width="20.33203125" style="141" customWidth="1"/>
    <col min="7689" max="7689" width="4.5" style="141" customWidth="1"/>
    <col min="7690" max="7690" width="18.5" style="141" customWidth="1"/>
    <col min="7691" max="7691" width="24.1640625" style="141" customWidth="1"/>
    <col min="7692" max="7936" width="9.1640625" style="141"/>
    <col min="7937" max="7937" width="29.5" style="141" customWidth="1"/>
    <col min="7938" max="7938" width="35.6640625" style="141" customWidth="1"/>
    <col min="7939" max="7939" width="14.6640625" style="141" customWidth="1"/>
    <col min="7940" max="7940" width="20.33203125" style="141" customWidth="1"/>
    <col min="7941" max="7941" width="14.6640625" style="141" customWidth="1"/>
    <col min="7942" max="7942" width="20.33203125" style="141" customWidth="1"/>
    <col min="7943" max="7943" width="14.6640625" style="141" customWidth="1"/>
    <col min="7944" max="7944" width="20.33203125" style="141" customWidth="1"/>
    <col min="7945" max="7945" width="4.5" style="141" customWidth="1"/>
    <col min="7946" max="7946" width="18.5" style="141" customWidth="1"/>
    <col min="7947" max="7947" width="24.1640625" style="141" customWidth="1"/>
    <col min="7948" max="8192" width="9.1640625" style="141"/>
    <col min="8193" max="8193" width="29.5" style="141" customWidth="1"/>
    <col min="8194" max="8194" width="35.6640625" style="141" customWidth="1"/>
    <col min="8195" max="8195" width="14.6640625" style="141" customWidth="1"/>
    <col min="8196" max="8196" width="20.33203125" style="141" customWidth="1"/>
    <col min="8197" max="8197" width="14.6640625" style="141" customWidth="1"/>
    <col min="8198" max="8198" width="20.33203125" style="141" customWidth="1"/>
    <col min="8199" max="8199" width="14.6640625" style="141" customWidth="1"/>
    <col min="8200" max="8200" width="20.33203125" style="141" customWidth="1"/>
    <col min="8201" max="8201" width="4.5" style="141" customWidth="1"/>
    <col min="8202" max="8202" width="18.5" style="141" customWidth="1"/>
    <col min="8203" max="8203" width="24.1640625" style="141" customWidth="1"/>
    <col min="8204" max="8448" width="9.1640625" style="141"/>
    <col min="8449" max="8449" width="29.5" style="141" customWidth="1"/>
    <col min="8450" max="8450" width="35.6640625" style="141" customWidth="1"/>
    <col min="8451" max="8451" width="14.6640625" style="141" customWidth="1"/>
    <col min="8452" max="8452" width="20.33203125" style="141" customWidth="1"/>
    <col min="8453" max="8453" width="14.6640625" style="141" customWidth="1"/>
    <col min="8454" max="8454" width="20.33203125" style="141" customWidth="1"/>
    <col min="8455" max="8455" width="14.6640625" style="141" customWidth="1"/>
    <col min="8456" max="8456" width="20.33203125" style="141" customWidth="1"/>
    <col min="8457" max="8457" width="4.5" style="141" customWidth="1"/>
    <col min="8458" max="8458" width="18.5" style="141" customWidth="1"/>
    <col min="8459" max="8459" width="24.1640625" style="141" customWidth="1"/>
    <col min="8460" max="8704" width="9.1640625" style="141"/>
    <col min="8705" max="8705" width="29.5" style="141" customWidth="1"/>
    <col min="8706" max="8706" width="35.6640625" style="141" customWidth="1"/>
    <col min="8707" max="8707" width="14.6640625" style="141" customWidth="1"/>
    <col min="8708" max="8708" width="20.33203125" style="141" customWidth="1"/>
    <col min="8709" max="8709" width="14.6640625" style="141" customWidth="1"/>
    <col min="8710" max="8710" width="20.33203125" style="141" customWidth="1"/>
    <col min="8711" max="8711" width="14.6640625" style="141" customWidth="1"/>
    <col min="8712" max="8712" width="20.33203125" style="141" customWidth="1"/>
    <col min="8713" max="8713" width="4.5" style="141" customWidth="1"/>
    <col min="8714" max="8714" width="18.5" style="141" customWidth="1"/>
    <col min="8715" max="8715" width="24.1640625" style="141" customWidth="1"/>
    <col min="8716" max="8960" width="9.1640625" style="141"/>
    <col min="8961" max="8961" width="29.5" style="141" customWidth="1"/>
    <col min="8962" max="8962" width="35.6640625" style="141" customWidth="1"/>
    <col min="8963" max="8963" width="14.6640625" style="141" customWidth="1"/>
    <col min="8964" max="8964" width="20.33203125" style="141" customWidth="1"/>
    <col min="8965" max="8965" width="14.6640625" style="141" customWidth="1"/>
    <col min="8966" max="8966" width="20.33203125" style="141" customWidth="1"/>
    <col min="8967" max="8967" width="14.6640625" style="141" customWidth="1"/>
    <col min="8968" max="8968" width="20.33203125" style="141" customWidth="1"/>
    <col min="8969" max="8969" width="4.5" style="141" customWidth="1"/>
    <col min="8970" max="8970" width="18.5" style="141" customWidth="1"/>
    <col min="8971" max="8971" width="24.1640625" style="141" customWidth="1"/>
    <col min="8972" max="9216" width="9.1640625" style="141"/>
    <col min="9217" max="9217" width="29.5" style="141" customWidth="1"/>
    <col min="9218" max="9218" width="35.6640625" style="141" customWidth="1"/>
    <col min="9219" max="9219" width="14.6640625" style="141" customWidth="1"/>
    <col min="9220" max="9220" width="20.33203125" style="141" customWidth="1"/>
    <col min="9221" max="9221" width="14.6640625" style="141" customWidth="1"/>
    <col min="9222" max="9222" width="20.33203125" style="141" customWidth="1"/>
    <col min="9223" max="9223" width="14.6640625" style="141" customWidth="1"/>
    <col min="9224" max="9224" width="20.33203125" style="141" customWidth="1"/>
    <col min="9225" max="9225" width="4.5" style="141" customWidth="1"/>
    <col min="9226" max="9226" width="18.5" style="141" customWidth="1"/>
    <col min="9227" max="9227" width="24.1640625" style="141" customWidth="1"/>
    <col min="9228" max="9472" width="9.1640625" style="141"/>
    <col min="9473" max="9473" width="29.5" style="141" customWidth="1"/>
    <col min="9474" max="9474" width="35.6640625" style="141" customWidth="1"/>
    <col min="9475" max="9475" width="14.6640625" style="141" customWidth="1"/>
    <col min="9476" max="9476" width="20.33203125" style="141" customWidth="1"/>
    <col min="9477" max="9477" width="14.6640625" style="141" customWidth="1"/>
    <col min="9478" max="9478" width="20.33203125" style="141" customWidth="1"/>
    <col min="9479" max="9479" width="14.6640625" style="141" customWidth="1"/>
    <col min="9480" max="9480" width="20.33203125" style="141" customWidth="1"/>
    <col min="9481" max="9481" width="4.5" style="141" customWidth="1"/>
    <col min="9482" max="9482" width="18.5" style="141" customWidth="1"/>
    <col min="9483" max="9483" width="24.1640625" style="141" customWidth="1"/>
    <col min="9484" max="9728" width="9.1640625" style="141"/>
    <col min="9729" max="9729" width="29.5" style="141" customWidth="1"/>
    <col min="9730" max="9730" width="35.6640625" style="141" customWidth="1"/>
    <col min="9731" max="9731" width="14.6640625" style="141" customWidth="1"/>
    <col min="9732" max="9732" width="20.33203125" style="141" customWidth="1"/>
    <col min="9733" max="9733" width="14.6640625" style="141" customWidth="1"/>
    <col min="9734" max="9734" width="20.33203125" style="141" customWidth="1"/>
    <col min="9735" max="9735" width="14.6640625" style="141" customWidth="1"/>
    <col min="9736" max="9736" width="20.33203125" style="141" customWidth="1"/>
    <col min="9737" max="9737" width="4.5" style="141" customWidth="1"/>
    <col min="9738" max="9738" width="18.5" style="141" customWidth="1"/>
    <col min="9739" max="9739" width="24.1640625" style="141" customWidth="1"/>
    <col min="9740" max="9984" width="9.1640625" style="141"/>
    <col min="9985" max="9985" width="29.5" style="141" customWidth="1"/>
    <col min="9986" max="9986" width="35.6640625" style="141" customWidth="1"/>
    <col min="9987" max="9987" width="14.6640625" style="141" customWidth="1"/>
    <col min="9988" max="9988" width="20.33203125" style="141" customWidth="1"/>
    <col min="9989" max="9989" width="14.6640625" style="141" customWidth="1"/>
    <col min="9990" max="9990" width="20.33203125" style="141" customWidth="1"/>
    <col min="9991" max="9991" width="14.6640625" style="141" customWidth="1"/>
    <col min="9992" max="9992" width="20.33203125" style="141" customWidth="1"/>
    <col min="9993" max="9993" width="4.5" style="141" customWidth="1"/>
    <col min="9994" max="9994" width="18.5" style="141" customWidth="1"/>
    <col min="9995" max="9995" width="24.1640625" style="141" customWidth="1"/>
    <col min="9996" max="10240" width="9.1640625" style="141"/>
    <col min="10241" max="10241" width="29.5" style="141" customWidth="1"/>
    <col min="10242" max="10242" width="35.6640625" style="141" customWidth="1"/>
    <col min="10243" max="10243" width="14.6640625" style="141" customWidth="1"/>
    <col min="10244" max="10244" width="20.33203125" style="141" customWidth="1"/>
    <col min="10245" max="10245" width="14.6640625" style="141" customWidth="1"/>
    <col min="10246" max="10246" width="20.33203125" style="141" customWidth="1"/>
    <col min="10247" max="10247" width="14.6640625" style="141" customWidth="1"/>
    <col min="10248" max="10248" width="20.33203125" style="141" customWidth="1"/>
    <col min="10249" max="10249" width="4.5" style="141" customWidth="1"/>
    <col min="10250" max="10250" width="18.5" style="141" customWidth="1"/>
    <col min="10251" max="10251" width="24.1640625" style="141" customWidth="1"/>
    <col min="10252" max="10496" width="9.1640625" style="141"/>
    <col min="10497" max="10497" width="29.5" style="141" customWidth="1"/>
    <col min="10498" max="10498" width="35.6640625" style="141" customWidth="1"/>
    <col min="10499" max="10499" width="14.6640625" style="141" customWidth="1"/>
    <col min="10500" max="10500" width="20.33203125" style="141" customWidth="1"/>
    <col min="10501" max="10501" width="14.6640625" style="141" customWidth="1"/>
    <col min="10502" max="10502" width="20.33203125" style="141" customWidth="1"/>
    <col min="10503" max="10503" width="14.6640625" style="141" customWidth="1"/>
    <col min="10504" max="10504" width="20.33203125" style="141" customWidth="1"/>
    <col min="10505" max="10505" width="4.5" style="141" customWidth="1"/>
    <col min="10506" max="10506" width="18.5" style="141" customWidth="1"/>
    <col min="10507" max="10507" width="24.1640625" style="141" customWidth="1"/>
    <col min="10508" max="10752" width="9.1640625" style="141"/>
    <col min="10753" max="10753" width="29.5" style="141" customWidth="1"/>
    <col min="10754" max="10754" width="35.6640625" style="141" customWidth="1"/>
    <col min="10755" max="10755" width="14.6640625" style="141" customWidth="1"/>
    <col min="10756" max="10756" width="20.33203125" style="141" customWidth="1"/>
    <col min="10757" max="10757" width="14.6640625" style="141" customWidth="1"/>
    <col min="10758" max="10758" width="20.33203125" style="141" customWidth="1"/>
    <col min="10759" max="10759" width="14.6640625" style="141" customWidth="1"/>
    <col min="10760" max="10760" width="20.33203125" style="141" customWidth="1"/>
    <col min="10761" max="10761" width="4.5" style="141" customWidth="1"/>
    <col min="10762" max="10762" width="18.5" style="141" customWidth="1"/>
    <col min="10763" max="10763" width="24.1640625" style="141" customWidth="1"/>
    <col min="10764" max="11008" width="9.1640625" style="141"/>
    <col min="11009" max="11009" width="29.5" style="141" customWidth="1"/>
    <col min="11010" max="11010" width="35.6640625" style="141" customWidth="1"/>
    <col min="11011" max="11011" width="14.6640625" style="141" customWidth="1"/>
    <col min="11012" max="11012" width="20.33203125" style="141" customWidth="1"/>
    <col min="11013" max="11013" width="14.6640625" style="141" customWidth="1"/>
    <col min="11014" max="11014" width="20.33203125" style="141" customWidth="1"/>
    <col min="11015" max="11015" width="14.6640625" style="141" customWidth="1"/>
    <col min="11016" max="11016" width="20.33203125" style="141" customWidth="1"/>
    <col min="11017" max="11017" width="4.5" style="141" customWidth="1"/>
    <col min="11018" max="11018" width="18.5" style="141" customWidth="1"/>
    <col min="11019" max="11019" width="24.1640625" style="141" customWidth="1"/>
    <col min="11020" max="11264" width="9.1640625" style="141"/>
    <col min="11265" max="11265" width="29.5" style="141" customWidth="1"/>
    <col min="11266" max="11266" width="35.6640625" style="141" customWidth="1"/>
    <col min="11267" max="11267" width="14.6640625" style="141" customWidth="1"/>
    <col min="11268" max="11268" width="20.33203125" style="141" customWidth="1"/>
    <col min="11269" max="11269" width="14.6640625" style="141" customWidth="1"/>
    <col min="11270" max="11270" width="20.33203125" style="141" customWidth="1"/>
    <col min="11271" max="11271" width="14.6640625" style="141" customWidth="1"/>
    <col min="11272" max="11272" width="20.33203125" style="141" customWidth="1"/>
    <col min="11273" max="11273" width="4.5" style="141" customWidth="1"/>
    <col min="11274" max="11274" width="18.5" style="141" customWidth="1"/>
    <col min="11275" max="11275" width="24.1640625" style="141" customWidth="1"/>
    <col min="11276" max="11520" width="9.1640625" style="141"/>
    <col min="11521" max="11521" width="29.5" style="141" customWidth="1"/>
    <col min="11522" max="11522" width="35.6640625" style="141" customWidth="1"/>
    <col min="11523" max="11523" width="14.6640625" style="141" customWidth="1"/>
    <col min="11524" max="11524" width="20.33203125" style="141" customWidth="1"/>
    <col min="11525" max="11525" width="14.6640625" style="141" customWidth="1"/>
    <col min="11526" max="11526" width="20.33203125" style="141" customWidth="1"/>
    <col min="11527" max="11527" width="14.6640625" style="141" customWidth="1"/>
    <col min="11528" max="11528" width="20.33203125" style="141" customWidth="1"/>
    <col min="11529" max="11529" width="4.5" style="141" customWidth="1"/>
    <col min="11530" max="11530" width="18.5" style="141" customWidth="1"/>
    <col min="11531" max="11531" width="24.1640625" style="141" customWidth="1"/>
    <col min="11532" max="11776" width="9.1640625" style="141"/>
    <col min="11777" max="11777" width="29.5" style="141" customWidth="1"/>
    <col min="11778" max="11778" width="35.6640625" style="141" customWidth="1"/>
    <col min="11779" max="11779" width="14.6640625" style="141" customWidth="1"/>
    <col min="11780" max="11780" width="20.33203125" style="141" customWidth="1"/>
    <col min="11781" max="11781" width="14.6640625" style="141" customWidth="1"/>
    <col min="11782" max="11782" width="20.33203125" style="141" customWidth="1"/>
    <col min="11783" max="11783" width="14.6640625" style="141" customWidth="1"/>
    <col min="11784" max="11784" width="20.33203125" style="141" customWidth="1"/>
    <col min="11785" max="11785" width="4.5" style="141" customWidth="1"/>
    <col min="11786" max="11786" width="18.5" style="141" customWidth="1"/>
    <col min="11787" max="11787" width="24.1640625" style="141" customWidth="1"/>
    <col min="11788" max="12032" width="9.1640625" style="141"/>
    <col min="12033" max="12033" width="29.5" style="141" customWidth="1"/>
    <col min="12034" max="12034" width="35.6640625" style="141" customWidth="1"/>
    <col min="12035" max="12035" width="14.6640625" style="141" customWidth="1"/>
    <col min="12036" max="12036" width="20.33203125" style="141" customWidth="1"/>
    <col min="12037" max="12037" width="14.6640625" style="141" customWidth="1"/>
    <col min="12038" max="12038" width="20.33203125" style="141" customWidth="1"/>
    <col min="12039" max="12039" width="14.6640625" style="141" customWidth="1"/>
    <col min="12040" max="12040" width="20.33203125" style="141" customWidth="1"/>
    <col min="12041" max="12041" width="4.5" style="141" customWidth="1"/>
    <col min="12042" max="12042" width="18.5" style="141" customWidth="1"/>
    <col min="12043" max="12043" width="24.1640625" style="141" customWidth="1"/>
    <col min="12044" max="12288" width="9.1640625" style="141"/>
    <col min="12289" max="12289" width="29.5" style="141" customWidth="1"/>
    <col min="12290" max="12290" width="35.6640625" style="141" customWidth="1"/>
    <col min="12291" max="12291" width="14.6640625" style="141" customWidth="1"/>
    <col min="12292" max="12292" width="20.33203125" style="141" customWidth="1"/>
    <col min="12293" max="12293" width="14.6640625" style="141" customWidth="1"/>
    <col min="12294" max="12294" width="20.33203125" style="141" customWidth="1"/>
    <col min="12295" max="12295" width="14.6640625" style="141" customWidth="1"/>
    <col min="12296" max="12296" width="20.33203125" style="141" customWidth="1"/>
    <col min="12297" max="12297" width="4.5" style="141" customWidth="1"/>
    <col min="12298" max="12298" width="18.5" style="141" customWidth="1"/>
    <col min="12299" max="12299" width="24.1640625" style="141" customWidth="1"/>
    <col min="12300" max="12544" width="9.1640625" style="141"/>
    <col min="12545" max="12545" width="29.5" style="141" customWidth="1"/>
    <col min="12546" max="12546" width="35.6640625" style="141" customWidth="1"/>
    <col min="12547" max="12547" width="14.6640625" style="141" customWidth="1"/>
    <col min="12548" max="12548" width="20.33203125" style="141" customWidth="1"/>
    <col min="12549" max="12549" width="14.6640625" style="141" customWidth="1"/>
    <col min="12550" max="12550" width="20.33203125" style="141" customWidth="1"/>
    <col min="12551" max="12551" width="14.6640625" style="141" customWidth="1"/>
    <col min="12552" max="12552" width="20.33203125" style="141" customWidth="1"/>
    <col min="12553" max="12553" width="4.5" style="141" customWidth="1"/>
    <col min="12554" max="12554" width="18.5" style="141" customWidth="1"/>
    <col min="12555" max="12555" width="24.1640625" style="141" customWidth="1"/>
    <col min="12556" max="12800" width="9.1640625" style="141"/>
    <col min="12801" max="12801" width="29.5" style="141" customWidth="1"/>
    <col min="12802" max="12802" width="35.6640625" style="141" customWidth="1"/>
    <col min="12803" max="12803" width="14.6640625" style="141" customWidth="1"/>
    <col min="12804" max="12804" width="20.33203125" style="141" customWidth="1"/>
    <col min="12805" max="12805" width="14.6640625" style="141" customWidth="1"/>
    <col min="12806" max="12806" width="20.33203125" style="141" customWidth="1"/>
    <col min="12807" max="12807" width="14.6640625" style="141" customWidth="1"/>
    <col min="12808" max="12808" width="20.33203125" style="141" customWidth="1"/>
    <col min="12809" max="12809" width="4.5" style="141" customWidth="1"/>
    <col min="12810" max="12810" width="18.5" style="141" customWidth="1"/>
    <col min="12811" max="12811" width="24.1640625" style="141" customWidth="1"/>
    <col min="12812" max="13056" width="9.1640625" style="141"/>
    <col min="13057" max="13057" width="29.5" style="141" customWidth="1"/>
    <col min="13058" max="13058" width="35.6640625" style="141" customWidth="1"/>
    <col min="13059" max="13059" width="14.6640625" style="141" customWidth="1"/>
    <col min="13060" max="13060" width="20.33203125" style="141" customWidth="1"/>
    <col min="13061" max="13061" width="14.6640625" style="141" customWidth="1"/>
    <col min="13062" max="13062" width="20.33203125" style="141" customWidth="1"/>
    <col min="13063" max="13063" width="14.6640625" style="141" customWidth="1"/>
    <col min="13064" max="13064" width="20.33203125" style="141" customWidth="1"/>
    <col min="13065" max="13065" width="4.5" style="141" customWidth="1"/>
    <col min="13066" max="13066" width="18.5" style="141" customWidth="1"/>
    <col min="13067" max="13067" width="24.1640625" style="141" customWidth="1"/>
    <col min="13068" max="13312" width="9.1640625" style="141"/>
    <col min="13313" max="13313" width="29.5" style="141" customWidth="1"/>
    <col min="13314" max="13314" width="35.6640625" style="141" customWidth="1"/>
    <col min="13315" max="13315" width="14.6640625" style="141" customWidth="1"/>
    <col min="13316" max="13316" width="20.33203125" style="141" customWidth="1"/>
    <col min="13317" max="13317" width="14.6640625" style="141" customWidth="1"/>
    <col min="13318" max="13318" width="20.33203125" style="141" customWidth="1"/>
    <col min="13319" max="13319" width="14.6640625" style="141" customWidth="1"/>
    <col min="13320" max="13320" width="20.33203125" style="141" customWidth="1"/>
    <col min="13321" max="13321" width="4.5" style="141" customWidth="1"/>
    <col min="13322" max="13322" width="18.5" style="141" customWidth="1"/>
    <col min="13323" max="13323" width="24.1640625" style="141" customWidth="1"/>
    <col min="13324" max="13568" width="9.1640625" style="141"/>
    <col min="13569" max="13569" width="29.5" style="141" customWidth="1"/>
    <col min="13570" max="13570" width="35.6640625" style="141" customWidth="1"/>
    <col min="13571" max="13571" width="14.6640625" style="141" customWidth="1"/>
    <col min="13572" max="13572" width="20.33203125" style="141" customWidth="1"/>
    <col min="13573" max="13573" width="14.6640625" style="141" customWidth="1"/>
    <col min="13574" max="13574" width="20.33203125" style="141" customWidth="1"/>
    <col min="13575" max="13575" width="14.6640625" style="141" customWidth="1"/>
    <col min="13576" max="13576" width="20.33203125" style="141" customWidth="1"/>
    <col min="13577" max="13577" width="4.5" style="141" customWidth="1"/>
    <col min="13578" max="13578" width="18.5" style="141" customWidth="1"/>
    <col min="13579" max="13579" width="24.1640625" style="141" customWidth="1"/>
    <col min="13580" max="13824" width="9.1640625" style="141"/>
    <col min="13825" max="13825" width="29.5" style="141" customWidth="1"/>
    <col min="13826" max="13826" width="35.6640625" style="141" customWidth="1"/>
    <col min="13827" max="13827" width="14.6640625" style="141" customWidth="1"/>
    <col min="13828" max="13828" width="20.33203125" style="141" customWidth="1"/>
    <col min="13829" max="13829" width="14.6640625" style="141" customWidth="1"/>
    <col min="13830" max="13830" width="20.33203125" style="141" customWidth="1"/>
    <col min="13831" max="13831" width="14.6640625" style="141" customWidth="1"/>
    <col min="13832" max="13832" width="20.33203125" style="141" customWidth="1"/>
    <col min="13833" max="13833" width="4.5" style="141" customWidth="1"/>
    <col min="13834" max="13834" width="18.5" style="141" customWidth="1"/>
    <col min="13835" max="13835" width="24.1640625" style="141" customWidth="1"/>
    <col min="13836" max="14080" width="9.1640625" style="141"/>
    <col min="14081" max="14081" width="29.5" style="141" customWidth="1"/>
    <col min="14082" max="14082" width="35.6640625" style="141" customWidth="1"/>
    <col min="14083" max="14083" width="14.6640625" style="141" customWidth="1"/>
    <col min="14084" max="14084" width="20.33203125" style="141" customWidth="1"/>
    <col min="14085" max="14085" width="14.6640625" style="141" customWidth="1"/>
    <col min="14086" max="14086" width="20.33203125" style="141" customWidth="1"/>
    <col min="14087" max="14087" width="14.6640625" style="141" customWidth="1"/>
    <col min="14088" max="14088" width="20.33203125" style="141" customWidth="1"/>
    <col min="14089" max="14089" width="4.5" style="141" customWidth="1"/>
    <col min="14090" max="14090" width="18.5" style="141" customWidth="1"/>
    <col min="14091" max="14091" width="24.1640625" style="141" customWidth="1"/>
    <col min="14092" max="14336" width="9.1640625" style="141"/>
    <col min="14337" max="14337" width="29.5" style="141" customWidth="1"/>
    <col min="14338" max="14338" width="35.6640625" style="141" customWidth="1"/>
    <col min="14339" max="14339" width="14.6640625" style="141" customWidth="1"/>
    <col min="14340" max="14340" width="20.33203125" style="141" customWidth="1"/>
    <col min="14341" max="14341" width="14.6640625" style="141" customWidth="1"/>
    <col min="14342" max="14342" width="20.33203125" style="141" customWidth="1"/>
    <col min="14343" max="14343" width="14.6640625" style="141" customWidth="1"/>
    <col min="14344" max="14344" width="20.33203125" style="141" customWidth="1"/>
    <col min="14345" max="14345" width="4.5" style="141" customWidth="1"/>
    <col min="14346" max="14346" width="18.5" style="141" customWidth="1"/>
    <col min="14347" max="14347" width="24.1640625" style="141" customWidth="1"/>
    <col min="14348" max="14592" width="9.1640625" style="141"/>
    <col min="14593" max="14593" width="29.5" style="141" customWidth="1"/>
    <col min="14594" max="14594" width="35.6640625" style="141" customWidth="1"/>
    <col min="14595" max="14595" width="14.6640625" style="141" customWidth="1"/>
    <col min="14596" max="14596" width="20.33203125" style="141" customWidth="1"/>
    <col min="14597" max="14597" width="14.6640625" style="141" customWidth="1"/>
    <col min="14598" max="14598" width="20.33203125" style="141" customWidth="1"/>
    <col min="14599" max="14599" width="14.6640625" style="141" customWidth="1"/>
    <col min="14600" max="14600" width="20.33203125" style="141" customWidth="1"/>
    <col min="14601" max="14601" width="4.5" style="141" customWidth="1"/>
    <col min="14602" max="14602" width="18.5" style="141" customWidth="1"/>
    <col min="14603" max="14603" width="24.1640625" style="141" customWidth="1"/>
    <col min="14604" max="14848" width="9.1640625" style="141"/>
    <col min="14849" max="14849" width="29.5" style="141" customWidth="1"/>
    <col min="14850" max="14850" width="35.6640625" style="141" customWidth="1"/>
    <col min="14851" max="14851" width="14.6640625" style="141" customWidth="1"/>
    <col min="14852" max="14852" width="20.33203125" style="141" customWidth="1"/>
    <col min="14853" max="14853" width="14.6640625" style="141" customWidth="1"/>
    <col min="14854" max="14854" width="20.33203125" style="141" customWidth="1"/>
    <col min="14855" max="14855" width="14.6640625" style="141" customWidth="1"/>
    <col min="14856" max="14856" width="20.33203125" style="141" customWidth="1"/>
    <col min="14857" max="14857" width="4.5" style="141" customWidth="1"/>
    <col min="14858" max="14858" width="18.5" style="141" customWidth="1"/>
    <col min="14859" max="14859" width="24.1640625" style="141" customWidth="1"/>
    <col min="14860" max="15104" width="9.1640625" style="141"/>
    <col min="15105" max="15105" width="29.5" style="141" customWidth="1"/>
    <col min="15106" max="15106" width="35.6640625" style="141" customWidth="1"/>
    <col min="15107" max="15107" width="14.6640625" style="141" customWidth="1"/>
    <col min="15108" max="15108" width="20.33203125" style="141" customWidth="1"/>
    <col min="15109" max="15109" width="14.6640625" style="141" customWidth="1"/>
    <col min="15110" max="15110" width="20.33203125" style="141" customWidth="1"/>
    <col min="15111" max="15111" width="14.6640625" style="141" customWidth="1"/>
    <col min="15112" max="15112" width="20.33203125" style="141" customWidth="1"/>
    <col min="15113" max="15113" width="4.5" style="141" customWidth="1"/>
    <col min="15114" max="15114" width="18.5" style="141" customWidth="1"/>
    <col min="15115" max="15115" width="24.1640625" style="141" customWidth="1"/>
    <col min="15116" max="15360" width="9.1640625" style="141"/>
    <col min="15361" max="15361" width="29.5" style="141" customWidth="1"/>
    <col min="15362" max="15362" width="35.6640625" style="141" customWidth="1"/>
    <col min="15363" max="15363" width="14.6640625" style="141" customWidth="1"/>
    <col min="15364" max="15364" width="20.33203125" style="141" customWidth="1"/>
    <col min="15365" max="15365" width="14.6640625" style="141" customWidth="1"/>
    <col min="15366" max="15366" width="20.33203125" style="141" customWidth="1"/>
    <col min="15367" max="15367" width="14.6640625" style="141" customWidth="1"/>
    <col min="15368" max="15368" width="20.33203125" style="141" customWidth="1"/>
    <col min="15369" max="15369" width="4.5" style="141" customWidth="1"/>
    <col min="15370" max="15370" width="18.5" style="141" customWidth="1"/>
    <col min="15371" max="15371" width="24.1640625" style="141" customWidth="1"/>
    <col min="15372" max="15616" width="9.1640625" style="141"/>
    <col min="15617" max="15617" width="29.5" style="141" customWidth="1"/>
    <col min="15618" max="15618" width="35.6640625" style="141" customWidth="1"/>
    <col min="15619" max="15619" width="14.6640625" style="141" customWidth="1"/>
    <col min="15620" max="15620" width="20.33203125" style="141" customWidth="1"/>
    <col min="15621" max="15621" width="14.6640625" style="141" customWidth="1"/>
    <col min="15622" max="15622" width="20.33203125" style="141" customWidth="1"/>
    <col min="15623" max="15623" width="14.6640625" style="141" customWidth="1"/>
    <col min="15624" max="15624" width="20.33203125" style="141" customWidth="1"/>
    <col min="15625" max="15625" width="4.5" style="141" customWidth="1"/>
    <col min="15626" max="15626" width="18.5" style="141" customWidth="1"/>
    <col min="15627" max="15627" width="24.1640625" style="141" customWidth="1"/>
    <col min="15628" max="15872" width="9.1640625" style="141"/>
    <col min="15873" max="15873" width="29.5" style="141" customWidth="1"/>
    <col min="15874" max="15874" width="35.6640625" style="141" customWidth="1"/>
    <col min="15875" max="15875" width="14.6640625" style="141" customWidth="1"/>
    <col min="15876" max="15876" width="20.33203125" style="141" customWidth="1"/>
    <col min="15877" max="15877" width="14.6640625" style="141" customWidth="1"/>
    <col min="15878" max="15878" width="20.33203125" style="141" customWidth="1"/>
    <col min="15879" max="15879" width="14.6640625" style="141" customWidth="1"/>
    <col min="15880" max="15880" width="20.33203125" style="141" customWidth="1"/>
    <col min="15881" max="15881" width="4.5" style="141" customWidth="1"/>
    <col min="15882" max="15882" width="18.5" style="141" customWidth="1"/>
    <col min="15883" max="15883" width="24.1640625" style="141" customWidth="1"/>
    <col min="15884" max="16128" width="9.1640625" style="141"/>
    <col min="16129" max="16129" width="29.5" style="141" customWidth="1"/>
    <col min="16130" max="16130" width="35.6640625" style="141" customWidth="1"/>
    <col min="16131" max="16131" width="14.6640625" style="141" customWidth="1"/>
    <col min="16132" max="16132" width="20.33203125" style="141" customWidth="1"/>
    <col min="16133" max="16133" width="14.6640625" style="141" customWidth="1"/>
    <col min="16134" max="16134" width="20.33203125" style="141" customWidth="1"/>
    <col min="16135" max="16135" width="14.6640625" style="141" customWidth="1"/>
    <col min="16136" max="16136" width="20.33203125" style="141" customWidth="1"/>
    <col min="16137" max="16137" width="4.5" style="141" customWidth="1"/>
    <col min="16138" max="16138" width="18.5" style="141" customWidth="1"/>
    <col min="16139" max="16139" width="24.1640625" style="141" customWidth="1"/>
    <col min="16140" max="16384" width="9.1640625" style="141"/>
  </cols>
  <sheetData>
    <row r="1" spans="1:13" x14ac:dyDescent="0.15">
      <c r="A1" s="131" t="s">
        <v>1370</v>
      </c>
      <c r="B1" s="131"/>
      <c r="C1" s="131"/>
      <c r="D1" s="131"/>
      <c r="E1" s="132"/>
      <c r="F1" s="131"/>
      <c r="G1" s="131"/>
      <c r="H1" s="131"/>
      <c r="I1" s="131"/>
      <c r="J1" s="131"/>
      <c r="K1" s="131"/>
      <c r="L1" s="133"/>
      <c r="M1" s="133"/>
    </row>
    <row r="2" spans="1:13" ht="26.5" customHeight="1" x14ac:dyDescent="0.15">
      <c r="A2" s="134"/>
      <c r="B2" s="135"/>
      <c r="C2" s="135"/>
      <c r="D2" s="135"/>
      <c r="E2" s="136"/>
      <c r="F2" s="178" t="s">
        <v>891</v>
      </c>
      <c r="G2" s="178"/>
      <c r="H2" s="178" t="s">
        <v>890</v>
      </c>
      <c r="I2" s="178"/>
      <c r="J2" s="179" t="s">
        <v>889</v>
      </c>
      <c r="K2" s="179"/>
      <c r="L2" s="180" t="s">
        <v>888</v>
      </c>
      <c r="M2" s="180"/>
    </row>
    <row r="3" spans="1:13" ht="39.5" customHeight="1" x14ac:dyDescent="0.15">
      <c r="A3" s="137" t="s">
        <v>887</v>
      </c>
      <c r="B3" s="138" t="s">
        <v>1367</v>
      </c>
      <c r="C3" s="138" t="s">
        <v>930</v>
      </c>
      <c r="D3" s="138" t="s">
        <v>929</v>
      </c>
      <c r="E3" s="139"/>
      <c r="F3" s="140" t="s">
        <v>1369</v>
      </c>
      <c r="G3" s="140" t="s">
        <v>1365</v>
      </c>
      <c r="H3" s="140" t="s">
        <v>1369</v>
      </c>
      <c r="I3" s="140" t="s">
        <v>1365</v>
      </c>
      <c r="J3" s="140" t="s">
        <v>1369</v>
      </c>
      <c r="K3" s="140" t="s">
        <v>1365</v>
      </c>
      <c r="L3" s="97" t="s">
        <v>882</v>
      </c>
      <c r="M3" s="97" t="s">
        <v>881</v>
      </c>
    </row>
    <row r="4" spans="1:13" ht="13.25" customHeight="1" x14ac:dyDescent="0.15">
      <c r="A4" s="117" t="s">
        <v>835</v>
      </c>
      <c r="B4" s="118" t="s">
        <v>1364</v>
      </c>
      <c r="C4" s="118" t="s">
        <v>1363</v>
      </c>
      <c r="D4" s="118" t="s">
        <v>1362</v>
      </c>
      <c r="E4" s="119"/>
      <c r="F4" s="72">
        <v>3175.8826210000002</v>
      </c>
      <c r="G4" s="72">
        <v>216.3</v>
      </c>
      <c r="H4" s="72">
        <v>1386.2006200000001</v>
      </c>
      <c r="I4" s="72">
        <v>2.1030000000000002</v>
      </c>
      <c r="J4" s="72">
        <v>4562.0832410000003</v>
      </c>
      <c r="K4" s="72">
        <v>218.40300000000002</v>
      </c>
      <c r="L4" s="72">
        <v>14683</v>
      </c>
      <c r="M4" s="72">
        <v>659154</v>
      </c>
    </row>
    <row r="5" spans="1:13" ht="13.25" customHeight="1" x14ac:dyDescent="0.15">
      <c r="A5" s="117" t="s">
        <v>835</v>
      </c>
      <c r="B5" s="118" t="s">
        <v>1361</v>
      </c>
      <c r="C5" s="118" t="s">
        <v>870</v>
      </c>
      <c r="D5" s="118" t="s">
        <v>869</v>
      </c>
      <c r="E5" s="119"/>
      <c r="F5" s="72">
        <v>658.241083</v>
      </c>
      <c r="G5" s="72">
        <v>45.088999999999999</v>
      </c>
      <c r="H5" s="72">
        <v>574.18049299999996</v>
      </c>
      <c r="I5" s="72">
        <v>0.48399999999999999</v>
      </c>
      <c r="J5" s="72">
        <v>1232.421576</v>
      </c>
      <c r="K5" s="72">
        <v>45.573</v>
      </c>
      <c r="L5" s="72">
        <v>14599</v>
      </c>
      <c r="M5" s="72">
        <v>1186323</v>
      </c>
    </row>
    <row r="6" spans="1:13" ht="13.25" customHeight="1" x14ac:dyDescent="0.15">
      <c r="A6" s="117" t="s">
        <v>835</v>
      </c>
      <c r="B6" s="118" t="s">
        <v>1360</v>
      </c>
      <c r="C6" s="118" t="s">
        <v>862</v>
      </c>
      <c r="D6" s="118" t="s">
        <v>861</v>
      </c>
      <c r="E6" s="119"/>
      <c r="F6" s="72">
        <v>1236.8336629999999</v>
      </c>
      <c r="G6" s="72">
        <v>86.251999999999995</v>
      </c>
      <c r="H6" s="72">
        <v>784.22157100000004</v>
      </c>
      <c r="I6" s="72">
        <v>0.95299999999999996</v>
      </c>
      <c r="J6" s="72">
        <v>2021.0552339999999</v>
      </c>
      <c r="K6" s="72">
        <v>87.204999999999998</v>
      </c>
      <c r="L6" s="72">
        <v>14340</v>
      </c>
      <c r="M6" s="72">
        <v>822898</v>
      </c>
    </row>
    <row r="7" spans="1:13" ht="13.25" customHeight="1" x14ac:dyDescent="0.15">
      <c r="A7" s="117" t="s">
        <v>835</v>
      </c>
      <c r="B7" s="118" t="s">
        <v>1359</v>
      </c>
      <c r="C7" s="118" t="s">
        <v>860</v>
      </c>
      <c r="D7" s="118" t="s">
        <v>859</v>
      </c>
      <c r="E7" s="119" t="s">
        <v>84</v>
      </c>
      <c r="F7" s="72">
        <v>551.13188200000002</v>
      </c>
      <c r="G7" s="72">
        <v>40.222999999999999</v>
      </c>
      <c r="H7" s="72">
        <v>333.87808999999999</v>
      </c>
      <c r="I7" s="72">
        <v>0.39600000000000002</v>
      </c>
      <c r="J7" s="72">
        <v>885.00997200000006</v>
      </c>
      <c r="K7" s="72">
        <v>40.619</v>
      </c>
      <c r="L7" s="72">
        <v>13702</v>
      </c>
      <c r="M7" s="72">
        <v>843126</v>
      </c>
    </row>
    <row r="8" spans="1:13" ht="13.25" customHeight="1" x14ac:dyDescent="0.15">
      <c r="A8" s="117" t="s">
        <v>835</v>
      </c>
      <c r="B8" s="118" t="s">
        <v>1358</v>
      </c>
      <c r="C8" s="118" t="s">
        <v>858</v>
      </c>
      <c r="D8" s="118" t="s">
        <v>857</v>
      </c>
      <c r="E8" s="119" t="s">
        <v>802</v>
      </c>
      <c r="F8" s="72">
        <v>801.00042399999995</v>
      </c>
      <c r="G8" s="72">
        <v>57.509</v>
      </c>
      <c r="H8" s="72">
        <v>333.45957900000002</v>
      </c>
      <c r="I8" s="72">
        <v>0.61299999999999999</v>
      </c>
      <c r="J8" s="72">
        <v>1134.4600029999999</v>
      </c>
      <c r="K8" s="72">
        <v>58.122</v>
      </c>
      <c r="L8" s="72">
        <v>13928</v>
      </c>
      <c r="M8" s="72">
        <v>543980</v>
      </c>
    </row>
    <row r="9" spans="1:13" ht="13.25" customHeight="1" x14ac:dyDescent="0.15">
      <c r="A9" s="117" t="s">
        <v>835</v>
      </c>
      <c r="B9" s="118" t="s">
        <v>1357</v>
      </c>
      <c r="C9" s="118" t="s">
        <v>856</v>
      </c>
      <c r="D9" s="118" t="s">
        <v>855</v>
      </c>
      <c r="E9" s="119"/>
      <c r="F9" s="72">
        <v>1592.11985</v>
      </c>
      <c r="G9" s="72">
        <v>108.685</v>
      </c>
      <c r="H9" s="72">
        <v>1208.244682</v>
      </c>
      <c r="I9" s="72">
        <v>1.756</v>
      </c>
      <c r="J9" s="72">
        <v>2800.3645320000001</v>
      </c>
      <c r="K9" s="72">
        <v>110.441</v>
      </c>
      <c r="L9" s="72">
        <v>14649</v>
      </c>
      <c r="M9" s="72">
        <v>688066</v>
      </c>
    </row>
    <row r="10" spans="1:13" ht="13.25" customHeight="1" x14ac:dyDescent="0.15">
      <c r="A10" s="117" t="s">
        <v>835</v>
      </c>
      <c r="B10" s="118" t="s">
        <v>1356</v>
      </c>
      <c r="C10" s="118" t="s">
        <v>854</v>
      </c>
      <c r="D10" s="118" t="s">
        <v>853</v>
      </c>
      <c r="E10" s="119"/>
      <c r="F10" s="72">
        <v>1280.5910490000001</v>
      </c>
      <c r="G10" s="72">
        <v>89.546000000000006</v>
      </c>
      <c r="H10" s="72">
        <v>551.94233299999996</v>
      </c>
      <c r="I10" s="72">
        <v>0.84799999999999998</v>
      </c>
      <c r="J10" s="72">
        <v>1832.5333820000001</v>
      </c>
      <c r="K10" s="72">
        <v>90.394000000000005</v>
      </c>
      <c r="L10" s="72">
        <v>14301</v>
      </c>
      <c r="M10" s="72">
        <v>650875</v>
      </c>
    </row>
    <row r="11" spans="1:13" ht="13.25" customHeight="1" x14ac:dyDescent="0.15">
      <c r="A11" s="117" t="s">
        <v>835</v>
      </c>
      <c r="B11" s="118" t="s">
        <v>1355</v>
      </c>
      <c r="C11" s="118" t="s">
        <v>1354</v>
      </c>
      <c r="D11" s="118" t="s">
        <v>1353</v>
      </c>
      <c r="E11" s="119"/>
      <c r="F11" s="72">
        <v>1726.318571</v>
      </c>
      <c r="G11" s="72">
        <v>115.741</v>
      </c>
      <c r="H11" s="72">
        <v>1231.993786</v>
      </c>
      <c r="I11" s="72">
        <v>1.306</v>
      </c>
      <c r="J11" s="72">
        <v>2958.3123569999998</v>
      </c>
      <c r="K11" s="72">
        <v>117.047</v>
      </c>
      <c r="L11" s="72">
        <v>14915</v>
      </c>
      <c r="M11" s="72">
        <v>943334</v>
      </c>
    </row>
    <row r="12" spans="1:13" ht="13.25" customHeight="1" x14ac:dyDescent="0.15">
      <c r="A12" s="117" t="s">
        <v>835</v>
      </c>
      <c r="B12" s="118" t="s">
        <v>1352</v>
      </c>
      <c r="C12" s="118" t="s">
        <v>852</v>
      </c>
      <c r="D12" s="118" t="s">
        <v>851</v>
      </c>
      <c r="E12" s="119" t="s">
        <v>84</v>
      </c>
      <c r="F12" s="72">
        <v>800.19081100000005</v>
      </c>
      <c r="G12" s="72">
        <v>58.313000000000002</v>
      </c>
      <c r="H12" s="72">
        <v>535.955153</v>
      </c>
      <c r="I12" s="72">
        <v>0.437</v>
      </c>
      <c r="J12" s="72">
        <v>1336.145964</v>
      </c>
      <c r="K12" s="72">
        <v>58.75</v>
      </c>
      <c r="L12" s="72">
        <v>13722</v>
      </c>
      <c r="M12" s="72">
        <v>1226442</v>
      </c>
    </row>
    <row r="13" spans="1:13" ht="13.25" customHeight="1" x14ac:dyDescent="0.15">
      <c r="A13" s="117" t="s">
        <v>835</v>
      </c>
      <c r="B13" s="118" t="s">
        <v>1351</v>
      </c>
      <c r="C13" s="118" t="s">
        <v>848</v>
      </c>
      <c r="D13" s="118" t="s">
        <v>847</v>
      </c>
      <c r="E13" s="119"/>
      <c r="F13" s="72">
        <v>912.22972800000002</v>
      </c>
      <c r="G13" s="72">
        <v>67.328000000000003</v>
      </c>
      <c r="H13" s="72">
        <v>244.76090600000001</v>
      </c>
      <c r="I13" s="72">
        <v>0.60299999999999998</v>
      </c>
      <c r="J13" s="72">
        <v>1156.990634</v>
      </c>
      <c r="K13" s="72">
        <v>67.930999999999997</v>
      </c>
      <c r="L13" s="72">
        <v>13549</v>
      </c>
      <c r="M13" s="72">
        <v>405905</v>
      </c>
    </row>
    <row r="14" spans="1:13" ht="13.25" customHeight="1" x14ac:dyDescent="0.15">
      <c r="A14" s="117" t="s">
        <v>835</v>
      </c>
      <c r="B14" s="118" t="s">
        <v>1350</v>
      </c>
      <c r="C14" s="118" t="s">
        <v>846</v>
      </c>
      <c r="D14" s="118" t="s">
        <v>845</v>
      </c>
      <c r="E14" s="119" t="s">
        <v>1349</v>
      </c>
      <c r="F14" s="72">
        <v>1132.097397</v>
      </c>
      <c r="G14" s="72">
        <v>79.031000000000006</v>
      </c>
      <c r="H14" s="72">
        <v>796.67320400000006</v>
      </c>
      <c r="I14" s="72">
        <v>0.76700000000000002</v>
      </c>
      <c r="J14" s="72">
        <v>1928.7706010000002</v>
      </c>
      <c r="K14" s="72">
        <v>79.798000000000002</v>
      </c>
      <c r="L14" s="72">
        <v>14325</v>
      </c>
      <c r="M14" s="72">
        <v>1038687</v>
      </c>
    </row>
    <row r="15" spans="1:13" ht="13.25" customHeight="1" x14ac:dyDescent="0.15">
      <c r="A15" s="117" t="s">
        <v>835</v>
      </c>
      <c r="B15" s="118" t="s">
        <v>1348</v>
      </c>
      <c r="C15" s="118" t="s">
        <v>843</v>
      </c>
      <c r="D15" s="118" t="s">
        <v>842</v>
      </c>
      <c r="E15" s="119"/>
      <c r="F15" s="72">
        <v>1748.99748</v>
      </c>
      <c r="G15" s="72">
        <v>118.86199999999999</v>
      </c>
      <c r="H15" s="72">
        <v>786.30969100000004</v>
      </c>
      <c r="I15" s="72">
        <v>1.238</v>
      </c>
      <c r="J15" s="72">
        <v>2535.3071709999999</v>
      </c>
      <c r="K15" s="72">
        <v>120.1</v>
      </c>
      <c r="L15" s="72">
        <v>14715</v>
      </c>
      <c r="M15" s="72">
        <v>635145</v>
      </c>
    </row>
    <row r="16" spans="1:13" ht="13.25" customHeight="1" x14ac:dyDescent="0.15">
      <c r="A16" s="117" t="s">
        <v>747</v>
      </c>
      <c r="B16" s="118" t="s">
        <v>1347</v>
      </c>
      <c r="C16" s="118" t="s">
        <v>832</v>
      </c>
      <c r="D16" s="118" t="s">
        <v>831</v>
      </c>
      <c r="E16" s="119" t="s">
        <v>802</v>
      </c>
      <c r="F16" s="72">
        <v>538.66308500000002</v>
      </c>
      <c r="G16" s="72">
        <v>36.479999999999997</v>
      </c>
      <c r="H16" s="72">
        <v>527.07085900000004</v>
      </c>
      <c r="I16" s="72">
        <v>0.44400000000000001</v>
      </c>
      <c r="J16" s="72">
        <v>1065.7339440000001</v>
      </c>
      <c r="K16" s="72">
        <v>36.923999999999999</v>
      </c>
      <c r="L16" s="72">
        <v>14766</v>
      </c>
      <c r="M16" s="72">
        <v>1187097</v>
      </c>
    </row>
    <row r="17" spans="1:13" ht="13.25" customHeight="1" x14ac:dyDescent="0.15">
      <c r="A17" s="117" t="s">
        <v>747</v>
      </c>
      <c r="B17" s="118" t="s">
        <v>1346</v>
      </c>
      <c r="C17" s="118" t="s">
        <v>830</v>
      </c>
      <c r="D17" s="118" t="s">
        <v>829</v>
      </c>
      <c r="E17" s="119" t="s">
        <v>898</v>
      </c>
      <c r="F17" s="72">
        <v>393.482596</v>
      </c>
      <c r="G17" s="72">
        <v>31.606999999999999</v>
      </c>
      <c r="H17" s="72">
        <v>535.13205600000003</v>
      </c>
      <c r="I17" s="72">
        <v>0.30599999999999999</v>
      </c>
      <c r="J17" s="72">
        <v>928.61465199999998</v>
      </c>
      <c r="K17" s="72">
        <v>31.913</v>
      </c>
      <c r="L17" s="72">
        <v>12449</v>
      </c>
      <c r="M17" s="72">
        <v>1748798</v>
      </c>
    </row>
    <row r="18" spans="1:13" ht="13.25" customHeight="1" x14ac:dyDescent="0.15">
      <c r="A18" s="117" t="s">
        <v>747</v>
      </c>
      <c r="B18" s="118" t="s">
        <v>1345</v>
      </c>
      <c r="C18" s="118" t="s">
        <v>828</v>
      </c>
      <c r="D18" s="118" t="s">
        <v>827</v>
      </c>
      <c r="E18" s="119" t="s">
        <v>84</v>
      </c>
      <c r="F18" s="72">
        <v>868.29019400000004</v>
      </c>
      <c r="G18" s="72">
        <v>56.850999999999999</v>
      </c>
      <c r="H18" s="72">
        <v>634.60250199999996</v>
      </c>
      <c r="I18" s="72">
        <v>0.82599999999999996</v>
      </c>
      <c r="J18" s="72">
        <v>1502.8926959999999</v>
      </c>
      <c r="K18" s="72">
        <v>57.677</v>
      </c>
      <c r="L18" s="72">
        <v>15273</v>
      </c>
      <c r="M18" s="72">
        <v>768284</v>
      </c>
    </row>
    <row r="19" spans="1:13" ht="13.25" customHeight="1" x14ac:dyDescent="0.15">
      <c r="A19" s="117" t="s">
        <v>747</v>
      </c>
      <c r="B19" s="118" t="s">
        <v>1344</v>
      </c>
      <c r="C19" s="118" t="s">
        <v>826</v>
      </c>
      <c r="D19" s="118" t="s">
        <v>825</v>
      </c>
      <c r="E19" s="119"/>
      <c r="F19" s="72">
        <v>863.75634300000002</v>
      </c>
      <c r="G19" s="72">
        <v>62.317</v>
      </c>
      <c r="H19" s="72">
        <v>363.12369899999999</v>
      </c>
      <c r="I19" s="72">
        <v>0.81799999999999995</v>
      </c>
      <c r="J19" s="72">
        <v>1226.880042</v>
      </c>
      <c r="K19" s="72">
        <v>63.134999999999998</v>
      </c>
      <c r="L19" s="72">
        <v>13861</v>
      </c>
      <c r="M19" s="72">
        <v>443917</v>
      </c>
    </row>
    <row r="20" spans="1:13" ht="13.25" customHeight="1" x14ac:dyDescent="0.15">
      <c r="A20" s="117" t="s">
        <v>747</v>
      </c>
      <c r="B20" s="118" t="s">
        <v>1343</v>
      </c>
      <c r="C20" s="118" t="s">
        <v>824</v>
      </c>
      <c r="D20" s="118" t="s">
        <v>823</v>
      </c>
      <c r="E20" s="119"/>
      <c r="F20" s="72">
        <v>1637.105382</v>
      </c>
      <c r="G20" s="72">
        <v>113.81100000000001</v>
      </c>
      <c r="H20" s="72">
        <v>509.77423099999999</v>
      </c>
      <c r="I20" s="72">
        <v>1.27</v>
      </c>
      <c r="J20" s="72">
        <v>2146.8796130000001</v>
      </c>
      <c r="K20" s="72">
        <v>115.081</v>
      </c>
      <c r="L20" s="72">
        <v>14384</v>
      </c>
      <c r="M20" s="72">
        <v>401397</v>
      </c>
    </row>
    <row r="21" spans="1:13" ht="13.25" customHeight="1" x14ac:dyDescent="0.15">
      <c r="A21" s="117" t="s">
        <v>747</v>
      </c>
      <c r="B21" s="118" t="s">
        <v>1342</v>
      </c>
      <c r="C21" s="118" t="s">
        <v>822</v>
      </c>
      <c r="D21" s="118" t="s">
        <v>821</v>
      </c>
      <c r="E21" s="119"/>
      <c r="F21" s="72">
        <v>548.04970200000002</v>
      </c>
      <c r="G21" s="72">
        <v>38.737000000000002</v>
      </c>
      <c r="H21" s="72">
        <v>206.57643899999999</v>
      </c>
      <c r="I21" s="72">
        <v>0.45600000000000002</v>
      </c>
      <c r="J21" s="72">
        <v>754.62614099999996</v>
      </c>
      <c r="K21" s="72">
        <v>39.193000000000005</v>
      </c>
      <c r="L21" s="72">
        <v>14148</v>
      </c>
      <c r="M21" s="72">
        <v>453019</v>
      </c>
    </row>
    <row r="22" spans="1:13" ht="13.25" customHeight="1" x14ac:dyDescent="0.15">
      <c r="A22" s="117" t="s">
        <v>747</v>
      </c>
      <c r="B22" s="118" t="s">
        <v>1341</v>
      </c>
      <c r="C22" s="118" t="s">
        <v>820</v>
      </c>
      <c r="D22" s="118" t="s">
        <v>819</v>
      </c>
      <c r="E22" s="119"/>
      <c r="F22" s="72">
        <v>1177.130169</v>
      </c>
      <c r="G22" s="72">
        <v>77.209999999999994</v>
      </c>
      <c r="H22" s="72">
        <v>449.54328500000003</v>
      </c>
      <c r="I22" s="72">
        <v>0.84299999999999997</v>
      </c>
      <c r="J22" s="72">
        <v>1626.673454</v>
      </c>
      <c r="K22" s="72">
        <v>78.052999999999997</v>
      </c>
      <c r="L22" s="72">
        <v>15246</v>
      </c>
      <c r="M22" s="72">
        <v>533266</v>
      </c>
    </row>
    <row r="23" spans="1:13" ht="13.25" customHeight="1" x14ac:dyDescent="0.15">
      <c r="A23" s="117" t="s">
        <v>747</v>
      </c>
      <c r="B23" s="118" t="s">
        <v>1340</v>
      </c>
      <c r="C23" s="118" t="s">
        <v>818</v>
      </c>
      <c r="D23" s="118" t="s">
        <v>817</v>
      </c>
      <c r="E23" s="119"/>
      <c r="F23" s="72">
        <v>587.12632099999996</v>
      </c>
      <c r="G23" s="72">
        <v>41.637999999999998</v>
      </c>
      <c r="H23" s="72">
        <v>610.88018</v>
      </c>
      <c r="I23" s="72">
        <v>0.54</v>
      </c>
      <c r="J23" s="72">
        <v>1198.0065009999998</v>
      </c>
      <c r="K23" s="72">
        <v>42.177999999999997</v>
      </c>
      <c r="L23" s="72">
        <v>14101</v>
      </c>
      <c r="M23" s="72">
        <v>1131260</v>
      </c>
    </row>
    <row r="24" spans="1:13" ht="13.25" customHeight="1" x14ac:dyDescent="0.15">
      <c r="A24" s="117" t="s">
        <v>747</v>
      </c>
      <c r="B24" s="118" t="s">
        <v>1339</v>
      </c>
      <c r="C24" s="118" t="s">
        <v>1338</v>
      </c>
      <c r="D24" s="118" t="s">
        <v>1337</v>
      </c>
      <c r="E24" s="119" t="s">
        <v>84</v>
      </c>
      <c r="F24" s="72">
        <v>2247.9789209999999</v>
      </c>
      <c r="G24" s="72">
        <v>142.46299999999999</v>
      </c>
      <c r="H24" s="72">
        <v>1797.237312</v>
      </c>
      <c r="I24" s="72">
        <v>1.7889999999999999</v>
      </c>
      <c r="J24" s="72">
        <v>4045.2162330000001</v>
      </c>
      <c r="K24" s="72">
        <v>144.25199999999998</v>
      </c>
      <c r="L24" s="72">
        <v>15779</v>
      </c>
      <c r="M24" s="72">
        <v>1004604</v>
      </c>
    </row>
    <row r="25" spans="1:13" ht="13.25" customHeight="1" x14ac:dyDescent="0.15">
      <c r="A25" s="117" t="s">
        <v>747</v>
      </c>
      <c r="B25" s="118" t="s">
        <v>1336</v>
      </c>
      <c r="C25" s="118" t="s">
        <v>1335</v>
      </c>
      <c r="D25" s="118" t="s">
        <v>1334</v>
      </c>
      <c r="E25" s="119" t="s">
        <v>916</v>
      </c>
      <c r="F25" s="72">
        <v>1838.6802009999999</v>
      </c>
      <c r="G25" s="72">
        <v>130.64500000000001</v>
      </c>
      <c r="H25" s="72">
        <v>1094.7105469999999</v>
      </c>
      <c r="I25" s="72">
        <v>1.3360000000000001</v>
      </c>
      <c r="J25" s="72">
        <v>2933.3907479999998</v>
      </c>
      <c r="K25" s="72">
        <v>131.98100000000002</v>
      </c>
      <c r="L25" s="72">
        <v>14074</v>
      </c>
      <c r="M25" s="72">
        <v>819394</v>
      </c>
    </row>
    <row r="26" spans="1:13" ht="13.25" customHeight="1" x14ac:dyDescent="0.15">
      <c r="A26" s="117" t="s">
        <v>747</v>
      </c>
      <c r="B26" s="118" t="s">
        <v>1333</v>
      </c>
      <c r="C26" s="118" t="s">
        <v>814</v>
      </c>
      <c r="D26" s="118" t="s">
        <v>813</v>
      </c>
      <c r="E26" s="119" t="s">
        <v>84</v>
      </c>
      <c r="F26" s="72">
        <v>648.67672400000004</v>
      </c>
      <c r="G26" s="72">
        <v>43.686999999999998</v>
      </c>
      <c r="H26" s="72">
        <v>206.00124</v>
      </c>
      <c r="I26" s="72">
        <v>0.40400000000000003</v>
      </c>
      <c r="J26" s="72">
        <v>854.67796399999997</v>
      </c>
      <c r="K26" s="72">
        <v>44.091000000000001</v>
      </c>
      <c r="L26" s="72">
        <v>14848</v>
      </c>
      <c r="M26" s="72">
        <v>509904</v>
      </c>
    </row>
    <row r="27" spans="1:13" ht="13.25" customHeight="1" x14ac:dyDescent="0.15">
      <c r="A27" s="117" t="s">
        <v>747</v>
      </c>
      <c r="B27" s="118" t="s">
        <v>1332</v>
      </c>
      <c r="C27" s="118" t="s">
        <v>810</v>
      </c>
      <c r="D27" s="118" t="s">
        <v>809</v>
      </c>
      <c r="E27" s="119" t="s">
        <v>898</v>
      </c>
      <c r="F27" s="72">
        <v>410.80258099999998</v>
      </c>
      <c r="G27" s="72">
        <v>28.117000000000001</v>
      </c>
      <c r="H27" s="72">
        <v>86.842775000000003</v>
      </c>
      <c r="I27" s="72">
        <v>0.247</v>
      </c>
      <c r="J27" s="72">
        <v>497.64535599999999</v>
      </c>
      <c r="K27" s="72">
        <v>28.364000000000001</v>
      </c>
      <c r="L27" s="72">
        <v>14610</v>
      </c>
      <c r="M27" s="72">
        <v>351590</v>
      </c>
    </row>
    <row r="28" spans="1:13" ht="13.25" customHeight="1" x14ac:dyDescent="0.15">
      <c r="A28" s="117" t="s">
        <v>747</v>
      </c>
      <c r="B28" s="118" t="s">
        <v>1331</v>
      </c>
      <c r="C28" s="118" t="s">
        <v>806</v>
      </c>
      <c r="D28" s="118" t="s">
        <v>805</v>
      </c>
      <c r="E28" s="119" t="s">
        <v>84</v>
      </c>
      <c r="F28" s="72">
        <v>154.82076699999999</v>
      </c>
      <c r="G28" s="72">
        <v>10.375999999999999</v>
      </c>
      <c r="H28" s="72">
        <v>257.89829200000003</v>
      </c>
      <c r="I28" s="72">
        <v>0.153</v>
      </c>
      <c r="J28" s="72">
        <v>412.71905900000002</v>
      </c>
      <c r="K28" s="72">
        <v>10.529</v>
      </c>
      <c r="L28" s="72">
        <v>14921</v>
      </c>
      <c r="M28" s="72">
        <v>1685610</v>
      </c>
    </row>
    <row r="29" spans="1:13" ht="13.25" customHeight="1" x14ac:dyDescent="0.15">
      <c r="A29" s="117" t="s">
        <v>747</v>
      </c>
      <c r="B29" s="118" t="s">
        <v>1330</v>
      </c>
      <c r="C29" s="118" t="s">
        <v>801</v>
      </c>
      <c r="D29" s="118" t="s">
        <v>800</v>
      </c>
      <c r="E29" s="119"/>
      <c r="F29" s="72">
        <v>504.40349700000002</v>
      </c>
      <c r="G29" s="72">
        <v>31.646999999999998</v>
      </c>
      <c r="H29" s="72">
        <v>543.01358200000004</v>
      </c>
      <c r="I29" s="72">
        <v>0.46400000000000002</v>
      </c>
      <c r="J29" s="72">
        <v>1047.4170790000001</v>
      </c>
      <c r="K29" s="72">
        <v>32.110999999999997</v>
      </c>
      <c r="L29" s="72">
        <v>15938</v>
      </c>
      <c r="M29" s="72">
        <v>1170288</v>
      </c>
    </row>
    <row r="30" spans="1:13" ht="13.25" customHeight="1" x14ac:dyDescent="0.15">
      <c r="A30" s="117" t="s">
        <v>747</v>
      </c>
      <c r="B30" s="118" t="s">
        <v>1329</v>
      </c>
      <c r="C30" s="118" t="s">
        <v>1328</v>
      </c>
      <c r="D30" s="118" t="s">
        <v>798</v>
      </c>
      <c r="E30" s="119" t="s">
        <v>1327</v>
      </c>
      <c r="F30" s="72">
        <v>660.47250599999995</v>
      </c>
      <c r="G30" s="72">
        <v>52.728000000000002</v>
      </c>
      <c r="H30" s="72">
        <v>496.38725799999997</v>
      </c>
      <c r="I30" s="72">
        <v>0.499</v>
      </c>
      <c r="J30" s="72">
        <v>1156.8597639999998</v>
      </c>
      <c r="K30" s="72">
        <v>53.227000000000004</v>
      </c>
      <c r="L30" s="72">
        <v>12526</v>
      </c>
      <c r="M30" s="72">
        <v>994764</v>
      </c>
    </row>
    <row r="31" spans="1:13" ht="13.25" customHeight="1" x14ac:dyDescent="0.15">
      <c r="A31" s="117" t="s">
        <v>747</v>
      </c>
      <c r="B31" s="118" t="s">
        <v>1326</v>
      </c>
      <c r="C31" s="118" t="s">
        <v>797</v>
      </c>
      <c r="D31" s="118" t="s">
        <v>796</v>
      </c>
      <c r="E31" s="119"/>
      <c r="F31" s="72">
        <v>501.265896</v>
      </c>
      <c r="G31" s="72">
        <v>34.951000000000001</v>
      </c>
      <c r="H31" s="72">
        <v>199.70981399999999</v>
      </c>
      <c r="I31" s="72">
        <v>0.41199999999999998</v>
      </c>
      <c r="J31" s="72">
        <v>700.97570999999994</v>
      </c>
      <c r="K31" s="72">
        <v>35.363</v>
      </c>
      <c r="L31" s="72">
        <v>14342</v>
      </c>
      <c r="M31" s="72">
        <v>484733</v>
      </c>
    </row>
    <row r="32" spans="1:13" ht="13.25" customHeight="1" x14ac:dyDescent="0.15">
      <c r="A32" s="117" t="s">
        <v>747</v>
      </c>
      <c r="B32" s="118" t="s">
        <v>1325</v>
      </c>
      <c r="C32" s="118" t="s">
        <v>1324</v>
      </c>
      <c r="D32" s="118" t="s">
        <v>794</v>
      </c>
      <c r="E32" s="119"/>
      <c r="F32" s="72">
        <v>775.10887100000002</v>
      </c>
      <c r="G32" s="72">
        <v>61.898000000000003</v>
      </c>
      <c r="H32" s="72">
        <v>591.32527800000003</v>
      </c>
      <c r="I32" s="72">
        <v>0.45900000000000002</v>
      </c>
      <c r="J32" s="72">
        <v>1366.4341490000002</v>
      </c>
      <c r="K32" s="72">
        <v>62.357000000000006</v>
      </c>
      <c r="L32" s="72">
        <v>12522</v>
      </c>
      <c r="M32" s="72">
        <v>1288290</v>
      </c>
    </row>
    <row r="33" spans="1:13" ht="13.25" customHeight="1" x14ac:dyDescent="0.15">
      <c r="A33" s="117" t="s">
        <v>747</v>
      </c>
      <c r="B33" s="118" t="s">
        <v>1323</v>
      </c>
      <c r="C33" s="118" t="s">
        <v>793</v>
      </c>
      <c r="D33" s="118" t="s">
        <v>792</v>
      </c>
      <c r="E33" s="119"/>
      <c r="F33" s="72">
        <v>745.69784600000003</v>
      </c>
      <c r="G33" s="72">
        <v>52.966999999999999</v>
      </c>
      <c r="H33" s="72">
        <v>429.33553999999998</v>
      </c>
      <c r="I33" s="72">
        <v>0.623</v>
      </c>
      <c r="J33" s="72">
        <v>1175.0333860000001</v>
      </c>
      <c r="K33" s="72">
        <v>53.589999999999996</v>
      </c>
      <c r="L33" s="72">
        <v>14079</v>
      </c>
      <c r="M33" s="72">
        <v>689142</v>
      </c>
    </row>
    <row r="34" spans="1:13" ht="13.25" customHeight="1" x14ac:dyDescent="0.15">
      <c r="A34" s="117" t="s">
        <v>747</v>
      </c>
      <c r="B34" s="118" t="s">
        <v>1322</v>
      </c>
      <c r="C34" s="118" t="s">
        <v>1321</v>
      </c>
      <c r="D34" s="118" t="s">
        <v>790</v>
      </c>
      <c r="E34" s="119"/>
      <c r="F34" s="72">
        <v>2419.0437440000001</v>
      </c>
      <c r="G34" s="72">
        <v>190.83199999999999</v>
      </c>
      <c r="H34" s="72">
        <v>1834.309634</v>
      </c>
      <c r="I34" s="72">
        <v>2.2410000000000001</v>
      </c>
      <c r="J34" s="72">
        <v>4253.3533779999998</v>
      </c>
      <c r="K34" s="72">
        <v>193.07300000000001</v>
      </c>
      <c r="L34" s="72">
        <v>12676</v>
      </c>
      <c r="M34" s="72">
        <v>818523</v>
      </c>
    </row>
    <row r="35" spans="1:13" ht="13.25" customHeight="1" x14ac:dyDescent="0.15">
      <c r="A35" s="117" t="s">
        <v>747</v>
      </c>
      <c r="B35" s="118" t="s">
        <v>1320</v>
      </c>
      <c r="C35" s="118" t="s">
        <v>787</v>
      </c>
      <c r="D35" s="118" t="s">
        <v>786</v>
      </c>
      <c r="E35" s="119" t="s">
        <v>84</v>
      </c>
      <c r="F35" s="72">
        <v>2269.119236</v>
      </c>
      <c r="G35" s="72">
        <v>177.79400000000001</v>
      </c>
      <c r="H35" s="72">
        <v>1710.6061400000001</v>
      </c>
      <c r="I35" s="72">
        <v>2.6339999999999999</v>
      </c>
      <c r="J35" s="72">
        <v>3979.7253760000003</v>
      </c>
      <c r="K35" s="72">
        <v>180.428</v>
      </c>
      <c r="L35" s="72">
        <v>12763</v>
      </c>
      <c r="M35" s="72">
        <v>649433</v>
      </c>
    </row>
    <row r="36" spans="1:13" ht="13.25" customHeight="1" x14ac:dyDescent="0.15">
      <c r="A36" s="117" t="s">
        <v>747</v>
      </c>
      <c r="B36" s="118" t="s">
        <v>1319</v>
      </c>
      <c r="C36" s="118" t="s">
        <v>785</v>
      </c>
      <c r="D36" s="118" t="s">
        <v>784</v>
      </c>
      <c r="E36" s="119"/>
      <c r="F36" s="72">
        <v>1296.278276</v>
      </c>
      <c r="G36" s="72">
        <v>88.141999999999996</v>
      </c>
      <c r="H36" s="72">
        <v>424.76698499999998</v>
      </c>
      <c r="I36" s="72">
        <v>1.056</v>
      </c>
      <c r="J36" s="72">
        <v>1721.045261</v>
      </c>
      <c r="K36" s="72">
        <v>89.197999999999993</v>
      </c>
      <c r="L36" s="72">
        <v>14707</v>
      </c>
      <c r="M36" s="72">
        <v>402241</v>
      </c>
    </row>
    <row r="37" spans="1:13" ht="13.25" customHeight="1" x14ac:dyDescent="0.15">
      <c r="A37" s="117" t="s">
        <v>747</v>
      </c>
      <c r="B37" s="118" t="s">
        <v>1318</v>
      </c>
      <c r="C37" s="118" t="s">
        <v>783</v>
      </c>
      <c r="D37" s="118" t="s">
        <v>782</v>
      </c>
      <c r="E37" s="119"/>
      <c r="F37" s="72">
        <v>566.84950600000002</v>
      </c>
      <c r="G37" s="72">
        <v>37.923000000000002</v>
      </c>
      <c r="H37" s="72">
        <v>247.48594499999999</v>
      </c>
      <c r="I37" s="72">
        <v>0.45700000000000002</v>
      </c>
      <c r="J37" s="72">
        <v>814.33545100000003</v>
      </c>
      <c r="K37" s="72">
        <v>38.380000000000003</v>
      </c>
      <c r="L37" s="72">
        <v>14947</v>
      </c>
      <c r="M37" s="72">
        <v>541545</v>
      </c>
    </row>
    <row r="38" spans="1:13" ht="13.25" customHeight="1" x14ac:dyDescent="0.15">
      <c r="A38" s="117" t="s">
        <v>747</v>
      </c>
      <c r="B38" s="118" t="s">
        <v>1317</v>
      </c>
      <c r="C38" s="118" t="s">
        <v>781</v>
      </c>
      <c r="D38" s="118" t="s">
        <v>780</v>
      </c>
      <c r="E38" s="119"/>
      <c r="F38" s="72">
        <v>754.19845799999996</v>
      </c>
      <c r="G38" s="72">
        <v>53.716000000000001</v>
      </c>
      <c r="H38" s="72">
        <v>407.11384199999998</v>
      </c>
      <c r="I38" s="72">
        <v>0.78900000000000003</v>
      </c>
      <c r="J38" s="72">
        <v>1161.3123000000001</v>
      </c>
      <c r="K38" s="72">
        <v>54.505000000000003</v>
      </c>
      <c r="L38" s="72">
        <v>14040</v>
      </c>
      <c r="M38" s="72">
        <v>515987</v>
      </c>
    </row>
    <row r="39" spans="1:13" ht="13.25" customHeight="1" x14ac:dyDescent="0.15">
      <c r="A39" s="117" t="s">
        <v>747</v>
      </c>
      <c r="B39" s="118" t="s">
        <v>1316</v>
      </c>
      <c r="C39" s="118" t="s">
        <v>779</v>
      </c>
      <c r="D39" s="118" t="s">
        <v>778</v>
      </c>
      <c r="E39" s="119"/>
      <c r="F39" s="72">
        <v>340.37343499999997</v>
      </c>
      <c r="G39" s="72">
        <v>20.111000000000001</v>
      </c>
      <c r="H39" s="72">
        <v>315.11170499999997</v>
      </c>
      <c r="I39" s="72">
        <v>0.28299999999999997</v>
      </c>
      <c r="J39" s="72">
        <v>655.48514</v>
      </c>
      <c r="K39" s="72">
        <v>20.394000000000002</v>
      </c>
      <c r="L39" s="72">
        <v>16925</v>
      </c>
      <c r="M39" s="72">
        <v>1113469</v>
      </c>
    </row>
    <row r="40" spans="1:13" ht="13.25" customHeight="1" x14ac:dyDescent="0.15">
      <c r="A40" s="117" t="s">
        <v>747</v>
      </c>
      <c r="B40" s="118" t="s">
        <v>1315</v>
      </c>
      <c r="C40" s="118" t="s">
        <v>777</v>
      </c>
      <c r="D40" s="118" t="s">
        <v>776</v>
      </c>
      <c r="E40" s="119"/>
      <c r="F40" s="72">
        <v>1227.0422799999999</v>
      </c>
      <c r="G40" s="72">
        <v>86.37</v>
      </c>
      <c r="H40" s="72">
        <v>499.69954799999999</v>
      </c>
      <c r="I40" s="72">
        <v>0.96599999999999997</v>
      </c>
      <c r="J40" s="72">
        <v>1726.7418279999999</v>
      </c>
      <c r="K40" s="72">
        <v>87.335999999999999</v>
      </c>
      <c r="L40" s="72">
        <v>14207</v>
      </c>
      <c r="M40" s="72">
        <v>517287</v>
      </c>
    </row>
    <row r="41" spans="1:13" ht="13.25" customHeight="1" x14ac:dyDescent="0.15">
      <c r="A41" s="117" t="s">
        <v>747</v>
      </c>
      <c r="B41" s="118" t="s">
        <v>1314</v>
      </c>
      <c r="C41" s="118" t="s">
        <v>775</v>
      </c>
      <c r="D41" s="118" t="s">
        <v>774</v>
      </c>
      <c r="E41" s="119"/>
      <c r="F41" s="72">
        <v>475.02628499999997</v>
      </c>
      <c r="G41" s="72">
        <v>29.599</v>
      </c>
      <c r="H41" s="72">
        <v>313.98994199999999</v>
      </c>
      <c r="I41" s="72">
        <v>0.36299999999999999</v>
      </c>
      <c r="J41" s="72">
        <v>789.01622699999996</v>
      </c>
      <c r="K41" s="72">
        <v>29.962</v>
      </c>
      <c r="L41" s="72">
        <v>16049</v>
      </c>
      <c r="M41" s="72">
        <v>864986</v>
      </c>
    </row>
    <row r="42" spans="1:13" ht="13.25" customHeight="1" x14ac:dyDescent="0.15">
      <c r="A42" s="117" t="s">
        <v>747</v>
      </c>
      <c r="B42" s="118" t="s">
        <v>1313</v>
      </c>
      <c r="C42" s="118" t="s">
        <v>773</v>
      </c>
      <c r="D42" s="118" t="s">
        <v>772</v>
      </c>
      <c r="E42" s="119"/>
      <c r="F42" s="72">
        <v>1234.9090189999999</v>
      </c>
      <c r="G42" s="72">
        <v>93.242000000000004</v>
      </c>
      <c r="H42" s="72">
        <v>585.177998</v>
      </c>
      <c r="I42" s="72">
        <v>1.167</v>
      </c>
      <c r="J42" s="72">
        <v>1820.0870169999998</v>
      </c>
      <c r="K42" s="72">
        <v>94.409000000000006</v>
      </c>
      <c r="L42" s="72">
        <v>13244</v>
      </c>
      <c r="M42" s="72">
        <v>501438</v>
      </c>
    </row>
    <row r="43" spans="1:13" ht="13.25" customHeight="1" x14ac:dyDescent="0.15">
      <c r="A43" s="117" t="s">
        <v>747</v>
      </c>
      <c r="B43" s="118" t="s">
        <v>1312</v>
      </c>
      <c r="C43" s="118" t="s">
        <v>1311</v>
      </c>
      <c r="D43" s="118" t="s">
        <v>770</v>
      </c>
      <c r="E43" s="119" t="s">
        <v>84</v>
      </c>
      <c r="F43" s="72">
        <v>1710.7863620000001</v>
      </c>
      <c r="G43" s="72">
        <v>116.498</v>
      </c>
      <c r="H43" s="72">
        <v>421.61195099999998</v>
      </c>
      <c r="I43" s="72">
        <v>1.2310000000000001</v>
      </c>
      <c r="J43" s="72">
        <v>2132.3983130000001</v>
      </c>
      <c r="K43" s="72">
        <v>117.729</v>
      </c>
      <c r="L43" s="72">
        <v>14685</v>
      </c>
      <c r="M43" s="72">
        <v>342495</v>
      </c>
    </row>
    <row r="44" spans="1:13" ht="13.25" customHeight="1" x14ac:dyDescent="0.15">
      <c r="A44" s="117" t="s">
        <v>747</v>
      </c>
      <c r="B44" s="118" t="s">
        <v>1310</v>
      </c>
      <c r="C44" s="118" t="s">
        <v>769</v>
      </c>
      <c r="D44" s="118" t="s">
        <v>768</v>
      </c>
      <c r="E44" s="119"/>
      <c r="F44" s="72">
        <v>590.183088</v>
      </c>
      <c r="G44" s="72">
        <v>38.805999999999997</v>
      </c>
      <c r="H44" s="72">
        <v>771.64732300000003</v>
      </c>
      <c r="I44" s="72">
        <v>0.77400000000000002</v>
      </c>
      <c r="J44" s="72">
        <v>1361.8304109999999</v>
      </c>
      <c r="K44" s="72">
        <v>39.58</v>
      </c>
      <c r="L44" s="72">
        <v>15209</v>
      </c>
      <c r="M44" s="72">
        <v>996960</v>
      </c>
    </row>
    <row r="45" spans="1:13" ht="13.25" customHeight="1" x14ac:dyDescent="0.15">
      <c r="A45" s="117" t="s">
        <v>747</v>
      </c>
      <c r="B45" s="118" t="s">
        <v>1309</v>
      </c>
      <c r="C45" s="118" t="s">
        <v>767</v>
      </c>
      <c r="D45" s="118" t="s">
        <v>766</v>
      </c>
      <c r="E45" s="119"/>
      <c r="F45" s="72">
        <v>651.03099799999995</v>
      </c>
      <c r="G45" s="72">
        <v>45.204999999999998</v>
      </c>
      <c r="H45" s="72">
        <v>299.31452200000001</v>
      </c>
      <c r="I45" s="72">
        <v>0.42599999999999999</v>
      </c>
      <c r="J45" s="72">
        <v>950.34551999999996</v>
      </c>
      <c r="K45" s="72">
        <v>45.631</v>
      </c>
      <c r="L45" s="72">
        <v>14402</v>
      </c>
      <c r="M45" s="72">
        <v>702616</v>
      </c>
    </row>
    <row r="46" spans="1:13" ht="13.25" customHeight="1" x14ac:dyDescent="0.15">
      <c r="A46" s="117" t="s">
        <v>747</v>
      </c>
      <c r="B46" s="118" t="s">
        <v>1308</v>
      </c>
      <c r="C46" s="118" t="s">
        <v>1307</v>
      </c>
      <c r="D46" s="118" t="s">
        <v>764</v>
      </c>
      <c r="E46" s="119" t="s">
        <v>916</v>
      </c>
      <c r="F46" s="72">
        <v>1021.073918</v>
      </c>
      <c r="G46" s="72">
        <v>77.100999999999999</v>
      </c>
      <c r="H46" s="72">
        <v>1428.018943</v>
      </c>
      <c r="I46" s="72">
        <v>0.67500000000000004</v>
      </c>
      <c r="J46" s="72">
        <v>2449.0928610000001</v>
      </c>
      <c r="K46" s="72">
        <v>77.775999999999996</v>
      </c>
      <c r="L46" s="72">
        <v>13243</v>
      </c>
      <c r="M46" s="72">
        <v>2115584</v>
      </c>
    </row>
    <row r="47" spans="1:13" ht="13.25" customHeight="1" x14ac:dyDescent="0.15">
      <c r="A47" s="117" t="s">
        <v>747</v>
      </c>
      <c r="B47" s="118" t="s">
        <v>1306</v>
      </c>
      <c r="C47" s="118" t="s">
        <v>763</v>
      </c>
      <c r="D47" s="118" t="s">
        <v>762</v>
      </c>
      <c r="E47" s="119"/>
      <c r="F47" s="72">
        <v>1860.316681</v>
      </c>
      <c r="G47" s="72">
        <v>116.822</v>
      </c>
      <c r="H47" s="72">
        <v>663.76151700000003</v>
      </c>
      <c r="I47" s="72">
        <v>1.252</v>
      </c>
      <c r="J47" s="72">
        <v>2524.0781980000002</v>
      </c>
      <c r="K47" s="72">
        <v>118.074</v>
      </c>
      <c r="L47" s="72">
        <v>15924</v>
      </c>
      <c r="M47" s="72">
        <v>530161</v>
      </c>
    </row>
    <row r="48" spans="1:13" ht="13.25" customHeight="1" x14ac:dyDescent="0.15">
      <c r="A48" s="117" t="s">
        <v>747</v>
      </c>
      <c r="B48" s="118" t="s">
        <v>1305</v>
      </c>
      <c r="C48" s="118" t="s">
        <v>761</v>
      </c>
      <c r="D48" s="118" t="s">
        <v>760</v>
      </c>
      <c r="E48" s="119"/>
      <c r="F48" s="72">
        <v>1294.5425729999999</v>
      </c>
      <c r="G48" s="72">
        <v>94.832999999999998</v>
      </c>
      <c r="H48" s="72">
        <v>521.966318</v>
      </c>
      <c r="I48" s="72">
        <v>0.871</v>
      </c>
      <c r="J48" s="72">
        <v>1816.5088909999999</v>
      </c>
      <c r="K48" s="72">
        <v>95.703999999999994</v>
      </c>
      <c r="L48" s="72">
        <v>13651</v>
      </c>
      <c r="M48" s="72">
        <v>599272</v>
      </c>
    </row>
    <row r="49" spans="1:13" ht="13.25" customHeight="1" x14ac:dyDescent="0.15">
      <c r="A49" s="117" t="s">
        <v>747</v>
      </c>
      <c r="B49" s="118" t="s">
        <v>1304</v>
      </c>
      <c r="C49" s="118" t="s">
        <v>759</v>
      </c>
      <c r="D49" s="118" t="s">
        <v>758</v>
      </c>
      <c r="E49" s="119"/>
      <c r="F49" s="72">
        <v>1460.9372020000001</v>
      </c>
      <c r="G49" s="72">
        <v>90.463999999999999</v>
      </c>
      <c r="H49" s="72">
        <v>2707.635076</v>
      </c>
      <c r="I49" s="72">
        <v>1.3879999999999999</v>
      </c>
      <c r="J49" s="72">
        <v>4168.5722779999996</v>
      </c>
      <c r="K49" s="72">
        <v>91.852000000000004</v>
      </c>
      <c r="L49" s="72">
        <v>16149</v>
      </c>
      <c r="M49" s="72">
        <v>1950746</v>
      </c>
    </row>
    <row r="50" spans="1:13" ht="13.25" customHeight="1" x14ac:dyDescent="0.15">
      <c r="A50" s="117" t="s">
        <v>747</v>
      </c>
      <c r="B50" s="118" t="s">
        <v>1303</v>
      </c>
      <c r="C50" s="118" t="s">
        <v>1302</v>
      </c>
      <c r="D50" s="118" t="s">
        <v>754</v>
      </c>
      <c r="E50" s="119"/>
      <c r="F50" s="72">
        <v>1193.605116</v>
      </c>
      <c r="G50" s="72">
        <v>85.164000000000001</v>
      </c>
      <c r="H50" s="72">
        <v>1104.5662359999999</v>
      </c>
      <c r="I50" s="72">
        <v>0.91200000000000003</v>
      </c>
      <c r="J50" s="72">
        <v>2298.1713519999998</v>
      </c>
      <c r="K50" s="72">
        <v>86.076000000000008</v>
      </c>
      <c r="L50" s="72">
        <v>14015</v>
      </c>
      <c r="M50" s="72">
        <v>1211147</v>
      </c>
    </row>
    <row r="51" spans="1:13" ht="13.25" customHeight="1" x14ac:dyDescent="0.15">
      <c r="A51" s="117" t="s">
        <v>747</v>
      </c>
      <c r="B51" s="118" t="s">
        <v>1301</v>
      </c>
      <c r="C51" s="118" t="s">
        <v>753</v>
      </c>
      <c r="D51" s="118" t="s">
        <v>752</v>
      </c>
      <c r="E51" s="119" t="s">
        <v>84</v>
      </c>
      <c r="F51" s="72">
        <v>630.76719300000002</v>
      </c>
      <c r="G51" s="72">
        <v>40.64</v>
      </c>
      <c r="H51" s="72">
        <v>470.42806100000001</v>
      </c>
      <c r="I51" s="72">
        <v>0.48099999999999998</v>
      </c>
      <c r="J51" s="72">
        <v>1101.195254</v>
      </c>
      <c r="K51" s="72">
        <v>41.121000000000002</v>
      </c>
      <c r="L51" s="72">
        <v>15521</v>
      </c>
      <c r="M51" s="72">
        <v>978021</v>
      </c>
    </row>
    <row r="52" spans="1:13" ht="13.25" customHeight="1" x14ac:dyDescent="0.15">
      <c r="A52" s="117" t="s">
        <v>747</v>
      </c>
      <c r="B52" s="118" t="s">
        <v>1300</v>
      </c>
      <c r="C52" s="118" t="s">
        <v>751</v>
      </c>
      <c r="D52" s="118" t="s">
        <v>750</v>
      </c>
      <c r="E52" s="119"/>
      <c r="F52" s="72">
        <v>1773.101478</v>
      </c>
      <c r="G52" s="72">
        <v>133.28399999999999</v>
      </c>
      <c r="H52" s="72">
        <v>893.31132500000001</v>
      </c>
      <c r="I52" s="72">
        <v>1.032</v>
      </c>
      <c r="J52" s="72">
        <v>2666.4128030000002</v>
      </c>
      <c r="K52" s="72">
        <v>134.316</v>
      </c>
      <c r="L52" s="72">
        <v>13303</v>
      </c>
      <c r="M52" s="72">
        <v>865612</v>
      </c>
    </row>
    <row r="53" spans="1:13" ht="13.25" customHeight="1" x14ac:dyDescent="0.15">
      <c r="A53" s="117" t="s">
        <v>747</v>
      </c>
      <c r="B53" s="118" t="s">
        <v>1299</v>
      </c>
      <c r="C53" s="118" t="s">
        <v>1298</v>
      </c>
      <c r="D53" s="118" t="s">
        <v>748</v>
      </c>
      <c r="E53" s="119"/>
      <c r="F53" s="72">
        <v>1948.288918</v>
      </c>
      <c r="G53" s="72">
        <v>137.74100000000001</v>
      </c>
      <c r="H53" s="72">
        <v>717.06442300000003</v>
      </c>
      <c r="I53" s="72">
        <v>1.26</v>
      </c>
      <c r="J53" s="72">
        <v>2665.353341</v>
      </c>
      <c r="K53" s="72">
        <v>139.001</v>
      </c>
      <c r="L53" s="72">
        <v>14145</v>
      </c>
      <c r="M53" s="72">
        <v>569099</v>
      </c>
    </row>
    <row r="54" spans="1:13" ht="13.25" customHeight="1" x14ac:dyDescent="0.15">
      <c r="A54" s="117" t="s">
        <v>747</v>
      </c>
      <c r="B54" s="118" t="s">
        <v>1297</v>
      </c>
      <c r="C54" s="118" t="s">
        <v>746</v>
      </c>
      <c r="D54" s="118" t="s">
        <v>745</v>
      </c>
      <c r="E54" s="119"/>
      <c r="F54" s="72">
        <v>655.81445599999995</v>
      </c>
      <c r="G54" s="72">
        <v>44.079000000000001</v>
      </c>
      <c r="H54" s="72">
        <v>383.90022900000002</v>
      </c>
      <c r="I54" s="72">
        <v>0.39600000000000002</v>
      </c>
      <c r="J54" s="72">
        <v>1039.7146849999999</v>
      </c>
      <c r="K54" s="72">
        <v>44.475000000000001</v>
      </c>
      <c r="L54" s="72">
        <v>14878</v>
      </c>
      <c r="M54" s="72">
        <v>969445</v>
      </c>
    </row>
    <row r="55" spans="1:13" ht="13.25" customHeight="1" x14ac:dyDescent="0.15">
      <c r="A55" s="117" t="s">
        <v>703</v>
      </c>
      <c r="B55" s="118" t="s">
        <v>1296</v>
      </c>
      <c r="C55" s="118" t="s">
        <v>744</v>
      </c>
      <c r="D55" s="118" t="s">
        <v>743</v>
      </c>
      <c r="E55" s="119"/>
      <c r="F55" s="72">
        <v>1417.572101</v>
      </c>
      <c r="G55" s="72">
        <v>100.881</v>
      </c>
      <c r="H55" s="72">
        <v>1066.9948159999999</v>
      </c>
      <c r="I55" s="72">
        <v>0.79600000000000004</v>
      </c>
      <c r="J55" s="72">
        <v>2484.5669170000001</v>
      </c>
      <c r="K55" s="72">
        <v>101.67700000000001</v>
      </c>
      <c r="L55" s="72">
        <v>14052</v>
      </c>
      <c r="M55" s="72">
        <v>1340446</v>
      </c>
    </row>
    <row r="56" spans="1:13" ht="13.25" customHeight="1" x14ac:dyDescent="0.15">
      <c r="A56" s="117" t="s">
        <v>703</v>
      </c>
      <c r="B56" s="118" t="s">
        <v>1295</v>
      </c>
      <c r="C56" s="118" t="s">
        <v>742</v>
      </c>
      <c r="D56" s="118" t="s">
        <v>741</v>
      </c>
      <c r="E56" s="119"/>
      <c r="F56" s="72">
        <v>3188.0120889999998</v>
      </c>
      <c r="G56" s="72">
        <v>194.91399999999999</v>
      </c>
      <c r="H56" s="72">
        <v>1881.5784960000001</v>
      </c>
      <c r="I56" s="72">
        <v>2.7930000000000001</v>
      </c>
      <c r="J56" s="72">
        <v>5069.5905849999999</v>
      </c>
      <c r="K56" s="72">
        <v>197.70699999999999</v>
      </c>
      <c r="L56" s="72">
        <v>16356</v>
      </c>
      <c r="M56" s="72">
        <v>673677</v>
      </c>
    </row>
    <row r="57" spans="1:13" ht="13.25" customHeight="1" x14ac:dyDescent="0.15">
      <c r="A57" s="117" t="s">
        <v>703</v>
      </c>
      <c r="B57" s="118" t="s">
        <v>1294</v>
      </c>
      <c r="C57" s="118" t="s">
        <v>1293</v>
      </c>
      <c r="D57" s="118" t="s">
        <v>739</v>
      </c>
      <c r="E57" s="119"/>
      <c r="F57" s="72">
        <v>1358.545159</v>
      </c>
      <c r="G57" s="72">
        <v>87.01</v>
      </c>
      <c r="H57" s="72">
        <v>682.05043000000001</v>
      </c>
      <c r="I57" s="72">
        <v>1.29</v>
      </c>
      <c r="J57" s="72">
        <v>2040.595589</v>
      </c>
      <c r="K57" s="72">
        <v>88.300000000000011</v>
      </c>
      <c r="L57" s="72">
        <v>15614</v>
      </c>
      <c r="M57" s="72">
        <v>528721</v>
      </c>
    </row>
    <row r="58" spans="1:13" ht="13.25" customHeight="1" x14ac:dyDescent="0.15">
      <c r="A58" s="117" t="s">
        <v>703</v>
      </c>
      <c r="B58" s="118" t="s">
        <v>1292</v>
      </c>
      <c r="C58" s="118" t="s">
        <v>738</v>
      </c>
      <c r="D58" s="118" t="s">
        <v>737</v>
      </c>
      <c r="E58" s="119"/>
      <c r="F58" s="72">
        <v>325.49419399999999</v>
      </c>
      <c r="G58" s="72">
        <v>20.521999999999998</v>
      </c>
      <c r="H58" s="72">
        <v>121.500691</v>
      </c>
      <c r="I58" s="72">
        <v>0.33</v>
      </c>
      <c r="J58" s="72">
        <v>446.99488500000001</v>
      </c>
      <c r="K58" s="72">
        <v>20.851999999999997</v>
      </c>
      <c r="L58" s="72">
        <v>15861</v>
      </c>
      <c r="M58" s="72">
        <v>368184</v>
      </c>
    </row>
    <row r="59" spans="1:13" ht="13.25" customHeight="1" x14ac:dyDescent="0.15">
      <c r="A59" s="117" t="s">
        <v>703</v>
      </c>
      <c r="B59" s="118" t="s">
        <v>1291</v>
      </c>
      <c r="C59" s="118" t="s">
        <v>736</v>
      </c>
      <c r="D59" s="118" t="s">
        <v>735</v>
      </c>
      <c r="E59" s="119"/>
      <c r="F59" s="72">
        <v>1760.432264</v>
      </c>
      <c r="G59" s="72">
        <v>124.149</v>
      </c>
      <c r="H59" s="72">
        <v>1157.149371</v>
      </c>
      <c r="I59" s="72">
        <v>1.095</v>
      </c>
      <c r="J59" s="72">
        <v>2917.581635</v>
      </c>
      <c r="K59" s="72">
        <v>125.244</v>
      </c>
      <c r="L59" s="72">
        <v>14180</v>
      </c>
      <c r="M59" s="72">
        <v>1056757</v>
      </c>
    </row>
    <row r="60" spans="1:13" ht="13.25" customHeight="1" x14ac:dyDescent="0.15">
      <c r="A60" s="117" t="s">
        <v>703</v>
      </c>
      <c r="B60" s="118" t="s">
        <v>1290</v>
      </c>
      <c r="C60" s="118" t="s">
        <v>734</v>
      </c>
      <c r="D60" s="118" t="s">
        <v>733</v>
      </c>
      <c r="E60" s="119" t="s">
        <v>916</v>
      </c>
      <c r="F60" s="71">
        <v>1918.6002880000001</v>
      </c>
      <c r="G60" s="71">
        <v>126.083</v>
      </c>
      <c r="H60" s="71">
        <v>1330.5367759999999</v>
      </c>
      <c r="I60" s="71">
        <v>1.2529999999999999</v>
      </c>
      <c r="J60" s="71">
        <v>3249.137064</v>
      </c>
      <c r="K60" s="71">
        <v>127.336</v>
      </c>
      <c r="L60" s="71">
        <v>15217</v>
      </c>
      <c r="M60" s="71">
        <v>1061881</v>
      </c>
    </row>
    <row r="61" spans="1:13" ht="13.25" customHeight="1" x14ac:dyDescent="0.15">
      <c r="A61" s="117" t="s">
        <v>703</v>
      </c>
      <c r="B61" s="118" t="s">
        <v>1289</v>
      </c>
      <c r="C61" s="118" t="s">
        <v>732</v>
      </c>
      <c r="D61" s="118" t="s">
        <v>731</v>
      </c>
      <c r="E61" s="119"/>
      <c r="F61" s="72">
        <v>360.76557400000002</v>
      </c>
      <c r="G61" s="72">
        <v>23.728000000000002</v>
      </c>
      <c r="H61" s="72">
        <v>275.69328200000001</v>
      </c>
      <c r="I61" s="72">
        <v>0.28000000000000003</v>
      </c>
      <c r="J61" s="72">
        <v>636.45885599999997</v>
      </c>
      <c r="K61" s="72">
        <v>24.008000000000003</v>
      </c>
      <c r="L61" s="72">
        <v>15204</v>
      </c>
      <c r="M61" s="72">
        <v>984619</v>
      </c>
    </row>
    <row r="62" spans="1:13" ht="13.25" customHeight="1" x14ac:dyDescent="0.15">
      <c r="A62" s="117" t="s">
        <v>703</v>
      </c>
      <c r="B62" s="118" t="s">
        <v>1288</v>
      </c>
      <c r="C62" s="118" t="s">
        <v>730</v>
      </c>
      <c r="D62" s="118" t="s">
        <v>729</v>
      </c>
      <c r="E62" s="119"/>
      <c r="F62" s="72">
        <v>951.64210500000002</v>
      </c>
      <c r="G62" s="72">
        <v>56.372</v>
      </c>
      <c r="H62" s="72">
        <v>487.56317999999999</v>
      </c>
      <c r="I62" s="72">
        <v>1.008</v>
      </c>
      <c r="J62" s="72">
        <v>1439.205285</v>
      </c>
      <c r="K62" s="72">
        <v>57.38</v>
      </c>
      <c r="L62" s="72">
        <v>16881</v>
      </c>
      <c r="M62" s="72">
        <v>483694</v>
      </c>
    </row>
    <row r="63" spans="1:13" ht="13.25" customHeight="1" x14ac:dyDescent="0.15">
      <c r="A63" s="117" t="s">
        <v>703</v>
      </c>
      <c r="B63" s="118" t="s">
        <v>1287</v>
      </c>
      <c r="C63" s="118" t="s">
        <v>728</v>
      </c>
      <c r="D63" s="118" t="s">
        <v>727</v>
      </c>
      <c r="E63" s="119" t="s">
        <v>898</v>
      </c>
      <c r="F63" s="72">
        <v>1385.566106</v>
      </c>
      <c r="G63" s="72">
        <v>109.88500000000001</v>
      </c>
      <c r="H63" s="72">
        <v>1049.5119010000001</v>
      </c>
      <c r="I63" s="72">
        <v>1.2809999999999999</v>
      </c>
      <c r="J63" s="72">
        <v>2435.0780070000001</v>
      </c>
      <c r="K63" s="72">
        <v>111.16600000000001</v>
      </c>
      <c r="L63" s="72">
        <v>12609</v>
      </c>
      <c r="M63" s="72">
        <v>819291</v>
      </c>
    </row>
    <row r="64" spans="1:13" ht="13.25" customHeight="1" x14ac:dyDescent="0.15">
      <c r="A64" s="117" t="s">
        <v>703</v>
      </c>
      <c r="B64" s="118" t="s">
        <v>1286</v>
      </c>
      <c r="C64" s="118" t="s">
        <v>1285</v>
      </c>
      <c r="D64" s="118" t="s">
        <v>725</v>
      </c>
      <c r="E64" s="119" t="s">
        <v>898</v>
      </c>
      <c r="F64" s="72">
        <v>2653.177138</v>
      </c>
      <c r="G64" s="72">
        <v>171.554</v>
      </c>
      <c r="H64" s="72">
        <v>1345.6447330000001</v>
      </c>
      <c r="I64" s="72">
        <v>2.1429999999999998</v>
      </c>
      <c r="J64" s="72">
        <v>3998.8218710000001</v>
      </c>
      <c r="K64" s="72">
        <v>173.697</v>
      </c>
      <c r="L64" s="72">
        <v>15466</v>
      </c>
      <c r="M64" s="72">
        <v>627926</v>
      </c>
    </row>
    <row r="65" spans="1:13" ht="13.25" customHeight="1" x14ac:dyDescent="0.15">
      <c r="A65" s="117" t="s">
        <v>703</v>
      </c>
      <c r="B65" s="118" t="s">
        <v>1284</v>
      </c>
      <c r="C65" s="118" t="s">
        <v>724</v>
      </c>
      <c r="D65" s="118" t="s">
        <v>723</v>
      </c>
      <c r="E65" s="119" t="s">
        <v>84</v>
      </c>
      <c r="F65" s="72">
        <v>4450.3347130000002</v>
      </c>
      <c r="G65" s="72">
        <v>300.31299999999999</v>
      </c>
      <c r="H65" s="72">
        <v>2209.753964</v>
      </c>
      <c r="I65" s="72">
        <v>3.9129999999999998</v>
      </c>
      <c r="J65" s="72">
        <v>6660.0886769999997</v>
      </c>
      <c r="K65" s="72">
        <v>304.226</v>
      </c>
      <c r="L65" s="72">
        <v>14819</v>
      </c>
      <c r="M65" s="72">
        <v>564721</v>
      </c>
    </row>
    <row r="66" spans="1:13" ht="13.25" customHeight="1" x14ac:dyDescent="0.15">
      <c r="A66" s="117" t="s">
        <v>703</v>
      </c>
      <c r="B66" s="118" t="s">
        <v>1283</v>
      </c>
      <c r="C66" s="118" t="s">
        <v>722</v>
      </c>
      <c r="D66" s="118" t="s">
        <v>721</v>
      </c>
      <c r="E66" s="119" t="s">
        <v>926</v>
      </c>
      <c r="F66" s="72">
        <v>912.60381500000005</v>
      </c>
      <c r="G66" s="72">
        <v>68.570999999999998</v>
      </c>
      <c r="H66" s="72">
        <v>2436.6262379999998</v>
      </c>
      <c r="I66" s="72">
        <v>0.65</v>
      </c>
      <c r="J66" s="72">
        <v>3349.2300529999998</v>
      </c>
      <c r="K66" s="72">
        <v>69.221000000000004</v>
      </c>
      <c r="L66" s="72">
        <v>13309</v>
      </c>
      <c r="M66" s="72">
        <v>3748656</v>
      </c>
    </row>
    <row r="67" spans="1:13" ht="13.25" customHeight="1" x14ac:dyDescent="0.15">
      <c r="A67" s="117" t="s">
        <v>703</v>
      </c>
      <c r="B67" s="118" t="s">
        <v>1282</v>
      </c>
      <c r="C67" s="118" t="s">
        <v>720</v>
      </c>
      <c r="D67" s="118" t="s">
        <v>719</v>
      </c>
      <c r="E67" s="119" t="s">
        <v>1281</v>
      </c>
      <c r="F67" s="72">
        <v>933.48488999999995</v>
      </c>
      <c r="G67" s="72">
        <v>65.135999999999996</v>
      </c>
      <c r="H67" s="72">
        <v>708.34862699999996</v>
      </c>
      <c r="I67" s="72">
        <v>0.59799999999999998</v>
      </c>
      <c r="J67" s="72">
        <v>1641.833517</v>
      </c>
      <c r="K67" s="72">
        <v>65.733999999999995</v>
      </c>
      <c r="L67" s="72">
        <v>14331</v>
      </c>
      <c r="M67" s="72">
        <v>1184529</v>
      </c>
    </row>
    <row r="68" spans="1:13" ht="13.25" customHeight="1" x14ac:dyDescent="0.15">
      <c r="A68" s="117" t="s">
        <v>703</v>
      </c>
      <c r="B68" s="118" t="s">
        <v>1280</v>
      </c>
      <c r="C68" s="118" t="s">
        <v>717</v>
      </c>
      <c r="D68" s="118" t="s">
        <v>716</v>
      </c>
      <c r="E68" s="119"/>
      <c r="F68" s="72">
        <v>189.863055</v>
      </c>
      <c r="G68" s="72">
        <v>12.161</v>
      </c>
      <c r="H68" s="72">
        <v>144.22397000000001</v>
      </c>
      <c r="I68" s="72">
        <v>0.22700000000000001</v>
      </c>
      <c r="J68" s="72">
        <v>334.08702500000004</v>
      </c>
      <c r="K68" s="72">
        <v>12.388</v>
      </c>
      <c r="L68" s="72">
        <v>15612</v>
      </c>
      <c r="M68" s="72">
        <v>635348</v>
      </c>
    </row>
    <row r="69" spans="1:13" ht="13.25" customHeight="1" x14ac:dyDescent="0.15">
      <c r="A69" s="117" t="s">
        <v>703</v>
      </c>
      <c r="B69" s="118" t="s">
        <v>1279</v>
      </c>
      <c r="C69" s="118" t="s">
        <v>715</v>
      </c>
      <c r="D69" s="118" t="s">
        <v>714</v>
      </c>
      <c r="E69" s="119" t="s">
        <v>84</v>
      </c>
      <c r="F69" s="71">
        <v>1540.5871440000001</v>
      </c>
      <c r="G69" s="71">
        <v>109.12</v>
      </c>
      <c r="H69" s="71">
        <v>1043.6024609999999</v>
      </c>
      <c r="I69" s="71">
        <v>1.0569999999999999</v>
      </c>
      <c r="J69" s="71">
        <v>2584.189605</v>
      </c>
      <c r="K69" s="71">
        <v>110.17700000000001</v>
      </c>
      <c r="L69" s="71">
        <v>14118</v>
      </c>
      <c r="M69" s="71">
        <v>987325</v>
      </c>
    </row>
    <row r="70" spans="1:13" ht="13.25" customHeight="1" x14ac:dyDescent="0.15">
      <c r="A70" s="117" t="s">
        <v>703</v>
      </c>
      <c r="B70" s="118" t="s">
        <v>1278</v>
      </c>
      <c r="C70" s="118" t="s">
        <v>713</v>
      </c>
      <c r="D70" s="118" t="s">
        <v>712</v>
      </c>
      <c r="E70" s="119"/>
      <c r="F70" s="72">
        <v>191.63887</v>
      </c>
      <c r="G70" s="72">
        <v>12.862</v>
      </c>
      <c r="H70" s="72">
        <v>262.84736299999997</v>
      </c>
      <c r="I70" s="72">
        <v>0.18</v>
      </c>
      <c r="J70" s="72">
        <v>454.48623299999997</v>
      </c>
      <c r="K70" s="72">
        <v>13.042</v>
      </c>
      <c r="L70" s="72">
        <v>14900</v>
      </c>
      <c r="M70" s="72">
        <v>1460263</v>
      </c>
    </row>
    <row r="71" spans="1:13" ht="13.25" customHeight="1" x14ac:dyDescent="0.15">
      <c r="A71" s="117" t="s">
        <v>703</v>
      </c>
      <c r="B71" s="118" t="s">
        <v>1277</v>
      </c>
      <c r="C71" s="118" t="s">
        <v>711</v>
      </c>
      <c r="D71" s="118" t="s">
        <v>710</v>
      </c>
      <c r="E71" s="119"/>
      <c r="F71" s="72">
        <v>653.69035499999995</v>
      </c>
      <c r="G71" s="72">
        <v>45.77</v>
      </c>
      <c r="H71" s="72">
        <v>430.99556999999999</v>
      </c>
      <c r="I71" s="72">
        <v>0.61499999999999999</v>
      </c>
      <c r="J71" s="72">
        <v>1084.685925</v>
      </c>
      <c r="K71" s="72">
        <v>46.385000000000005</v>
      </c>
      <c r="L71" s="72">
        <v>14282</v>
      </c>
      <c r="M71" s="72">
        <v>700806</v>
      </c>
    </row>
    <row r="72" spans="1:13" ht="13.25" customHeight="1" x14ac:dyDescent="0.15">
      <c r="A72" s="117" t="s">
        <v>703</v>
      </c>
      <c r="B72" s="118" t="s">
        <v>1276</v>
      </c>
      <c r="C72" s="118" t="s">
        <v>709</v>
      </c>
      <c r="D72" s="118" t="s">
        <v>708</v>
      </c>
      <c r="E72" s="119"/>
      <c r="F72" s="72">
        <v>382.159448</v>
      </c>
      <c r="G72" s="72">
        <v>25.991</v>
      </c>
      <c r="H72" s="72">
        <v>1020.523567</v>
      </c>
      <c r="I72" s="72">
        <v>0.22800000000000001</v>
      </c>
      <c r="J72" s="72">
        <v>1402.6830150000001</v>
      </c>
      <c r="K72" s="72">
        <v>26.219000000000001</v>
      </c>
      <c r="L72" s="72">
        <v>14704</v>
      </c>
      <c r="M72" s="72">
        <v>4475981</v>
      </c>
    </row>
    <row r="73" spans="1:13" ht="13.25" customHeight="1" x14ac:dyDescent="0.15">
      <c r="A73" s="117" t="s">
        <v>703</v>
      </c>
      <c r="B73" s="118" t="s">
        <v>1275</v>
      </c>
      <c r="C73" s="118" t="s">
        <v>707</v>
      </c>
      <c r="D73" s="118" t="s">
        <v>706</v>
      </c>
      <c r="E73" s="119" t="s">
        <v>84</v>
      </c>
      <c r="F73" s="72">
        <v>3203.5455820000002</v>
      </c>
      <c r="G73" s="72">
        <v>219.45099999999999</v>
      </c>
      <c r="H73" s="72">
        <v>2184.4148</v>
      </c>
      <c r="I73" s="72">
        <v>2.661</v>
      </c>
      <c r="J73" s="72">
        <v>5387.9603820000002</v>
      </c>
      <c r="K73" s="72">
        <v>222.11199999999999</v>
      </c>
      <c r="L73" s="72">
        <v>14598</v>
      </c>
      <c r="M73" s="72">
        <v>820900</v>
      </c>
    </row>
    <row r="74" spans="1:13" ht="13.25" customHeight="1" x14ac:dyDescent="0.15">
      <c r="A74" s="117" t="s">
        <v>703</v>
      </c>
      <c r="B74" s="118" t="s">
        <v>1274</v>
      </c>
      <c r="C74" s="118" t="s">
        <v>1273</v>
      </c>
      <c r="D74" s="118" t="s">
        <v>704</v>
      </c>
      <c r="E74" s="119" t="s">
        <v>898</v>
      </c>
      <c r="F74" s="72">
        <v>1958.306505</v>
      </c>
      <c r="G74" s="72">
        <v>138.25700000000001</v>
      </c>
      <c r="H74" s="72">
        <v>1419.7042220000001</v>
      </c>
      <c r="I74" s="72">
        <v>1.452</v>
      </c>
      <c r="J74" s="72">
        <v>3378.0107269999999</v>
      </c>
      <c r="K74" s="72">
        <v>139.709</v>
      </c>
      <c r="L74" s="72">
        <v>14164</v>
      </c>
      <c r="M74" s="72">
        <v>977758</v>
      </c>
    </row>
    <row r="75" spans="1:13" ht="13.25" customHeight="1" x14ac:dyDescent="0.15">
      <c r="A75" s="117" t="s">
        <v>703</v>
      </c>
      <c r="B75" s="118" t="s">
        <v>1272</v>
      </c>
      <c r="C75" s="118" t="s">
        <v>702</v>
      </c>
      <c r="D75" s="118" t="s">
        <v>701</v>
      </c>
      <c r="E75" s="119"/>
      <c r="F75" s="72">
        <v>1146.499223</v>
      </c>
      <c r="G75" s="72">
        <v>77.507000000000005</v>
      </c>
      <c r="H75" s="72">
        <v>617.28318899999999</v>
      </c>
      <c r="I75" s="72">
        <v>1.1579999999999999</v>
      </c>
      <c r="J75" s="72">
        <v>1763.782412</v>
      </c>
      <c r="K75" s="72">
        <v>78.665000000000006</v>
      </c>
      <c r="L75" s="72">
        <v>14792</v>
      </c>
      <c r="M75" s="72">
        <v>533060</v>
      </c>
    </row>
    <row r="76" spans="1:13" ht="13.25" customHeight="1" x14ac:dyDescent="0.15">
      <c r="A76" s="117" t="s">
        <v>622</v>
      </c>
      <c r="B76" s="118" t="s">
        <v>1271</v>
      </c>
      <c r="C76" s="118" t="s">
        <v>700</v>
      </c>
      <c r="D76" s="118" t="s">
        <v>699</v>
      </c>
      <c r="E76" s="119"/>
      <c r="F76" s="72">
        <v>763.58035099999995</v>
      </c>
      <c r="G76" s="72">
        <v>51.097999999999999</v>
      </c>
      <c r="H76" s="72">
        <v>359.24770999999998</v>
      </c>
      <c r="I76" s="72">
        <v>0.52900000000000003</v>
      </c>
      <c r="J76" s="72">
        <v>1122.8280609999999</v>
      </c>
      <c r="K76" s="72">
        <v>51.627000000000002</v>
      </c>
      <c r="L76" s="72">
        <v>14943</v>
      </c>
      <c r="M76" s="72">
        <v>679107</v>
      </c>
    </row>
    <row r="77" spans="1:13" ht="13.25" customHeight="1" x14ac:dyDescent="0.15">
      <c r="A77" s="117" t="s">
        <v>622</v>
      </c>
      <c r="B77" s="118" t="s">
        <v>1270</v>
      </c>
      <c r="C77" s="118" t="s">
        <v>698</v>
      </c>
      <c r="D77" s="118" t="s">
        <v>697</v>
      </c>
      <c r="E77" s="119"/>
      <c r="F77" s="72">
        <v>728.66267700000003</v>
      </c>
      <c r="G77" s="72">
        <v>50.298999999999999</v>
      </c>
      <c r="H77" s="72">
        <v>292.16269199999999</v>
      </c>
      <c r="I77" s="72">
        <v>0.48199999999999998</v>
      </c>
      <c r="J77" s="72">
        <v>1020.825369</v>
      </c>
      <c r="K77" s="72">
        <v>50.780999999999999</v>
      </c>
      <c r="L77" s="72">
        <v>14487</v>
      </c>
      <c r="M77" s="72">
        <v>606147</v>
      </c>
    </row>
    <row r="78" spans="1:13" ht="13.25" customHeight="1" x14ac:dyDescent="0.15">
      <c r="A78" s="117" t="s">
        <v>622</v>
      </c>
      <c r="B78" s="118" t="s">
        <v>1269</v>
      </c>
      <c r="C78" s="118" t="s">
        <v>696</v>
      </c>
      <c r="D78" s="118" t="s">
        <v>695</v>
      </c>
      <c r="E78" s="119" t="s">
        <v>898</v>
      </c>
      <c r="F78" s="72">
        <v>573.42760599999997</v>
      </c>
      <c r="G78" s="72">
        <v>39.994</v>
      </c>
      <c r="H78" s="72">
        <v>242.21370899999999</v>
      </c>
      <c r="I78" s="72">
        <v>0.38500000000000001</v>
      </c>
      <c r="J78" s="72">
        <v>815.64131499999996</v>
      </c>
      <c r="K78" s="72">
        <v>40.378999999999998</v>
      </c>
      <c r="L78" s="72">
        <v>14338</v>
      </c>
      <c r="M78" s="72">
        <v>629127</v>
      </c>
    </row>
    <row r="79" spans="1:13" ht="13.25" customHeight="1" x14ac:dyDescent="0.15">
      <c r="A79" s="117" t="s">
        <v>622</v>
      </c>
      <c r="B79" s="118" t="s">
        <v>1268</v>
      </c>
      <c r="C79" s="118" t="s">
        <v>694</v>
      </c>
      <c r="D79" s="118" t="s">
        <v>693</v>
      </c>
      <c r="E79" s="119"/>
      <c r="F79" s="72">
        <v>578.55603199999996</v>
      </c>
      <c r="G79" s="72">
        <v>37.621000000000002</v>
      </c>
      <c r="H79" s="72">
        <v>188.71742800000001</v>
      </c>
      <c r="I79" s="72">
        <v>0.38600000000000001</v>
      </c>
      <c r="J79" s="72">
        <v>767.27346</v>
      </c>
      <c r="K79" s="72">
        <v>38.007000000000005</v>
      </c>
      <c r="L79" s="72">
        <v>15379</v>
      </c>
      <c r="M79" s="72">
        <v>488905</v>
      </c>
    </row>
    <row r="80" spans="1:13" ht="13.25" customHeight="1" x14ac:dyDescent="0.15">
      <c r="A80" s="117" t="s">
        <v>622</v>
      </c>
      <c r="B80" s="118" t="s">
        <v>1267</v>
      </c>
      <c r="C80" s="118" t="s">
        <v>692</v>
      </c>
      <c r="D80" s="118" t="s">
        <v>691</v>
      </c>
      <c r="E80" s="119"/>
      <c r="F80" s="72">
        <v>452.79889700000001</v>
      </c>
      <c r="G80" s="72">
        <v>31.398</v>
      </c>
      <c r="H80" s="72">
        <v>183.478826</v>
      </c>
      <c r="I80" s="72">
        <v>0.27</v>
      </c>
      <c r="J80" s="72">
        <v>636.27772300000004</v>
      </c>
      <c r="K80" s="72">
        <v>31.667999999999999</v>
      </c>
      <c r="L80" s="72">
        <v>14421</v>
      </c>
      <c r="M80" s="72">
        <v>679551</v>
      </c>
    </row>
    <row r="81" spans="1:13" ht="13.25" customHeight="1" x14ac:dyDescent="0.15">
      <c r="A81" s="117" t="s">
        <v>622</v>
      </c>
      <c r="B81" s="118" t="s">
        <v>1266</v>
      </c>
      <c r="C81" s="118" t="s">
        <v>690</v>
      </c>
      <c r="D81" s="118" t="s">
        <v>689</v>
      </c>
      <c r="E81" s="119"/>
      <c r="F81" s="72">
        <v>293.294781</v>
      </c>
      <c r="G81" s="72">
        <v>21.013000000000002</v>
      </c>
      <c r="H81" s="72">
        <v>78.517804999999996</v>
      </c>
      <c r="I81" s="72">
        <v>0.214</v>
      </c>
      <c r="J81" s="72">
        <v>371.81258600000001</v>
      </c>
      <c r="K81" s="72">
        <v>21.227</v>
      </c>
      <c r="L81" s="72">
        <v>13958</v>
      </c>
      <c r="M81" s="72">
        <v>366906</v>
      </c>
    </row>
    <row r="82" spans="1:13" ht="13.25" customHeight="1" x14ac:dyDescent="0.15">
      <c r="A82" s="117" t="s">
        <v>622</v>
      </c>
      <c r="B82" s="118" t="s">
        <v>1265</v>
      </c>
      <c r="C82" s="118" t="s">
        <v>688</v>
      </c>
      <c r="D82" s="118" t="s">
        <v>687</v>
      </c>
      <c r="E82" s="119"/>
      <c r="F82" s="72">
        <v>699.06886399999996</v>
      </c>
      <c r="G82" s="72">
        <v>47.155999999999999</v>
      </c>
      <c r="H82" s="72">
        <v>216.287556</v>
      </c>
      <c r="I82" s="72">
        <v>0.38400000000000001</v>
      </c>
      <c r="J82" s="72">
        <v>915.35641999999996</v>
      </c>
      <c r="K82" s="72">
        <v>47.54</v>
      </c>
      <c r="L82" s="72">
        <v>14825</v>
      </c>
      <c r="M82" s="72">
        <v>563249</v>
      </c>
    </row>
    <row r="83" spans="1:13" ht="13.25" customHeight="1" x14ac:dyDescent="0.15">
      <c r="A83" s="117" t="s">
        <v>622</v>
      </c>
      <c r="B83" s="118" t="s">
        <v>1264</v>
      </c>
      <c r="C83" s="118" t="s">
        <v>686</v>
      </c>
      <c r="D83" s="118" t="s">
        <v>685</v>
      </c>
      <c r="E83" s="119"/>
      <c r="F83" s="72">
        <v>977.07286399999998</v>
      </c>
      <c r="G83" s="72">
        <v>65.730999999999995</v>
      </c>
      <c r="H83" s="72">
        <v>608.59475799999996</v>
      </c>
      <c r="I83" s="72">
        <v>0.80800000000000005</v>
      </c>
      <c r="J83" s="72">
        <v>1585.6676219999999</v>
      </c>
      <c r="K83" s="72">
        <v>66.539000000000001</v>
      </c>
      <c r="L83" s="72">
        <v>14865</v>
      </c>
      <c r="M83" s="72">
        <v>753211</v>
      </c>
    </row>
    <row r="84" spans="1:13" ht="13.25" customHeight="1" x14ac:dyDescent="0.15">
      <c r="A84" s="117" t="s">
        <v>622</v>
      </c>
      <c r="B84" s="118" t="s">
        <v>1263</v>
      </c>
      <c r="C84" s="118" t="s">
        <v>684</v>
      </c>
      <c r="D84" s="118" t="s">
        <v>683</v>
      </c>
      <c r="E84" s="119"/>
      <c r="F84" s="72">
        <v>634.57504400000005</v>
      </c>
      <c r="G84" s="72">
        <v>46.146999999999998</v>
      </c>
      <c r="H84" s="72">
        <v>355.54549100000003</v>
      </c>
      <c r="I84" s="72">
        <v>0.52600000000000002</v>
      </c>
      <c r="J84" s="72">
        <v>990.12053500000002</v>
      </c>
      <c r="K84" s="72">
        <v>46.673000000000002</v>
      </c>
      <c r="L84" s="72">
        <v>13751</v>
      </c>
      <c r="M84" s="72">
        <v>675942</v>
      </c>
    </row>
    <row r="85" spans="1:13" ht="13.25" customHeight="1" x14ac:dyDescent="0.15">
      <c r="A85" s="117" t="s">
        <v>622</v>
      </c>
      <c r="B85" s="118" t="s">
        <v>1262</v>
      </c>
      <c r="C85" s="118" t="s">
        <v>1261</v>
      </c>
      <c r="D85" s="118" t="s">
        <v>681</v>
      </c>
      <c r="E85" s="119" t="s">
        <v>898</v>
      </c>
      <c r="F85" s="72">
        <v>357.07558999999998</v>
      </c>
      <c r="G85" s="72">
        <v>26.06</v>
      </c>
      <c r="H85" s="72">
        <v>918.25958700000001</v>
      </c>
      <c r="I85" s="72">
        <v>0.34</v>
      </c>
      <c r="J85" s="72">
        <v>1275.3351769999999</v>
      </c>
      <c r="K85" s="72">
        <v>26.4</v>
      </c>
      <c r="L85" s="72">
        <v>13702</v>
      </c>
      <c r="M85" s="72">
        <v>2700763</v>
      </c>
    </row>
    <row r="86" spans="1:13" ht="13.25" customHeight="1" x14ac:dyDescent="0.15">
      <c r="A86" s="117" t="s">
        <v>622</v>
      </c>
      <c r="B86" s="118" t="s">
        <v>1260</v>
      </c>
      <c r="C86" s="118" t="s">
        <v>1259</v>
      </c>
      <c r="D86" s="118" t="s">
        <v>679</v>
      </c>
      <c r="E86" s="119"/>
      <c r="F86" s="72">
        <v>349.77066000000002</v>
      </c>
      <c r="G86" s="72">
        <v>23.158000000000001</v>
      </c>
      <c r="H86" s="72">
        <v>193.54788199999999</v>
      </c>
      <c r="I86" s="72">
        <v>0.33</v>
      </c>
      <c r="J86" s="72">
        <v>543.31854199999998</v>
      </c>
      <c r="K86" s="72">
        <v>23.488</v>
      </c>
      <c r="L86" s="72">
        <v>15104</v>
      </c>
      <c r="M86" s="72">
        <v>586509</v>
      </c>
    </row>
    <row r="87" spans="1:13" ht="13.25" customHeight="1" x14ac:dyDescent="0.15">
      <c r="A87" s="117" t="s">
        <v>622</v>
      </c>
      <c r="B87" s="118" t="s">
        <v>1258</v>
      </c>
      <c r="C87" s="118" t="s">
        <v>678</v>
      </c>
      <c r="D87" s="118" t="s">
        <v>677</v>
      </c>
      <c r="E87" s="119" t="s">
        <v>926</v>
      </c>
      <c r="F87" s="72">
        <v>1362.299207</v>
      </c>
      <c r="G87" s="72">
        <v>100.834</v>
      </c>
      <c r="H87" s="72">
        <v>851.79906900000003</v>
      </c>
      <c r="I87" s="72">
        <v>1.0049999999999999</v>
      </c>
      <c r="J87" s="72">
        <v>2214.0982760000002</v>
      </c>
      <c r="K87" s="72">
        <v>101.839</v>
      </c>
      <c r="L87" s="72">
        <v>13510</v>
      </c>
      <c r="M87" s="72">
        <v>847561</v>
      </c>
    </row>
    <row r="88" spans="1:13" ht="13.25" customHeight="1" x14ac:dyDescent="0.15">
      <c r="A88" s="117" t="s">
        <v>622</v>
      </c>
      <c r="B88" s="118" t="s">
        <v>1257</v>
      </c>
      <c r="C88" s="118" t="s">
        <v>676</v>
      </c>
      <c r="D88" s="118" t="s">
        <v>675</v>
      </c>
      <c r="E88" s="119"/>
      <c r="F88" s="72">
        <v>421.61406499999998</v>
      </c>
      <c r="G88" s="72">
        <v>25.277000000000001</v>
      </c>
      <c r="H88" s="72">
        <v>302.62736000000001</v>
      </c>
      <c r="I88" s="72">
        <v>0.437</v>
      </c>
      <c r="J88" s="72">
        <v>724.24142499999994</v>
      </c>
      <c r="K88" s="72">
        <v>25.714000000000002</v>
      </c>
      <c r="L88" s="72">
        <v>16680</v>
      </c>
      <c r="M88" s="72">
        <v>692511</v>
      </c>
    </row>
    <row r="89" spans="1:13" ht="13.25" customHeight="1" x14ac:dyDescent="0.15">
      <c r="A89" s="117" t="s">
        <v>622</v>
      </c>
      <c r="B89" s="118" t="s">
        <v>1256</v>
      </c>
      <c r="C89" s="118" t="s">
        <v>674</v>
      </c>
      <c r="D89" s="118" t="s">
        <v>673</v>
      </c>
      <c r="E89" s="119"/>
      <c r="F89" s="72">
        <v>535.72216000000003</v>
      </c>
      <c r="G89" s="72">
        <v>38.39</v>
      </c>
      <c r="H89" s="72">
        <v>199.973929</v>
      </c>
      <c r="I89" s="72">
        <v>0.48199999999999998</v>
      </c>
      <c r="J89" s="72">
        <v>735.69608900000003</v>
      </c>
      <c r="K89" s="72">
        <v>38.872</v>
      </c>
      <c r="L89" s="72">
        <v>13955</v>
      </c>
      <c r="M89" s="72">
        <v>414884</v>
      </c>
    </row>
    <row r="90" spans="1:13" ht="13.25" customHeight="1" x14ac:dyDescent="0.15">
      <c r="A90" s="117" t="s">
        <v>622</v>
      </c>
      <c r="B90" s="118" t="s">
        <v>1255</v>
      </c>
      <c r="C90" s="118" t="s">
        <v>1254</v>
      </c>
      <c r="D90" s="118" t="s">
        <v>671</v>
      </c>
      <c r="E90" s="119"/>
      <c r="F90" s="72">
        <v>442.12130999999999</v>
      </c>
      <c r="G90" s="72">
        <v>31.18</v>
      </c>
      <c r="H90" s="72">
        <v>112.404881</v>
      </c>
      <c r="I90" s="72">
        <v>0.313</v>
      </c>
      <c r="J90" s="72">
        <v>554.52619100000004</v>
      </c>
      <c r="K90" s="72">
        <v>31.492999999999999</v>
      </c>
      <c r="L90" s="72">
        <v>14180</v>
      </c>
      <c r="M90" s="72">
        <v>359121</v>
      </c>
    </row>
    <row r="91" spans="1:13" ht="13.25" customHeight="1" x14ac:dyDescent="0.15">
      <c r="A91" s="117" t="s">
        <v>622</v>
      </c>
      <c r="B91" s="118" t="s">
        <v>1253</v>
      </c>
      <c r="C91" s="118" t="s">
        <v>670</v>
      </c>
      <c r="D91" s="118" t="s">
        <v>669</v>
      </c>
      <c r="E91" s="119"/>
      <c r="F91" s="72">
        <v>671.23473799999999</v>
      </c>
      <c r="G91" s="72">
        <v>48.389000000000003</v>
      </c>
      <c r="H91" s="72">
        <v>171.91894199999999</v>
      </c>
      <c r="I91" s="72">
        <v>0.45800000000000002</v>
      </c>
      <c r="J91" s="72">
        <v>843.15368000000001</v>
      </c>
      <c r="K91" s="72">
        <v>48.847000000000001</v>
      </c>
      <c r="L91" s="72">
        <v>13872</v>
      </c>
      <c r="M91" s="72">
        <v>375369</v>
      </c>
    </row>
    <row r="92" spans="1:13" ht="13.25" customHeight="1" x14ac:dyDescent="0.15">
      <c r="A92" s="117" t="s">
        <v>622</v>
      </c>
      <c r="B92" s="118" t="s">
        <v>1252</v>
      </c>
      <c r="C92" s="118" t="s">
        <v>668</v>
      </c>
      <c r="D92" s="118" t="s">
        <v>667</v>
      </c>
      <c r="E92" s="119"/>
      <c r="F92" s="72">
        <v>733.43918599999995</v>
      </c>
      <c r="G92" s="72">
        <v>47.231000000000002</v>
      </c>
      <c r="H92" s="72">
        <v>319.74313599999999</v>
      </c>
      <c r="I92" s="72">
        <v>0.36299999999999999</v>
      </c>
      <c r="J92" s="72">
        <v>1053.1823219999999</v>
      </c>
      <c r="K92" s="72">
        <v>47.594000000000001</v>
      </c>
      <c r="L92" s="72">
        <v>15529</v>
      </c>
      <c r="M92" s="72">
        <v>880835</v>
      </c>
    </row>
    <row r="93" spans="1:13" ht="13.25" customHeight="1" x14ac:dyDescent="0.15">
      <c r="A93" s="117" t="s">
        <v>622</v>
      </c>
      <c r="B93" s="118" t="s">
        <v>1251</v>
      </c>
      <c r="C93" s="118" t="s">
        <v>666</v>
      </c>
      <c r="D93" s="118" t="s">
        <v>665</v>
      </c>
      <c r="E93" s="119"/>
      <c r="F93" s="72">
        <v>489.06341099999997</v>
      </c>
      <c r="G93" s="72">
        <v>29.736000000000001</v>
      </c>
      <c r="H93" s="72">
        <v>179.55227199999999</v>
      </c>
      <c r="I93" s="72">
        <v>0.39</v>
      </c>
      <c r="J93" s="72">
        <v>668.61568299999999</v>
      </c>
      <c r="K93" s="72">
        <v>30.126000000000001</v>
      </c>
      <c r="L93" s="72">
        <v>16447</v>
      </c>
      <c r="M93" s="72">
        <v>460390</v>
      </c>
    </row>
    <row r="94" spans="1:13" ht="13.25" customHeight="1" x14ac:dyDescent="0.15">
      <c r="A94" s="117" t="s">
        <v>622</v>
      </c>
      <c r="B94" s="118" t="s">
        <v>1250</v>
      </c>
      <c r="C94" s="118" t="s">
        <v>664</v>
      </c>
      <c r="D94" s="118" t="s">
        <v>663</v>
      </c>
      <c r="E94" s="119" t="s">
        <v>802</v>
      </c>
      <c r="F94" s="72">
        <v>593.47544800000003</v>
      </c>
      <c r="G94" s="72">
        <v>37.226999999999997</v>
      </c>
      <c r="H94" s="72">
        <v>275.44416799999999</v>
      </c>
      <c r="I94" s="72">
        <v>0.47099999999999997</v>
      </c>
      <c r="J94" s="72">
        <v>868.91961600000002</v>
      </c>
      <c r="K94" s="72">
        <v>37.697999999999993</v>
      </c>
      <c r="L94" s="72">
        <v>15942</v>
      </c>
      <c r="M94" s="72">
        <v>584807</v>
      </c>
    </row>
    <row r="95" spans="1:13" ht="13.25" customHeight="1" x14ac:dyDescent="0.15">
      <c r="A95" s="117" t="s">
        <v>622</v>
      </c>
      <c r="B95" s="118" t="s">
        <v>1249</v>
      </c>
      <c r="C95" s="118" t="s">
        <v>662</v>
      </c>
      <c r="D95" s="118" t="s">
        <v>661</v>
      </c>
      <c r="E95" s="119"/>
      <c r="F95" s="72">
        <v>619.36825199999998</v>
      </c>
      <c r="G95" s="72">
        <v>42.412999999999997</v>
      </c>
      <c r="H95" s="72">
        <v>191.24606700000001</v>
      </c>
      <c r="I95" s="72">
        <v>0.40100000000000002</v>
      </c>
      <c r="J95" s="72">
        <v>810.61431900000002</v>
      </c>
      <c r="K95" s="72">
        <v>42.814</v>
      </c>
      <c r="L95" s="72">
        <v>14603</v>
      </c>
      <c r="M95" s="72">
        <v>476923</v>
      </c>
    </row>
    <row r="96" spans="1:13" ht="13.25" customHeight="1" x14ac:dyDescent="0.15">
      <c r="A96" s="117" t="s">
        <v>622</v>
      </c>
      <c r="B96" s="118" t="s">
        <v>1248</v>
      </c>
      <c r="C96" s="118" t="s">
        <v>1247</v>
      </c>
      <c r="D96" s="118" t="s">
        <v>659</v>
      </c>
      <c r="E96" s="119"/>
      <c r="F96" s="72">
        <v>533.08535900000004</v>
      </c>
      <c r="G96" s="72">
        <v>38.17</v>
      </c>
      <c r="H96" s="72">
        <v>391.26020499999998</v>
      </c>
      <c r="I96" s="72">
        <v>0.36899999999999999</v>
      </c>
      <c r="J96" s="72">
        <v>924.34556399999997</v>
      </c>
      <c r="K96" s="72">
        <v>38.539000000000001</v>
      </c>
      <c r="L96" s="72">
        <v>13966</v>
      </c>
      <c r="M96" s="72">
        <v>1060326</v>
      </c>
    </row>
    <row r="97" spans="1:13" ht="13.25" customHeight="1" x14ac:dyDescent="0.15">
      <c r="A97" s="117" t="s">
        <v>622</v>
      </c>
      <c r="B97" s="118" t="s">
        <v>1246</v>
      </c>
      <c r="C97" s="118" t="s">
        <v>658</v>
      </c>
      <c r="D97" s="118" t="s">
        <v>657</v>
      </c>
      <c r="E97" s="119"/>
      <c r="F97" s="72">
        <v>1704.5986069999999</v>
      </c>
      <c r="G97" s="72">
        <v>116.804</v>
      </c>
      <c r="H97" s="72">
        <v>1373.674274</v>
      </c>
      <c r="I97" s="72">
        <v>1.7809999999999999</v>
      </c>
      <c r="J97" s="72">
        <v>3078.2728809999999</v>
      </c>
      <c r="K97" s="72">
        <v>118.58500000000001</v>
      </c>
      <c r="L97" s="72">
        <v>14594</v>
      </c>
      <c r="M97" s="72">
        <v>771294</v>
      </c>
    </row>
    <row r="98" spans="1:13" ht="13.25" customHeight="1" x14ac:dyDescent="0.15">
      <c r="A98" s="117" t="s">
        <v>622</v>
      </c>
      <c r="B98" s="118" t="s">
        <v>1245</v>
      </c>
      <c r="C98" s="118" t="s">
        <v>656</v>
      </c>
      <c r="D98" s="118" t="s">
        <v>655</v>
      </c>
      <c r="E98" s="119" t="s">
        <v>84</v>
      </c>
      <c r="F98" s="72">
        <v>504.31989199999998</v>
      </c>
      <c r="G98" s="72">
        <v>39.83</v>
      </c>
      <c r="H98" s="72">
        <v>319.42251800000003</v>
      </c>
      <c r="I98" s="72">
        <v>0.51800000000000002</v>
      </c>
      <c r="J98" s="72">
        <v>823.74241000000006</v>
      </c>
      <c r="K98" s="72">
        <v>40.347999999999999</v>
      </c>
      <c r="L98" s="72">
        <v>12662</v>
      </c>
      <c r="M98" s="72">
        <v>616646</v>
      </c>
    </row>
    <row r="99" spans="1:13" ht="13.25" customHeight="1" x14ac:dyDescent="0.15">
      <c r="A99" s="117" t="s">
        <v>622</v>
      </c>
      <c r="B99" s="118" t="s">
        <v>1244</v>
      </c>
      <c r="C99" s="118" t="s">
        <v>654</v>
      </c>
      <c r="D99" s="118" t="s">
        <v>653</v>
      </c>
      <c r="E99" s="119"/>
      <c r="F99" s="72">
        <v>668.33947699999999</v>
      </c>
      <c r="G99" s="72">
        <v>44.7</v>
      </c>
      <c r="H99" s="72">
        <v>126.138575</v>
      </c>
      <c r="I99" s="72">
        <v>0.438</v>
      </c>
      <c r="J99" s="72">
        <v>794.47805199999993</v>
      </c>
      <c r="K99" s="72">
        <v>45.138000000000005</v>
      </c>
      <c r="L99" s="72">
        <v>14952</v>
      </c>
      <c r="M99" s="72">
        <v>287988</v>
      </c>
    </row>
    <row r="100" spans="1:13" ht="13.25" customHeight="1" x14ac:dyDescent="0.15">
      <c r="A100" s="117" t="s">
        <v>622</v>
      </c>
      <c r="B100" s="118" t="s">
        <v>1243</v>
      </c>
      <c r="C100" s="118" t="s">
        <v>652</v>
      </c>
      <c r="D100" s="118" t="s">
        <v>651</v>
      </c>
      <c r="E100" s="119"/>
      <c r="F100" s="72">
        <v>259.37581</v>
      </c>
      <c r="G100" s="72">
        <v>17.524000000000001</v>
      </c>
      <c r="H100" s="72">
        <v>214.258387</v>
      </c>
      <c r="I100" s="72">
        <v>0.19700000000000001</v>
      </c>
      <c r="J100" s="72">
        <v>473.63419699999997</v>
      </c>
      <c r="K100" s="72">
        <v>17.721</v>
      </c>
      <c r="L100" s="72">
        <v>14801</v>
      </c>
      <c r="M100" s="72">
        <v>1087606</v>
      </c>
    </row>
    <row r="101" spans="1:13" ht="13.25" customHeight="1" x14ac:dyDescent="0.15">
      <c r="A101" s="117" t="s">
        <v>622</v>
      </c>
      <c r="B101" s="118" t="s">
        <v>1242</v>
      </c>
      <c r="C101" s="118" t="s">
        <v>650</v>
      </c>
      <c r="D101" s="118" t="s">
        <v>649</v>
      </c>
      <c r="E101" s="119"/>
      <c r="F101" s="72">
        <v>639.92602899999997</v>
      </c>
      <c r="G101" s="72">
        <v>42.875</v>
      </c>
      <c r="H101" s="72">
        <v>773.66469400000005</v>
      </c>
      <c r="I101" s="72">
        <v>0.47099999999999997</v>
      </c>
      <c r="J101" s="72">
        <v>1413.590723</v>
      </c>
      <c r="K101" s="72">
        <v>43.345999999999997</v>
      </c>
      <c r="L101" s="72">
        <v>14925</v>
      </c>
      <c r="M101" s="72">
        <v>1642600</v>
      </c>
    </row>
    <row r="102" spans="1:13" ht="13.25" customHeight="1" x14ac:dyDescent="0.15">
      <c r="A102" s="117" t="s">
        <v>622</v>
      </c>
      <c r="B102" s="118" t="s">
        <v>1241</v>
      </c>
      <c r="C102" s="118" t="s">
        <v>648</v>
      </c>
      <c r="D102" s="118" t="s">
        <v>647</v>
      </c>
      <c r="E102" s="119"/>
      <c r="F102" s="72">
        <v>635.63512300000002</v>
      </c>
      <c r="G102" s="72">
        <v>41.104999999999997</v>
      </c>
      <c r="H102" s="72">
        <v>268.94794999999999</v>
      </c>
      <c r="I102" s="72">
        <v>0.35899999999999999</v>
      </c>
      <c r="J102" s="72">
        <v>904.58307300000001</v>
      </c>
      <c r="K102" s="72">
        <v>41.463999999999999</v>
      </c>
      <c r="L102" s="72">
        <v>15464</v>
      </c>
      <c r="M102" s="72">
        <v>749159</v>
      </c>
    </row>
    <row r="103" spans="1:13" ht="13.25" customHeight="1" x14ac:dyDescent="0.15">
      <c r="A103" s="117" t="s">
        <v>622</v>
      </c>
      <c r="B103" s="118" t="s">
        <v>1240</v>
      </c>
      <c r="C103" s="118" t="s">
        <v>646</v>
      </c>
      <c r="D103" s="118" t="s">
        <v>645</v>
      </c>
      <c r="E103" s="119"/>
      <c r="F103" s="72">
        <v>507.49301400000002</v>
      </c>
      <c r="G103" s="72">
        <v>35.293999999999997</v>
      </c>
      <c r="H103" s="72">
        <v>205.93953500000001</v>
      </c>
      <c r="I103" s="72">
        <v>0.27300000000000002</v>
      </c>
      <c r="J103" s="72">
        <v>713.43254899999999</v>
      </c>
      <c r="K103" s="72">
        <v>35.567</v>
      </c>
      <c r="L103" s="72">
        <v>14379</v>
      </c>
      <c r="M103" s="72">
        <v>754357</v>
      </c>
    </row>
    <row r="104" spans="1:13" ht="13.25" customHeight="1" x14ac:dyDescent="0.15">
      <c r="A104" s="117" t="s">
        <v>622</v>
      </c>
      <c r="B104" s="118" t="s">
        <v>1239</v>
      </c>
      <c r="C104" s="118" t="s">
        <v>644</v>
      </c>
      <c r="D104" s="118" t="s">
        <v>643</v>
      </c>
      <c r="E104" s="119"/>
      <c r="F104" s="72">
        <v>530.05161799999996</v>
      </c>
      <c r="G104" s="72">
        <v>34.390999999999998</v>
      </c>
      <c r="H104" s="72">
        <v>491.81156900000002</v>
      </c>
      <c r="I104" s="72">
        <v>0.42799999999999999</v>
      </c>
      <c r="J104" s="72">
        <v>1021.8631869999999</v>
      </c>
      <c r="K104" s="72">
        <v>34.818999999999996</v>
      </c>
      <c r="L104" s="72">
        <v>15413</v>
      </c>
      <c r="M104" s="72">
        <v>1149092</v>
      </c>
    </row>
    <row r="105" spans="1:13" ht="13.25" customHeight="1" x14ac:dyDescent="0.15">
      <c r="A105" s="117" t="s">
        <v>622</v>
      </c>
      <c r="B105" s="118" t="s">
        <v>1238</v>
      </c>
      <c r="C105" s="118" t="s">
        <v>1237</v>
      </c>
      <c r="D105" s="118" t="s">
        <v>641</v>
      </c>
      <c r="E105" s="119"/>
      <c r="F105" s="72">
        <v>1143.4152429999999</v>
      </c>
      <c r="G105" s="72">
        <v>86.302000000000007</v>
      </c>
      <c r="H105" s="72">
        <v>592.406476</v>
      </c>
      <c r="I105" s="72">
        <v>1.0469999999999999</v>
      </c>
      <c r="J105" s="72">
        <v>1735.821719</v>
      </c>
      <c r="K105" s="72">
        <v>87.349000000000004</v>
      </c>
      <c r="L105" s="72">
        <v>13249</v>
      </c>
      <c r="M105" s="72">
        <v>565813</v>
      </c>
    </row>
    <row r="106" spans="1:13" ht="13.25" customHeight="1" x14ac:dyDescent="0.15">
      <c r="A106" s="117" t="s">
        <v>622</v>
      </c>
      <c r="B106" s="118" t="s">
        <v>1236</v>
      </c>
      <c r="C106" s="118" t="s">
        <v>640</v>
      </c>
      <c r="D106" s="118" t="s">
        <v>639</v>
      </c>
      <c r="E106" s="119"/>
      <c r="F106" s="72">
        <v>1524.765103</v>
      </c>
      <c r="G106" s="72">
        <v>115.123</v>
      </c>
      <c r="H106" s="72">
        <v>1160.6549399999999</v>
      </c>
      <c r="I106" s="72">
        <v>1.665</v>
      </c>
      <c r="J106" s="72">
        <v>2685.4200430000001</v>
      </c>
      <c r="K106" s="72">
        <v>116.78800000000001</v>
      </c>
      <c r="L106" s="72">
        <v>13245</v>
      </c>
      <c r="M106" s="72">
        <v>697090</v>
      </c>
    </row>
    <row r="107" spans="1:13" ht="13.25" customHeight="1" x14ac:dyDescent="0.15">
      <c r="A107" s="117" t="s">
        <v>622</v>
      </c>
      <c r="B107" s="118" t="s">
        <v>1235</v>
      </c>
      <c r="C107" s="118" t="s">
        <v>638</v>
      </c>
      <c r="D107" s="118" t="s">
        <v>637</v>
      </c>
      <c r="E107" s="119"/>
      <c r="F107" s="72">
        <v>349.706728</v>
      </c>
      <c r="G107" s="72">
        <v>22.123000000000001</v>
      </c>
      <c r="H107" s="72">
        <v>125.787144</v>
      </c>
      <c r="I107" s="72">
        <v>0.33700000000000002</v>
      </c>
      <c r="J107" s="72">
        <v>475.49387200000001</v>
      </c>
      <c r="K107" s="72">
        <v>22.46</v>
      </c>
      <c r="L107" s="72">
        <v>15807</v>
      </c>
      <c r="M107" s="72">
        <v>373256</v>
      </c>
    </row>
    <row r="108" spans="1:13" ht="13.25" customHeight="1" x14ac:dyDescent="0.15">
      <c r="A108" s="117" t="s">
        <v>622</v>
      </c>
      <c r="B108" s="118" t="s">
        <v>1234</v>
      </c>
      <c r="C108" s="118" t="s">
        <v>636</v>
      </c>
      <c r="D108" s="118" t="s">
        <v>635</v>
      </c>
      <c r="E108" s="119"/>
      <c r="F108" s="72">
        <v>718.57333600000004</v>
      </c>
      <c r="G108" s="72">
        <v>43.155000000000001</v>
      </c>
      <c r="H108" s="72">
        <v>486.15699599999999</v>
      </c>
      <c r="I108" s="72">
        <v>0.42</v>
      </c>
      <c r="J108" s="72">
        <v>1204.7303320000001</v>
      </c>
      <c r="K108" s="72">
        <v>43.575000000000003</v>
      </c>
      <c r="L108" s="72">
        <v>16651</v>
      </c>
      <c r="M108" s="72">
        <v>1157517</v>
      </c>
    </row>
    <row r="109" spans="1:13" ht="13.25" customHeight="1" x14ac:dyDescent="0.15">
      <c r="A109" s="117" t="s">
        <v>622</v>
      </c>
      <c r="B109" s="118" t="s">
        <v>1233</v>
      </c>
      <c r="C109" s="118" t="s">
        <v>634</v>
      </c>
      <c r="D109" s="118" t="s">
        <v>633</v>
      </c>
      <c r="E109" s="119"/>
      <c r="F109" s="72">
        <v>200.21765600000001</v>
      </c>
      <c r="G109" s="72">
        <v>12.246</v>
      </c>
      <c r="H109" s="72">
        <v>76.736631000000003</v>
      </c>
      <c r="I109" s="72">
        <v>0.19700000000000001</v>
      </c>
      <c r="J109" s="72">
        <v>276.95428700000002</v>
      </c>
      <c r="K109" s="72">
        <v>12.443</v>
      </c>
      <c r="L109" s="72">
        <v>16350</v>
      </c>
      <c r="M109" s="72">
        <v>389526</v>
      </c>
    </row>
    <row r="110" spans="1:13" ht="13.25" customHeight="1" x14ac:dyDescent="0.15">
      <c r="A110" s="117" t="s">
        <v>622</v>
      </c>
      <c r="B110" s="118" t="s">
        <v>1232</v>
      </c>
      <c r="C110" s="118" t="s">
        <v>632</v>
      </c>
      <c r="D110" s="118" t="s">
        <v>631</v>
      </c>
      <c r="E110" s="119"/>
      <c r="F110" s="72">
        <v>505.31061399999999</v>
      </c>
      <c r="G110" s="72">
        <v>35.018999999999998</v>
      </c>
      <c r="H110" s="72">
        <v>439.179329</v>
      </c>
      <c r="I110" s="72">
        <v>0.29399999999999998</v>
      </c>
      <c r="J110" s="72">
        <v>944.48994300000004</v>
      </c>
      <c r="K110" s="72">
        <v>35.312999999999995</v>
      </c>
      <c r="L110" s="72">
        <v>14430</v>
      </c>
      <c r="M110" s="72">
        <v>1493807</v>
      </c>
    </row>
    <row r="111" spans="1:13" ht="13.25" customHeight="1" x14ac:dyDescent="0.15">
      <c r="A111" s="117" t="s">
        <v>622</v>
      </c>
      <c r="B111" s="118" t="s">
        <v>1231</v>
      </c>
      <c r="C111" s="118" t="s">
        <v>630</v>
      </c>
      <c r="D111" s="118" t="s">
        <v>629</v>
      </c>
      <c r="E111" s="119" t="s">
        <v>81</v>
      </c>
      <c r="F111" s="72">
        <v>384.552324</v>
      </c>
      <c r="G111" s="72">
        <v>27.010999999999999</v>
      </c>
      <c r="H111" s="72">
        <v>248.93069499999999</v>
      </c>
      <c r="I111" s="72">
        <v>0.22800000000000001</v>
      </c>
      <c r="J111" s="72">
        <v>633.48301900000001</v>
      </c>
      <c r="K111" s="72">
        <v>27.239000000000001</v>
      </c>
      <c r="L111" s="72">
        <v>14237</v>
      </c>
      <c r="M111" s="72">
        <v>1091801</v>
      </c>
    </row>
    <row r="112" spans="1:13" ht="13.25" customHeight="1" x14ac:dyDescent="0.15">
      <c r="A112" s="117" t="s">
        <v>622</v>
      </c>
      <c r="B112" s="118" t="s">
        <v>1230</v>
      </c>
      <c r="C112" s="118" t="s">
        <v>628</v>
      </c>
      <c r="D112" s="118" t="s">
        <v>627</v>
      </c>
      <c r="E112" s="119"/>
      <c r="F112" s="72">
        <v>639.98374799999999</v>
      </c>
      <c r="G112" s="72">
        <v>45.558</v>
      </c>
      <c r="H112" s="72">
        <v>390.319365</v>
      </c>
      <c r="I112" s="72">
        <v>0.46899999999999997</v>
      </c>
      <c r="J112" s="72">
        <v>1030.3031129999999</v>
      </c>
      <c r="K112" s="72">
        <v>46.027000000000001</v>
      </c>
      <c r="L112" s="72">
        <v>14048</v>
      </c>
      <c r="M112" s="72">
        <v>832237</v>
      </c>
    </row>
    <row r="113" spans="1:13" ht="13.25" customHeight="1" x14ac:dyDescent="0.15">
      <c r="A113" s="117" t="s">
        <v>622</v>
      </c>
      <c r="B113" s="118" t="s">
        <v>1229</v>
      </c>
      <c r="C113" s="118" t="s">
        <v>1228</v>
      </c>
      <c r="D113" s="118" t="s">
        <v>625</v>
      </c>
      <c r="E113" s="119"/>
      <c r="F113" s="72">
        <v>418.36688500000002</v>
      </c>
      <c r="G113" s="72">
        <v>27.065000000000001</v>
      </c>
      <c r="H113" s="72">
        <v>90.818398000000002</v>
      </c>
      <c r="I113" s="72">
        <v>0.24199999999999999</v>
      </c>
      <c r="J113" s="72">
        <v>509.18528300000003</v>
      </c>
      <c r="K113" s="72">
        <v>27.307000000000002</v>
      </c>
      <c r="L113" s="72">
        <v>15458</v>
      </c>
      <c r="M113" s="72">
        <v>375283</v>
      </c>
    </row>
    <row r="114" spans="1:13" ht="13.25" customHeight="1" x14ac:dyDescent="0.15">
      <c r="A114" s="117" t="s">
        <v>622</v>
      </c>
      <c r="B114" s="118" t="s">
        <v>1227</v>
      </c>
      <c r="C114" s="118" t="s">
        <v>1226</v>
      </c>
      <c r="D114" s="118" t="s">
        <v>623</v>
      </c>
      <c r="E114" s="119"/>
      <c r="F114" s="72">
        <v>427.96124600000002</v>
      </c>
      <c r="G114" s="72">
        <v>31.477</v>
      </c>
      <c r="H114" s="72">
        <v>159.27906400000001</v>
      </c>
      <c r="I114" s="72">
        <v>0.38</v>
      </c>
      <c r="J114" s="72">
        <v>587.24031000000002</v>
      </c>
      <c r="K114" s="72">
        <v>31.856999999999999</v>
      </c>
      <c r="L114" s="72">
        <v>13596</v>
      </c>
      <c r="M114" s="72">
        <v>419155</v>
      </c>
    </row>
    <row r="115" spans="1:13" ht="13.25" customHeight="1" x14ac:dyDescent="0.15">
      <c r="A115" s="117" t="s">
        <v>622</v>
      </c>
      <c r="B115" s="118" t="s">
        <v>1225</v>
      </c>
      <c r="C115" s="118" t="s">
        <v>621</v>
      </c>
      <c r="D115" s="118" t="s">
        <v>620</v>
      </c>
      <c r="E115" s="119"/>
      <c r="F115" s="72">
        <v>434.705083</v>
      </c>
      <c r="G115" s="72">
        <v>29.837</v>
      </c>
      <c r="H115" s="72">
        <v>129.89159900000001</v>
      </c>
      <c r="I115" s="72">
        <v>0.26900000000000002</v>
      </c>
      <c r="J115" s="72">
        <v>564.59668199999999</v>
      </c>
      <c r="K115" s="72">
        <v>30.105999999999998</v>
      </c>
      <c r="L115" s="72">
        <v>14569</v>
      </c>
      <c r="M115" s="72">
        <v>482868</v>
      </c>
    </row>
    <row r="116" spans="1:13" ht="13.25" customHeight="1" x14ac:dyDescent="0.15">
      <c r="A116" s="117" t="s">
        <v>553</v>
      </c>
      <c r="B116" s="118" t="s">
        <v>1224</v>
      </c>
      <c r="C116" s="118" t="s">
        <v>619</v>
      </c>
      <c r="D116" s="118" t="s">
        <v>618</v>
      </c>
      <c r="E116" s="119" t="s">
        <v>84</v>
      </c>
      <c r="F116" s="72">
        <v>5658.7060579999998</v>
      </c>
      <c r="G116" s="72">
        <v>384.73200000000003</v>
      </c>
      <c r="H116" s="72">
        <v>3306.2223170000002</v>
      </c>
      <c r="I116" s="72">
        <v>5.31</v>
      </c>
      <c r="J116" s="72">
        <v>8964.9283749999995</v>
      </c>
      <c r="K116" s="72">
        <v>390.04200000000003</v>
      </c>
      <c r="L116" s="72">
        <v>14708</v>
      </c>
      <c r="M116" s="72">
        <v>622641</v>
      </c>
    </row>
    <row r="117" spans="1:13" ht="13.25" customHeight="1" x14ac:dyDescent="0.15">
      <c r="A117" s="117" t="s">
        <v>553</v>
      </c>
      <c r="B117" s="118" t="s">
        <v>1223</v>
      </c>
      <c r="C117" s="118" t="s">
        <v>615</v>
      </c>
      <c r="D117" s="118" t="s">
        <v>614</v>
      </c>
      <c r="E117" s="119"/>
      <c r="F117" s="72">
        <v>587.61545599999999</v>
      </c>
      <c r="G117" s="72">
        <v>35.856000000000002</v>
      </c>
      <c r="H117" s="72">
        <v>126.493967</v>
      </c>
      <c r="I117" s="72">
        <v>0.46100000000000002</v>
      </c>
      <c r="J117" s="72">
        <v>714.10942299999999</v>
      </c>
      <c r="K117" s="72">
        <v>36.317</v>
      </c>
      <c r="L117" s="72">
        <v>16388</v>
      </c>
      <c r="M117" s="72">
        <v>274390</v>
      </c>
    </row>
    <row r="118" spans="1:13" ht="13.25" customHeight="1" x14ac:dyDescent="0.15">
      <c r="A118" s="117" t="s">
        <v>553</v>
      </c>
      <c r="B118" s="118" t="s">
        <v>1222</v>
      </c>
      <c r="C118" s="118" t="s">
        <v>613</v>
      </c>
      <c r="D118" s="118" t="s">
        <v>612</v>
      </c>
      <c r="E118" s="119"/>
      <c r="F118" s="72">
        <v>571.64281800000003</v>
      </c>
      <c r="G118" s="72">
        <v>39.15</v>
      </c>
      <c r="H118" s="72">
        <v>229.18243699999999</v>
      </c>
      <c r="I118" s="72">
        <v>0.33400000000000002</v>
      </c>
      <c r="J118" s="72">
        <v>800.82525499999997</v>
      </c>
      <c r="K118" s="72">
        <v>39.484000000000002</v>
      </c>
      <c r="L118" s="72">
        <v>14601</v>
      </c>
      <c r="M118" s="72">
        <v>686175</v>
      </c>
    </row>
    <row r="119" spans="1:13" ht="13.25" customHeight="1" x14ac:dyDescent="0.15">
      <c r="A119" s="117" t="s">
        <v>553</v>
      </c>
      <c r="B119" s="118" t="s">
        <v>1221</v>
      </c>
      <c r="C119" s="118" t="s">
        <v>611</v>
      </c>
      <c r="D119" s="118" t="s">
        <v>610</v>
      </c>
      <c r="E119" s="119"/>
      <c r="F119" s="72">
        <v>1663.659529</v>
      </c>
      <c r="G119" s="72">
        <v>125.398</v>
      </c>
      <c r="H119" s="72">
        <v>973.02549399999998</v>
      </c>
      <c r="I119" s="72">
        <v>1.2829999999999999</v>
      </c>
      <c r="J119" s="72">
        <v>2636.685023</v>
      </c>
      <c r="K119" s="72">
        <v>126.681</v>
      </c>
      <c r="L119" s="72">
        <v>13267</v>
      </c>
      <c r="M119" s="72">
        <v>758399</v>
      </c>
    </row>
    <row r="120" spans="1:13" ht="13.25" customHeight="1" x14ac:dyDescent="0.15">
      <c r="A120" s="117" t="s">
        <v>553</v>
      </c>
      <c r="B120" s="118" t="s">
        <v>1220</v>
      </c>
      <c r="C120" s="118" t="s">
        <v>1219</v>
      </c>
      <c r="D120" s="118" t="s">
        <v>608</v>
      </c>
      <c r="E120" s="119"/>
      <c r="F120" s="72">
        <v>1805.139021</v>
      </c>
      <c r="G120" s="72">
        <v>128.68700000000001</v>
      </c>
      <c r="H120" s="72">
        <v>722.70521799999995</v>
      </c>
      <c r="I120" s="72">
        <v>1.4019999999999999</v>
      </c>
      <c r="J120" s="72">
        <v>2527.844239</v>
      </c>
      <c r="K120" s="72">
        <v>130.089</v>
      </c>
      <c r="L120" s="72">
        <v>14027</v>
      </c>
      <c r="M120" s="72">
        <v>515482</v>
      </c>
    </row>
    <row r="121" spans="1:13" ht="13.25" customHeight="1" x14ac:dyDescent="0.15">
      <c r="A121" s="117" t="s">
        <v>553</v>
      </c>
      <c r="B121" s="118" t="s">
        <v>1218</v>
      </c>
      <c r="C121" s="118" t="s">
        <v>607</v>
      </c>
      <c r="D121" s="118" t="s">
        <v>606</v>
      </c>
      <c r="E121" s="119"/>
      <c r="F121" s="72">
        <v>582.64356799999996</v>
      </c>
      <c r="G121" s="72">
        <v>41.573999999999998</v>
      </c>
      <c r="H121" s="72">
        <v>645.14023099999997</v>
      </c>
      <c r="I121" s="72">
        <v>0.49299999999999999</v>
      </c>
      <c r="J121" s="72">
        <v>1227.7837989999998</v>
      </c>
      <c r="K121" s="72">
        <v>42.067</v>
      </c>
      <c r="L121" s="72">
        <v>14015</v>
      </c>
      <c r="M121" s="72">
        <v>1308601</v>
      </c>
    </row>
    <row r="122" spans="1:13" ht="13.25" customHeight="1" x14ac:dyDescent="0.15">
      <c r="A122" s="117" t="s">
        <v>553</v>
      </c>
      <c r="B122" s="118" t="s">
        <v>1217</v>
      </c>
      <c r="C122" s="118" t="s">
        <v>605</v>
      </c>
      <c r="D122" s="118" t="s">
        <v>604</v>
      </c>
      <c r="E122" s="119"/>
      <c r="F122" s="72">
        <v>618.60959200000002</v>
      </c>
      <c r="G122" s="72">
        <v>49.511000000000003</v>
      </c>
      <c r="H122" s="72">
        <v>550.11043099999995</v>
      </c>
      <c r="I122" s="72">
        <v>0.60899999999999999</v>
      </c>
      <c r="J122" s="72">
        <v>1168.7200229999999</v>
      </c>
      <c r="K122" s="72">
        <v>50.120000000000005</v>
      </c>
      <c r="L122" s="72">
        <v>12494</v>
      </c>
      <c r="M122" s="72">
        <v>903301</v>
      </c>
    </row>
    <row r="123" spans="1:13" ht="13.25" customHeight="1" x14ac:dyDescent="0.15">
      <c r="A123" s="117" t="s">
        <v>553</v>
      </c>
      <c r="B123" s="118" t="s">
        <v>1216</v>
      </c>
      <c r="C123" s="118" t="s">
        <v>603</v>
      </c>
      <c r="D123" s="118" t="s">
        <v>602</v>
      </c>
      <c r="E123" s="119"/>
      <c r="F123" s="72">
        <v>605.190381</v>
      </c>
      <c r="G123" s="72">
        <v>38.191000000000003</v>
      </c>
      <c r="H123" s="72">
        <v>171.83855500000001</v>
      </c>
      <c r="I123" s="72">
        <v>0.45</v>
      </c>
      <c r="J123" s="72">
        <v>777.02893600000004</v>
      </c>
      <c r="K123" s="72">
        <v>38.641000000000005</v>
      </c>
      <c r="L123" s="72">
        <v>15846</v>
      </c>
      <c r="M123" s="72">
        <v>381863</v>
      </c>
    </row>
    <row r="124" spans="1:13" ht="13.25" customHeight="1" x14ac:dyDescent="0.15">
      <c r="A124" s="117" t="s">
        <v>553</v>
      </c>
      <c r="B124" s="118" t="s">
        <v>1215</v>
      </c>
      <c r="C124" s="118" t="s">
        <v>601</v>
      </c>
      <c r="D124" s="118" t="s">
        <v>600</v>
      </c>
      <c r="E124" s="119"/>
      <c r="F124" s="72">
        <v>289.96360600000003</v>
      </c>
      <c r="G124" s="72">
        <v>20.957999999999998</v>
      </c>
      <c r="H124" s="72">
        <v>83.729236</v>
      </c>
      <c r="I124" s="72">
        <v>0.28000000000000003</v>
      </c>
      <c r="J124" s="72">
        <v>373.69284200000004</v>
      </c>
      <c r="K124" s="72">
        <v>21.238</v>
      </c>
      <c r="L124" s="72">
        <v>13835</v>
      </c>
      <c r="M124" s="72">
        <v>299033</v>
      </c>
    </row>
    <row r="125" spans="1:13" ht="13.25" customHeight="1" x14ac:dyDescent="0.15">
      <c r="A125" s="117" t="s">
        <v>553</v>
      </c>
      <c r="B125" s="118" t="s">
        <v>1214</v>
      </c>
      <c r="C125" s="118" t="s">
        <v>599</v>
      </c>
      <c r="D125" s="118" t="s">
        <v>598</v>
      </c>
      <c r="E125" s="119"/>
      <c r="F125" s="72">
        <v>750.72271799999999</v>
      </c>
      <c r="G125" s="72">
        <v>49.618000000000002</v>
      </c>
      <c r="H125" s="72">
        <v>492.027039</v>
      </c>
      <c r="I125" s="72">
        <v>0.48199999999999998</v>
      </c>
      <c r="J125" s="72">
        <v>1242.749757</v>
      </c>
      <c r="K125" s="72">
        <v>50.1</v>
      </c>
      <c r="L125" s="72">
        <v>15130</v>
      </c>
      <c r="M125" s="72">
        <v>1020803</v>
      </c>
    </row>
    <row r="126" spans="1:13" ht="13.25" customHeight="1" x14ac:dyDescent="0.15">
      <c r="A126" s="117" t="s">
        <v>553</v>
      </c>
      <c r="B126" s="118" t="s">
        <v>1213</v>
      </c>
      <c r="C126" s="118" t="s">
        <v>595</v>
      </c>
      <c r="D126" s="118" t="s">
        <v>594</v>
      </c>
      <c r="E126" s="119"/>
      <c r="F126" s="72">
        <v>336.98205999999999</v>
      </c>
      <c r="G126" s="72">
        <v>22.94</v>
      </c>
      <c r="H126" s="72">
        <v>288.12340499999999</v>
      </c>
      <c r="I126" s="72">
        <v>0.30199999999999999</v>
      </c>
      <c r="J126" s="72">
        <v>625.10546499999998</v>
      </c>
      <c r="K126" s="72">
        <v>23.242000000000001</v>
      </c>
      <c r="L126" s="72">
        <v>14690</v>
      </c>
      <c r="M126" s="72">
        <v>954051</v>
      </c>
    </row>
    <row r="127" spans="1:13" ht="13.25" customHeight="1" x14ac:dyDescent="0.15">
      <c r="A127" s="117" t="s">
        <v>553</v>
      </c>
      <c r="B127" s="118" t="s">
        <v>1212</v>
      </c>
      <c r="C127" s="118" t="s">
        <v>593</v>
      </c>
      <c r="D127" s="118" t="s">
        <v>592</v>
      </c>
      <c r="E127" s="119"/>
      <c r="F127" s="72">
        <v>693.04717700000003</v>
      </c>
      <c r="G127" s="72">
        <v>50.402000000000001</v>
      </c>
      <c r="H127" s="72">
        <v>200.631337</v>
      </c>
      <c r="I127" s="72">
        <v>0.48</v>
      </c>
      <c r="J127" s="72">
        <v>893.67851400000006</v>
      </c>
      <c r="K127" s="72">
        <v>50.881999999999998</v>
      </c>
      <c r="L127" s="72">
        <v>13750</v>
      </c>
      <c r="M127" s="72">
        <v>417982</v>
      </c>
    </row>
    <row r="128" spans="1:13" ht="13.25" customHeight="1" x14ac:dyDescent="0.15">
      <c r="A128" s="117" t="s">
        <v>553</v>
      </c>
      <c r="B128" s="118" t="s">
        <v>1211</v>
      </c>
      <c r="C128" s="118" t="s">
        <v>589</v>
      </c>
      <c r="D128" s="118" t="s">
        <v>588</v>
      </c>
      <c r="E128" s="119"/>
      <c r="F128" s="72">
        <v>444.69322499999998</v>
      </c>
      <c r="G128" s="72">
        <v>34.146000000000001</v>
      </c>
      <c r="H128" s="72">
        <v>178.28231500000001</v>
      </c>
      <c r="I128" s="72">
        <v>0.372</v>
      </c>
      <c r="J128" s="72">
        <v>622.97554000000002</v>
      </c>
      <c r="K128" s="72">
        <v>34.518000000000001</v>
      </c>
      <c r="L128" s="72">
        <v>13023</v>
      </c>
      <c r="M128" s="72">
        <v>479254</v>
      </c>
    </row>
    <row r="129" spans="1:13" ht="13.25" customHeight="1" x14ac:dyDescent="0.15">
      <c r="A129" s="117" t="s">
        <v>553</v>
      </c>
      <c r="B129" s="118" t="s">
        <v>1210</v>
      </c>
      <c r="C129" s="118" t="s">
        <v>587</v>
      </c>
      <c r="D129" s="118" t="s">
        <v>586</v>
      </c>
      <c r="E129" s="119"/>
      <c r="F129" s="72">
        <v>555.42765799999995</v>
      </c>
      <c r="G129" s="72">
        <v>38.301000000000002</v>
      </c>
      <c r="H129" s="72">
        <v>362.15197899999998</v>
      </c>
      <c r="I129" s="72">
        <v>0.44600000000000001</v>
      </c>
      <c r="J129" s="72">
        <v>917.57963699999993</v>
      </c>
      <c r="K129" s="72">
        <v>38.747</v>
      </c>
      <c r="L129" s="72">
        <v>14502</v>
      </c>
      <c r="M129" s="72">
        <v>812000</v>
      </c>
    </row>
    <row r="130" spans="1:13" ht="13.25" customHeight="1" x14ac:dyDescent="0.15">
      <c r="A130" s="117" t="s">
        <v>553</v>
      </c>
      <c r="B130" s="118" t="s">
        <v>1209</v>
      </c>
      <c r="C130" s="118" t="s">
        <v>1208</v>
      </c>
      <c r="D130" s="118" t="s">
        <v>584</v>
      </c>
      <c r="E130" s="119"/>
      <c r="F130" s="72">
        <v>1635.9629930000001</v>
      </c>
      <c r="G130" s="72">
        <v>121.55500000000001</v>
      </c>
      <c r="H130" s="72">
        <v>1029.429286</v>
      </c>
      <c r="I130" s="72">
        <v>1.4019999999999999</v>
      </c>
      <c r="J130" s="72">
        <v>2665.3922790000001</v>
      </c>
      <c r="K130" s="72">
        <v>122.95700000000001</v>
      </c>
      <c r="L130" s="72">
        <v>13459</v>
      </c>
      <c r="M130" s="72">
        <v>734258</v>
      </c>
    </row>
    <row r="131" spans="1:13" ht="13.25" customHeight="1" x14ac:dyDescent="0.15">
      <c r="A131" s="117" t="s">
        <v>553</v>
      </c>
      <c r="B131" s="118" t="s">
        <v>1207</v>
      </c>
      <c r="C131" s="118" t="s">
        <v>1206</v>
      </c>
      <c r="D131" s="118" t="s">
        <v>1205</v>
      </c>
      <c r="E131" s="119"/>
      <c r="F131" s="72">
        <v>1150.963624</v>
      </c>
      <c r="G131" s="72">
        <v>86.322999999999993</v>
      </c>
      <c r="H131" s="72">
        <v>679.57831999999996</v>
      </c>
      <c r="I131" s="72">
        <v>1.004</v>
      </c>
      <c r="J131" s="72">
        <v>1830.5419440000001</v>
      </c>
      <c r="K131" s="72">
        <v>87.326999999999998</v>
      </c>
      <c r="L131" s="72">
        <v>13333</v>
      </c>
      <c r="M131" s="72">
        <v>676871</v>
      </c>
    </row>
    <row r="132" spans="1:13" ht="13.25" customHeight="1" x14ac:dyDescent="0.15">
      <c r="A132" s="117" t="s">
        <v>553</v>
      </c>
      <c r="B132" s="118" t="s">
        <v>1204</v>
      </c>
      <c r="C132" s="118" t="s">
        <v>581</v>
      </c>
      <c r="D132" s="118" t="s">
        <v>580</v>
      </c>
      <c r="E132" s="119"/>
      <c r="F132" s="72">
        <v>1291.4057620000001</v>
      </c>
      <c r="G132" s="72">
        <v>81.551000000000002</v>
      </c>
      <c r="H132" s="72">
        <v>728.84476299999994</v>
      </c>
      <c r="I132" s="72">
        <v>0.90600000000000003</v>
      </c>
      <c r="J132" s="72">
        <v>2020.2505249999999</v>
      </c>
      <c r="K132" s="72">
        <v>82.457000000000008</v>
      </c>
      <c r="L132" s="72">
        <v>15836</v>
      </c>
      <c r="M132" s="72">
        <v>804464</v>
      </c>
    </row>
    <row r="133" spans="1:13" ht="13.25" customHeight="1" x14ac:dyDescent="0.15">
      <c r="A133" s="117" t="s">
        <v>553</v>
      </c>
      <c r="B133" s="118" t="s">
        <v>1203</v>
      </c>
      <c r="C133" s="118" t="s">
        <v>577</v>
      </c>
      <c r="D133" s="118" t="s">
        <v>576</v>
      </c>
      <c r="E133" s="119"/>
      <c r="F133" s="72">
        <v>623.563311</v>
      </c>
      <c r="G133" s="72">
        <v>40.014000000000003</v>
      </c>
      <c r="H133" s="72">
        <v>347.72068000000002</v>
      </c>
      <c r="I133" s="72">
        <v>0.32800000000000001</v>
      </c>
      <c r="J133" s="72">
        <v>971.28399100000001</v>
      </c>
      <c r="K133" s="72">
        <v>40.342000000000006</v>
      </c>
      <c r="L133" s="72">
        <v>15584</v>
      </c>
      <c r="M133" s="72">
        <v>1060124</v>
      </c>
    </row>
    <row r="134" spans="1:13" ht="13.25" customHeight="1" x14ac:dyDescent="0.15">
      <c r="A134" s="117" t="s">
        <v>553</v>
      </c>
      <c r="B134" s="118" t="s">
        <v>1202</v>
      </c>
      <c r="C134" s="118" t="s">
        <v>575</v>
      </c>
      <c r="D134" s="118" t="s">
        <v>574</v>
      </c>
      <c r="E134" s="119"/>
      <c r="F134" s="72">
        <v>705.95365800000002</v>
      </c>
      <c r="G134" s="72">
        <v>46.875</v>
      </c>
      <c r="H134" s="72">
        <v>355.85485699999998</v>
      </c>
      <c r="I134" s="72">
        <v>0.52800000000000002</v>
      </c>
      <c r="J134" s="72">
        <v>1061.8085149999999</v>
      </c>
      <c r="K134" s="72">
        <v>47.402999999999999</v>
      </c>
      <c r="L134" s="72">
        <v>15060</v>
      </c>
      <c r="M134" s="72">
        <v>673968</v>
      </c>
    </row>
    <row r="135" spans="1:13" ht="13.25" customHeight="1" x14ac:dyDescent="0.15">
      <c r="A135" s="117" t="s">
        <v>553</v>
      </c>
      <c r="B135" s="118" t="s">
        <v>1201</v>
      </c>
      <c r="C135" s="118" t="s">
        <v>573</v>
      </c>
      <c r="D135" s="118" t="s">
        <v>572</v>
      </c>
      <c r="E135" s="119"/>
      <c r="F135" s="72">
        <v>559.58634099999995</v>
      </c>
      <c r="G135" s="72">
        <v>35.326000000000001</v>
      </c>
      <c r="H135" s="72">
        <v>260.44530800000001</v>
      </c>
      <c r="I135" s="72">
        <v>0.33300000000000002</v>
      </c>
      <c r="J135" s="72">
        <v>820.03164900000002</v>
      </c>
      <c r="K135" s="72">
        <v>35.658999999999999</v>
      </c>
      <c r="L135" s="72">
        <v>15841</v>
      </c>
      <c r="M135" s="72">
        <v>782118</v>
      </c>
    </row>
    <row r="136" spans="1:13" ht="13.25" customHeight="1" x14ac:dyDescent="0.15">
      <c r="A136" s="117" t="s">
        <v>553</v>
      </c>
      <c r="B136" s="118" t="s">
        <v>1200</v>
      </c>
      <c r="C136" s="118" t="s">
        <v>571</v>
      </c>
      <c r="D136" s="118" t="s">
        <v>570</v>
      </c>
      <c r="E136" s="119" t="s">
        <v>84</v>
      </c>
      <c r="F136" s="72">
        <v>1457.641179</v>
      </c>
      <c r="G136" s="72">
        <v>107.22199999999999</v>
      </c>
      <c r="H136" s="72">
        <v>1021.577707</v>
      </c>
      <c r="I136" s="72">
        <v>1.1839999999999999</v>
      </c>
      <c r="J136" s="72">
        <v>2479.2188860000001</v>
      </c>
      <c r="K136" s="72">
        <v>108.40599999999999</v>
      </c>
      <c r="L136" s="72">
        <v>13595</v>
      </c>
      <c r="M136" s="72">
        <v>862819</v>
      </c>
    </row>
    <row r="137" spans="1:13" ht="13.25" customHeight="1" x14ac:dyDescent="0.15">
      <c r="A137" s="117" t="s">
        <v>553</v>
      </c>
      <c r="B137" s="118" t="s">
        <v>1199</v>
      </c>
      <c r="C137" s="118" t="s">
        <v>569</v>
      </c>
      <c r="D137" s="118" t="s">
        <v>568</v>
      </c>
      <c r="E137" s="119"/>
      <c r="F137" s="72">
        <v>525.47013800000002</v>
      </c>
      <c r="G137" s="72">
        <v>35.616999999999997</v>
      </c>
      <c r="H137" s="72">
        <v>186.113203</v>
      </c>
      <c r="I137" s="72">
        <v>0.505</v>
      </c>
      <c r="J137" s="72">
        <v>711.58334100000002</v>
      </c>
      <c r="K137" s="72">
        <v>36.122</v>
      </c>
      <c r="L137" s="72">
        <v>14753</v>
      </c>
      <c r="M137" s="72">
        <v>368541</v>
      </c>
    </row>
    <row r="138" spans="1:13" ht="13.25" customHeight="1" x14ac:dyDescent="0.15">
      <c r="A138" s="117" t="s">
        <v>553</v>
      </c>
      <c r="B138" s="118" t="s">
        <v>1198</v>
      </c>
      <c r="C138" s="118" t="s">
        <v>567</v>
      </c>
      <c r="D138" s="118" t="s">
        <v>566</v>
      </c>
      <c r="E138" s="119"/>
      <c r="F138" s="72">
        <v>391.80007000000001</v>
      </c>
      <c r="G138" s="72">
        <v>29.594999999999999</v>
      </c>
      <c r="H138" s="72">
        <v>158.34661700000001</v>
      </c>
      <c r="I138" s="72">
        <v>0.29199999999999998</v>
      </c>
      <c r="J138" s="72">
        <v>550.14668700000004</v>
      </c>
      <c r="K138" s="72">
        <v>29.887</v>
      </c>
      <c r="L138" s="72">
        <v>13239</v>
      </c>
      <c r="M138" s="72">
        <v>542283</v>
      </c>
    </row>
    <row r="139" spans="1:13" ht="13.25" customHeight="1" x14ac:dyDescent="0.15">
      <c r="A139" s="117" t="s">
        <v>553</v>
      </c>
      <c r="B139" s="118" t="s">
        <v>1197</v>
      </c>
      <c r="C139" s="118" t="s">
        <v>565</v>
      </c>
      <c r="D139" s="118" t="s">
        <v>564</v>
      </c>
      <c r="E139" s="119"/>
      <c r="F139" s="72">
        <v>859.01054799999997</v>
      </c>
      <c r="G139" s="72">
        <v>65.441999999999993</v>
      </c>
      <c r="H139" s="72">
        <v>566.18925100000001</v>
      </c>
      <c r="I139" s="72">
        <v>0.77200000000000002</v>
      </c>
      <c r="J139" s="72">
        <v>1425.199799</v>
      </c>
      <c r="K139" s="72">
        <v>66.213999999999999</v>
      </c>
      <c r="L139" s="72">
        <v>13126</v>
      </c>
      <c r="M139" s="72">
        <v>733406</v>
      </c>
    </row>
    <row r="140" spans="1:13" ht="13.25" customHeight="1" x14ac:dyDescent="0.15">
      <c r="A140" s="117" t="s">
        <v>553</v>
      </c>
      <c r="B140" s="118" t="s">
        <v>1196</v>
      </c>
      <c r="C140" s="118" t="s">
        <v>1195</v>
      </c>
      <c r="D140" s="118" t="s">
        <v>562</v>
      </c>
      <c r="E140" s="119"/>
      <c r="F140" s="72">
        <v>1505.472585</v>
      </c>
      <c r="G140" s="72">
        <v>103.90900000000001</v>
      </c>
      <c r="H140" s="72">
        <v>710.501487</v>
      </c>
      <c r="I140" s="72">
        <v>1.171</v>
      </c>
      <c r="J140" s="72">
        <v>2215.974072</v>
      </c>
      <c r="K140" s="72">
        <v>105.08000000000001</v>
      </c>
      <c r="L140" s="72">
        <v>14488</v>
      </c>
      <c r="M140" s="72">
        <v>606748</v>
      </c>
    </row>
    <row r="141" spans="1:13" ht="13.25" customHeight="1" x14ac:dyDescent="0.15">
      <c r="A141" s="117" t="s">
        <v>553</v>
      </c>
      <c r="B141" s="118" t="s">
        <v>1194</v>
      </c>
      <c r="C141" s="118" t="s">
        <v>561</v>
      </c>
      <c r="D141" s="118" t="s">
        <v>560</v>
      </c>
      <c r="E141" s="119"/>
      <c r="F141" s="72">
        <v>751.07187499999998</v>
      </c>
      <c r="G141" s="72">
        <v>51.036000000000001</v>
      </c>
      <c r="H141" s="72">
        <v>262.580333</v>
      </c>
      <c r="I141" s="72">
        <v>0.71499999999999997</v>
      </c>
      <c r="J141" s="72">
        <v>1013.652208</v>
      </c>
      <c r="K141" s="72">
        <v>51.751000000000005</v>
      </c>
      <c r="L141" s="72">
        <v>14717</v>
      </c>
      <c r="M141" s="72">
        <v>367245</v>
      </c>
    </row>
    <row r="142" spans="1:13" ht="13.25" customHeight="1" x14ac:dyDescent="0.15">
      <c r="A142" s="117" t="s">
        <v>553</v>
      </c>
      <c r="B142" s="118" t="s">
        <v>1193</v>
      </c>
      <c r="C142" s="118" t="s">
        <v>1192</v>
      </c>
      <c r="D142" s="118" t="s">
        <v>558</v>
      </c>
      <c r="E142" s="119"/>
      <c r="F142" s="72">
        <v>1401.596464</v>
      </c>
      <c r="G142" s="72">
        <v>96.710999999999999</v>
      </c>
      <c r="H142" s="72">
        <v>700.62972500000001</v>
      </c>
      <c r="I142" s="72">
        <v>1.2909999999999999</v>
      </c>
      <c r="J142" s="72">
        <v>2102.226189</v>
      </c>
      <c r="K142" s="72">
        <v>98.001999999999995</v>
      </c>
      <c r="L142" s="72">
        <v>14493</v>
      </c>
      <c r="M142" s="72">
        <v>542703</v>
      </c>
    </row>
    <row r="143" spans="1:13" ht="13.25" customHeight="1" x14ac:dyDescent="0.15">
      <c r="A143" s="117" t="s">
        <v>553</v>
      </c>
      <c r="B143" s="118" t="s">
        <v>1191</v>
      </c>
      <c r="C143" s="118" t="s">
        <v>557</v>
      </c>
      <c r="D143" s="118" t="s">
        <v>556</v>
      </c>
      <c r="E143" s="119"/>
      <c r="F143" s="72">
        <v>492.55609600000003</v>
      </c>
      <c r="G143" s="72">
        <v>39.768999999999998</v>
      </c>
      <c r="H143" s="72">
        <v>251.003491</v>
      </c>
      <c r="I143" s="72">
        <v>0.46899999999999997</v>
      </c>
      <c r="J143" s="72">
        <v>743.55958699999996</v>
      </c>
      <c r="K143" s="72">
        <v>40.238</v>
      </c>
      <c r="L143" s="72">
        <v>12385</v>
      </c>
      <c r="M143" s="72">
        <v>535189</v>
      </c>
    </row>
    <row r="144" spans="1:13" ht="13.25" customHeight="1" x14ac:dyDescent="0.15">
      <c r="A144" s="117" t="s">
        <v>553</v>
      </c>
      <c r="B144" s="118" t="s">
        <v>1190</v>
      </c>
      <c r="C144" s="118" t="s">
        <v>555</v>
      </c>
      <c r="D144" s="118" t="s">
        <v>554</v>
      </c>
      <c r="E144" s="119"/>
      <c r="F144" s="72">
        <v>513.47602300000005</v>
      </c>
      <c r="G144" s="72">
        <v>37.548000000000002</v>
      </c>
      <c r="H144" s="72">
        <v>502.522943</v>
      </c>
      <c r="I144" s="72">
        <v>0.44</v>
      </c>
      <c r="J144" s="72">
        <v>1015.9989660000001</v>
      </c>
      <c r="K144" s="72">
        <v>37.988</v>
      </c>
      <c r="L144" s="72">
        <v>13675</v>
      </c>
      <c r="M144" s="72">
        <v>1142098</v>
      </c>
    </row>
    <row r="145" spans="1:13" ht="13.25" customHeight="1" x14ac:dyDescent="0.15">
      <c r="A145" s="117" t="s">
        <v>553</v>
      </c>
      <c r="B145" s="118" t="s">
        <v>1189</v>
      </c>
      <c r="C145" s="118" t="s">
        <v>552</v>
      </c>
      <c r="D145" s="118" t="s">
        <v>551</v>
      </c>
      <c r="E145" s="119"/>
      <c r="F145" s="72">
        <v>518.128873</v>
      </c>
      <c r="G145" s="72">
        <v>38.527999999999999</v>
      </c>
      <c r="H145" s="72">
        <v>166.78023200000001</v>
      </c>
      <c r="I145" s="72">
        <v>0.378</v>
      </c>
      <c r="J145" s="72">
        <v>684.90910499999995</v>
      </c>
      <c r="K145" s="72">
        <v>38.905999999999999</v>
      </c>
      <c r="L145" s="72">
        <v>13448</v>
      </c>
      <c r="M145" s="72">
        <v>441218</v>
      </c>
    </row>
    <row r="146" spans="1:13" ht="13.25" customHeight="1" x14ac:dyDescent="0.15">
      <c r="A146" s="117" t="s">
        <v>456</v>
      </c>
      <c r="B146" s="118" t="s">
        <v>1188</v>
      </c>
      <c r="C146" s="118" t="s">
        <v>550</v>
      </c>
      <c r="D146" s="118" t="s">
        <v>549</v>
      </c>
      <c r="E146" s="119"/>
      <c r="F146" s="72">
        <v>331.038906</v>
      </c>
      <c r="G146" s="72">
        <v>23.763999999999999</v>
      </c>
      <c r="H146" s="72">
        <v>135.995723</v>
      </c>
      <c r="I146" s="72">
        <v>0.23699999999999999</v>
      </c>
      <c r="J146" s="72">
        <v>467.034629</v>
      </c>
      <c r="K146" s="72">
        <v>24.000999999999998</v>
      </c>
      <c r="L146" s="72">
        <v>13930</v>
      </c>
      <c r="M146" s="72">
        <v>573822</v>
      </c>
    </row>
    <row r="147" spans="1:13" ht="13.25" customHeight="1" x14ac:dyDescent="0.15">
      <c r="A147" s="117" t="s">
        <v>456</v>
      </c>
      <c r="B147" s="118" t="s">
        <v>1187</v>
      </c>
      <c r="C147" s="118" t="s">
        <v>548</v>
      </c>
      <c r="D147" s="118" t="s">
        <v>547</v>
      </c>
      <c r="E147" s="119"/>
      <c r="F147" s="72">
        <v>917.31545900000003</v>
      </c>
      <c r="G147" s="72">
        <v>68.509</v>
      </c>
      <c r="H147" s="72">
        <v>348.36989899999998</v>
      </c>
      <c r="I147" s="72">
        <v>0.61799999999999999</v>
      </c>
      <c r="J147" s="72">
        <v>1265.685358</v>
      </c>
      <c r="K147" s="72">
        <v>69.126999999999995</v>
      </c>
      <c r="L147" s="72">
        <v>13390</v>
      </c>
      <c r="M147" s="72">
        <v>563705</v>
      </c>
    </row>
    <row r="148" spans="1:13" ht="13.25" customHeight="1" x14ac:dyDescent="0.15">
      <c r="A148" s="117" t="s">
        <v>456</v>
      </c>
      <c r="B148" s="118" t="s">
        <v>1186</v>
      </c>
      <c r="C148" s="118" t="s">
        <v>1185</v>
      </c>
      <c r="D148" s="118" t="s">
        <v>545</v>
      </c>
      <c r="E148" s="119"/>
      <c r="F148" s="72">
        <v>798.12827900000002</v>
      </c>
      <c r="G148" s="72">
        <v>56.192999999999998</v>
      </c>
      <c r="H148" s="72">
        <v>319.29066</v>
      </c>
      <c r="I148" s="72">
        <v>0.75800000000000001</v>
      </c>
      <c r="J148" s="72">
        <v>1117.4189390000001</v>
      </c>
      <c r="K148" s="72">
        <v>56.951000000000001</v>
      </c>
      <c r="L148" s="72">
        <v>14203</v>
      </c>
      <c r="M148" s="72">
        <v>421228</v>
      </c>
    </row>
    <row r="149" spans="1:13" ht="13.25" customHeight="1" x14ac:dyDescent="0.15">
      <c r="A149" s="117" t="s">
        <v>456</v>
      </c>
      <c r="B149" s="118" t="s">
        <v>1184</v>
      </c>
      <c r="C149" s="118" t="s">
        <v>544</v>
      </c>
      <c r="D149" s="118" t="s">
        <v>543</v>
      </c>
      <c r="E149" s="119"/>
      <c r="F149" s="72">
        <v>646.407737</v>
      </c>
      <c r="G149" s="72">
        <v>46.021999999999998</v>
      </c>
      <c r="H149" s="72">
        <v>258.964292</v>
      </c>
      <c r="I149" s="72">
        <v>0.47599999999999998</v>
      </c>
      <c r="J149" s="72">
        <v>905.372029</v>
      </c>
      <c r="K149" s="72">
        <v>46.497999999999998</v>
      </c>
      <c r="L149" s="72">
        <v>14046</v>
      </c>
      <c r="M149" s="72">
        <v>544043</v>
      </c>
    </row>
    <row r="150" spans="1:13" ht="13.25" customHeight="1" x14ac:dyDescent="0.15">
      <c r="A150" s="117" t="s">
        <v>456</v>
      </c>
      <c r="B150" s="118" t="s">
        <v>1183</v>
      </c>
      <c r="C150" s="118" t="s">
        <v>542</v>
      </c>
      <c r="D150" s="118" t="s">
        <v>541</v>
      </c>
      <c r="E150" s="119"/>
      <c r="F150" s="72">
        <v>403.66760099999999</v>
      </c>
      <c r="G150" s="72">
        <v>31.276</v>
      </c>
      <c r="H150" s="72">
        <v>135.29926800000001</v>
      </c>
      <c r="I150" s="72">
        <v>0.33200000000000002</v>
      </c>
      <c r="J150" s="72">
        <v>538.96686899999997</v>
      </c>
      <c r="K150" s="72">
        <v>31.608000000000001</v>
      </c>
      <c r="L150" s="72">
        <v>12907</v>
      </c>
      <c r="M150" s="72">
        <v>407528</v>
      </c>
    </row>
    <row r="151" spans="1:13" ht="13.25" customHeight="1" x14ac:dyDescent="0.15">
      <c r="A151" s="117" t="s">
        <v>456</v>
      </c>
      <c r="B151" s="118" t="s">
        <v>1182</v>
      </c>
      <c r="C151" s="118" t="s">
        <v>540</v>
      </c>
      <c r="D151" s="118" t="s">
        <v>539</v>
      </c>
      <c r="E151" s="119"/>
      <c r="F151" s="72">
        <v>506.06678799999997</v>
      </c>
      <c r="G151" s="72">
        <v>29.539000000000001</v>
      </c>
      <c r="H151" s="72">
        <v>128.903347</v>
      </c>
      <c r="I151" s="72">
        <v>0.44</v>
      </c>
      <c r="J151" s="72">
        <v>634.97013500000003</v>
      </c>
      <c r="K151" s="72">
        <v>29.979000000000003</v>
      </c>
      <c r="L151" s="72">
        <v>17132</v>
      </c>
      <c r="M151" s="72">
        <v>292962</v>
      </c>
    </row>
    <row r="152" spans="1:13" ht="13.25" customHeight="1" x14ac:dyDescent="0.15">
      <c r="A152" s="117" t="s">
        <v>456</v>
      </c>
      <c r="B152" s="118" t="s">
        <v>1181</v>
      </c>
      <c r="C152" s="118" t="s">
        <v>538</v>
      </c>
      <c r="D152" s="118" t="s">
        <v>537</v>
      </c>
      <c r="E152" s="119"/>
      <c r="F152" s="72">
        <v>587.58596199999999</v>
      </c>
      <c r="G152" s="72">
        <v>41.402999999999999</v>
      </c>
      <c r="H152" s="72">
        <v>121.881686</v>
      </c>
      <c r="I152" s="72">
        <v>0.26600000000000001</v>
      </c>
      <c r="J152" s="72">
        <v>709.46764800000005</v>
      </c>
      <c r="K152" s="72">
        <v>41.668999999999997</v>
      </c>
      <c r="L152" s="72">
        <v>14192</v>
      </c>
      <c r="M152" s="72">
        <v>458202</v>
      </c>
    </row>
    <row r="153" spans="1:13" ht="13.25" customHeight="1" x14ac:dyDescent="0.15">
      <c r="A153" s="117" t="s">
        <v>456</v>
      </c>
      <c r="B153" s="118" t="s">
        <v>1180</v>
      </c>
      <c r="C153" s="118" t="s">
        <v>536</v>
      </c>
      <c r="D153" s="118" t="s">
        <v>535</v>
      </c>
      <c r="E153" s="119" t="s">
        <v>898</v>
      </c>
      <c r="F153" s="72">
        <v>498.30258900000001</v>
      </c>
      <c r="G153" s="72">
        <v>34.862000000000002</v>
      </c>
      <c r="H153" s="72">
        <v>134.21179799999999</v>
      </c>
      <c r="I153" s="72">
        <v>0.373</v>
      </c>
      <c r="J153" s="72">
        <v>632.51438699999994</v>
      </c>
      <c r="K153" s="72">
        <v>35.234999999999999</v>
      </c>
      <c r="L153" s="72">
        <v>14294</v>
      </c>
      <c r="M153" s="72">
        <v>359817</v>
      </c>
    </row>
    <row r="154" spans="1:13" ht="13.25" customHeight="1" x14ac:dyDescent="0.15">
      <c r="A154" s="117" t="s">
        <v>456</v>
      </c>
      <c r="B154" s="118" t="s">
        <v>1179</v>
      </c>
      <c r="C154" s="118" t="s">
        <v>534</v>
      </c>
      <c r="D154" s="118" t="s">
        <v>533</v>
      </c>
      <c r="E154" s="119"/>
      <c r="F154" s="72">
        <v>613.132744</v>
      </c>
      <c r="G154" s="72">
        <v>43.05</v>
      </c>
      <c r="H154" s="72">
        <v>616.72629199999994</v>
      </c>
      <c r="I154" s="72">
        <v>1.127</v>
      </c>
      <c r="J154" s="72">
        <v>1229.8590359999998</v>
      </c>
      <c r="K154" s="72">
        <v>44.177</v>
      </c>
      <c r="L154" s="72">
        <v>14242</v>
      </c>
      <c r="M154" s="72">
        <v>547228</v>
      </c>
    </row>
    <row r="155" spans="1:13" ht="13.25" customHeight="1" x14ac:dyDescent="0.15">
      <c r="A155" s="117" t="s">
        <v>456</v>
      </c>
      <c r="B155" s="118" t="s">
        <v>1178</v>
      </c>
      <c r="C155" s="118" t="s">
        <v>532</v>
      </c>
      <c r="D155" s="118" t="s">
        <v>531</v>
      </c>
      <c r="E155" s="119"/>
      <c r="F155" s="72">
        <v>541.512157</v>
      </c>
      <c r="G155" s="72">
        <v>34.637999999999998</v>
      </c>
      <c r="H155" s="72">
        <v>73.248013</v>
      </c>
      <c r="I155" s="72">
        <v>0.246</v>
      </c>
      <c r="J155" s="72">
        <v>614.76017000000002</v>
      </c>
      <c r="K155" s="72">
        <v>34.884</v>
      </c>
      <c r="L155" s="72">
        <v>15633</v>
      </c>
      <c r="M155" s="72">
        <v>297756</v>
      </c>
    </row>
    <row r="156" spans="1:13" ht="13.25" customHeight="1" x14ac:dyDescent="0.15">
      <c r="A156" s="117" t="s">
        <v>456</v>
      </c>
      <c r="B156" s="118" t="s">
        <v>1177</v>
      </c>
      <c r="C156" s="118" t="s">
        <v>1176</v>
      </c>
      <c r="D156" s="118" t="s">
        <v>1175</v>
      </c>
      <c r="E156" s="119"/>
      <c r="F156" s="72">
        <v>1350.128733</v>
      </c>
      <c r="G156" s="72">
        <v>94.62</v>
      </c>
      <c r="H156" s="72">
        <v>385.68754200000001</v>
      </c>
      <c r="I156" s="72">
        <v>0.83599999999999997</v>
      </c>
      <c r="J156" s="72">
        <v>1735.8162750000001</v>
      </c>
      <c r="K156" s="72">
        <v>95.456000000000003</v>
      </c>
      <c r="L156" s="72">
        <v>14269</v>
      </c>
      <c r="M156" s="72">
        <v>461349</v>
      </c>
    </row>
    <row r="157" spans="1:13" ht="13.25" customHeight="1" x14ac:dyDescent="0.15">
      <c r="A157" s="117" t="s">
        <v>456</v>
      </c>
      <c r="B157" s="118" t="s">
        <v>1174</v>
      </c>
      <c r="C157" s="118" t="s">
        <v>530</v>
      </c>
      <c r="D157" s="118" t="s">
        <v>529</v>
      </c>
      <c r="E157" s="119"/>
      <c r="F157" s="72">
        <v>849.13021300000003</v>
      </c>
      <c r="G157" s="72">
        <v>57.819000000000003</v>
      </c>
      <c r="H157" s="72">
        <v>280.60198300000002</v>
      </c>
      <c r="I157" s="72">
        <v>0.63</v>
      </c>
      <c r="J157" s="72">
        <v>1129.7321959999999</v>
      </c>
      <c r="K157" s="72">
        <v>58.449000000000005</v>
      </c>
      <c r="L157" s="72">
        <v>14686</v>
      </c>
      <c r="M157" s="72">
        <v>445400</v>
      </c>
    </row>
    <row r="158" spans="1:13" ht="13.25" customHeight="1" x14ac:dyDescent="0.15">
      <c r="A158" s="117" t="s">
        <v>456</v>
      </c>
      <c r="B158" s="118" t="s">
        <v>1173</v>
      </c>
      <c r="C158" s="118" t="s">
        <v>528</v>
      </c>
      <c r="D158" s="118" t="s">
        <v>527</v>
      </c>
      <c r="E158" s="119"/>
      <c r="F158" s="72">
        <v>818.22898799999996</v>
      </c>
      <c r="G158" s="72">
        <v>59.460999999999999</v>
      </c>
      <c r="H158" s="72">
        <v>276.45429300000001</v>
      </c>
      <c r="I158" s="72">
        <v>0.622</v>
      </c>
      <c r="J158" s="72">
        <v>1094.6832810000001</v>
      </c>
      <c r="K158" s="72">
        <v>60.082999999999998</v>
      </c>
      <c r="L158" s="72">
        <v>13761</v>
      </c>
      <c r="M158" s="72">
        <v>444460</v>
      </c>
    </row>
    <row r="159" spans="1:13" ht="13.25" customHeight="1" x14ac:dyDescent="0.15">
      <c r="A159" s="117" t="s">
        <v>456</v>
      </c>
      <c r="B159" s="118" t="s">
        <v>1172</v>
      </c>
      <c r="C159" s="118" t="s">
        <v>526</v>
      </c>
      <c r="D159" s="118" t="s">
        <v>525</v>
      </c>
      <c r="E159" s="119"/>
      <c r="F159" s="72">
        <v>859.13169800000003</v>
      </c>
      <c r="G159" s="72">
        <v>55.369</v>
      </c>
      <c r="H159" s="72">
        <v>223.43619200000001</v>
      </c>
      <c r="I159" s="72">
        <v>0.69199999999999995</v>
      </c>
      <c r="J159" s="72">
        <v>1082.56789</v>
      </c>
      <c r="K159" s="72">
        <v>56.061</v>
      </c>
      <c r="L159" s="72">
        <v>15516</v>
      </c>
      <c r="M159" s="72">
        <v>322885</v>
      </c>
    </row>
    <row r="160" spans="1:13" ht="13.25" customHeight="1" x14ac:dyDescent="0.15">
      <c r="A160" s="117" t="s">
        <v>456</v>
      </c>
      <c r="B160" s="118" t="s">
        <v>1171</v>
      </c>
      <c r="C160" s="118" t="s">
        <v>524</v>
      </c>
      <c r="D160" s="118" t="s">
        <v>523</v>
      </c>
      <c r="E160" s="119"/>
      <c r="F160" s="72">
        <v>343.57293700000002</v>
      </c>
      <c r="G160" s="72">
        <v>24.311</v>
      </c>
      <c r="H160" s="72">
        <v>78.507148000000001</v>
      </c>
      <c r="I160" s="72">
        <v>0.20699999999999999</v>
      </c>
      <c r="J160" s="72">
        <v>422.08008500000005</v>
      </c>
      <c r="K160" s="72">
        <v>24.518000000000001</v>
      </c>
      <c r="L160" s="72">
        <v>14132</v>
      </c>
      <c r="M160" s="72">
        <v>379262</v>
      </c>
    </row>
    <row r="161" spans="1:13" ht="13.25" customHeight="1" x14ac:dyDescent="0.15">
      <c r="A161" s="117" t="s">
        <v>456</v>
      </c>
      <c r="B161" s="118" t="s">
        <v>1170</v>
      </c>
      <c r="C161" s="118" t="s">
        <v>522</v>
      </c>
      <c r="D161" s="118" t="s">
        <v>521</v>
      </c>
      <c r="E161" s="119"/>
      <c r="F161" s="72">
        <v>731.27549099999999</v>
      </c>
      <c r="G161" s="72">
        <v>46.433999999999997</v>
      </c>
      <c r="H161" s="72">
        <v>278.81463200000002</v>
      </c>
      <c r="I161" s="72">
        <v>0.64100000000000001</v>
      </c>
      <c r="J161" s="72">
        <v>1010.0901229999999</v>
      </c>
      <c r="K161" s="72">
        <v>47.074999999999996</v>
      </c>
      <c r="L161" s="72">
        <v>15749</v>
      </c>
      <c r="M161" s="72">
        <v>434968</v>
      </c>
    </row>
    <row r="162" spans="1:13" ht="13.25" customHeight="1" x14ac:dyDescent="0.15">
      <c r="A162" s="117" t="s">
        <v>456</v>
      </c>
      <c r="B162" s="118" t="s">
        <v>1169</v>
      </c>
      <c r="C162" s="118" t="s">
        <v>520</v>
      </c>
      <c r="D162" s="118" t="s">
        <v>519</v>
      </c>
      <c r="E162" s="119" t="s">
        <v>802</v>
      </c>
      <c r="F162" s="72">
        <v>780.33723999999995</v>
      </c>
      <c r="G162" s="72">
        <v>46.683999999999997</v>
      </c>
      <c r="H162" s="72">
        <v>439.85538500000001</v>
      </c>
      <c r="I162" s="72">
        <v>0.74</v>
      </c>
      <c r="J162" s="72">
        <v>1220.1926249999999</v>
      </c>
      <c r="K162" s="72">
        <v>47.423999999999999</v>
      </c>
      <c r="L162" s="72">
        <v>16715</v>
      </c>
      <c r="M162" s="72">
        <v>594399</v>
      </c>
    </row>
    <row r="163" spans="1:13" ht="13.25" customHeight="1" x14ac:dyDescent="0.15">
      <c r="A163" s="117" t="s">
        <v>456</v>
      </c>
      <c r="B163" s="118" t="s">
        <v>1168</v>
      </c>
      <c r="C163" s="118" t="s">
        <v>518</v>
      </c>
      <c r="D163" s="118" t="s">
        <v>517</v>
      </c>
      <c r="E163" s="119"/>
      <c r="F163" s="72">
        <v>454.630807</v>
      </c>
      <c r="G163" s="72">
        <v>32.779000000000003</v>
      </c>
      <c r="H163" s="72">
        <v>641.69684400000006</v>
      </c>
      <c r="I163" s="72">
        <v>0.28599999999999998</v>
      </c>
      <c r="J163" s="72">
        <v>1096.3276510000001</v>
      </c>
      <c r="K163" s="72">
        <v>33.065000000000005</v>
      </c>
      <c r="L163" s="72">
        <v>13870</v>
      </c>
      <c r="M163" s="72">
        <v>2243695</v>
      </c>
    </row>
    <row r="164" spans="1:13" ht="13.25" customHeight="1" x14ac:dyDescent="0.15">
      <c r="A164" s="117" t="s">
        <v>456</v>
      </c>
      <c r="B164" s="118" t="s">
        <v>1167</v>
      </c>
      <c r="C164" s="118" t="s">
        <v>516</v>
      </c>
      <c r="D164" s="118" t="s">
        <v>515</v>
      </c>
      <c r="E164" s="119"/>
      <c r="F164" s="72">
        <v>216.29454799999999</v>
      </c>
      <c r="G164" s="72">
        <v>16.95</v>
      </c>
      <c r="H164" s="72">
        <v>108.99336</v>
      </c>
      <c r="I164" s="72">
        <v>0.24</v>
      </c>
      <c r="J164" s="72">
        <v>325.28790800000002</v>
      </c>
      <c r="K164" s="72">
        <v>17.189999999999998</v>
      </c>
      <c r="L164" s="72">
        <v>12761</v>
      </c>
      <c r="M164" s="72">
        <v>454139</v>
      </c>
    </row>
    <row r="165" spans="1:13" ht="13.25" customHeight="1" x14ac:dyDescent="0.15">
      <c r="A165" s="117" t="s">
        <v>456</v>
      </c>
      <c r="B165" s="118" t="s">
        <v>1166</v>
      </c>
      <c r="C165" s="118" t="s">
        <v>514</v>
      </c>
      <c r="D165" s="118" t="s">
        <v>513</v>
      </c>
      <c r="E165" s="119" t="s">
        <v>898</v>
      </c>
      <c r="F165" s="72">
        <v>383.21303499999999</v>
      </c>
      <c r="G165" s="72">
        <v>31.959</v>
      </c>
      <c r="H165" s="72">
        <v>141.36352199999999</v>
      </c>
      <c r="I165" s="72">
        <v>0.372</v>
      </c>
      <c r="J165" s="72">
        <v>524.57655699999998</v>
      </c>
      <c r="K165" s="72">
        <v>32.331000000000003</v>
      </c>
      <c r="L165" s="72">
        <v>11991</v>
      </c>
      <c r="M165" s="72">
        <v>380009</v>
      </c>
    </row>
    <row r="166" spans="1:13" ht="13.25" customHeight="1" x14ac:dyDescent="0.15">
      <c r="A166" s="117" t="s">
        <v>456</v>
      </c>
      <c r="B166" s="118" t="s">
        <v>1165</v>
      </c>
      <c r="C166" s="118" t="s">
        <v>512</v>
      </c>
      <c r="D166" s="118" t="s">
        <v>511</v>
      </c>
      <c r="E166" s="119" t="s">
        <v>84</v>
      </c>
      <c r="F166" s="72">
        <v>425.35666199999997</v>
      </c>
      <c r="G166" s="72">
        <v>34.121000000000002</v>
      </c>
      <c r="H166" s="72">
        <v>264.99261799999999</v>
      </c>
      <c r="I166" s="72">
        <v>0.39100000000000001</v>
      </c>
      <c r="J166" s="72">
        <v>690.34927999999991</v>
      </c>
      <c r="K166" s="72">
        <v>34.512</v>
      </c>
      <c r="L166" s="72">
        <v>12466</v>
      </c>
      <c r="M166" s="72">
        <v>677730</v>
      </c>
    </row>
    <row r="167" spans="1:13" ht="13.25" customHeight="1" x14ac:dyDescent="0.15">
      <c r="A167" s="117" t="s">
        <v>456</v>
      </c>
      <c r="B167" s="118" t="s">
        <v>1164</v>
      </c>
      <c r="C167" s="118" t="s">
        <v>510</v>
      </c>
      <c r="D167" s="118" t="s">
        <v>509</v>
      </c>
      <c r="E167" s="119"/>
      <c r="F167" s="72">
        <v>650.16411600000004</v>
      </c>
      <c r="G167" s="72">
        <v>38.426000000000002</v>
      </c>
      <c r="H167" s="72">
        <v>261.08179100000001</v>
      </c>
      <c r="I167" s="72">
        <v>0.68100000000000005</v>
      </c>
      <c r="J167" s="72">
        <v>911.24590699999999</v>
      </c>
      <c r="K167" s="72">
        <v>39.106999999999999</v>
      </c>
      <c r="L167" s="72">
        <v>16920</v>
      </c>
      <c r="M167" s="72">
        <v>383380</v>
      </c>
    </row>
    <row r="168" spans="1:13" ht="13.25" customHeight="1" x14ac:dyDescent="0.15">
      <c r="A168" s="117" t="s">
        <v>456</v>
      </c>
      <c r="B168" s="118" t="s">
        <v>1163</v>
      </c>
      <c r="C168" s="118" t="s">
        <v>508</v>
      </c>
      <c r="D168" s="118" t="s">
        <v>507</v>
      </c>
      <c r="E168" s="119" t="s">
        <v>898</v>
      </c>
      <c r="F168" s="72">
        <v>837.23155699999995</v>
      </c>
      <c r="G168" s="72">
        <v>60.142000000000003</v>
      </c>
      <c r="H168" s="72">
        <v>338.81463200000002</v>
      </c>
      <c r="I168" s="72">
        <v>0.58399999999999996</v>
      </c>
      <c r="J168" s="72">
        <v>1176.0461889999999</v>
      </c>
      <c r="K168" s="72">
        <v>60.726000000000006</v>
      </c>
      <c r="L168" s="72">
        <v>13921</v>
      </c>
      <c r="M168" s="72">
        <v>580162</v>
      </c>
    </row>
    <row r="169" spans="1:13" ht="13.25" customHeight="1" x14ac:dyDescent="0.15">
      <c r="A169" s="117" t="s">
        <v>456</v>
      </c>
      <c r="B169" s="118" t="s">
        <v>1162</v>
      </c>
      <c r="C169" s="118" t="s">
        <v>506</v>
      </c>
      <c r="D169" s="118" t="s">
        <v>505</v>
      </c>
      <c r="E169" s="119"/>
      <c r="F169" s="72">
        <v>637.73965299999998</v>
      </c>
      <c r="G169" s="72">
        <v>50.948999999999998</v>
      </c>
      <c r="H169" s="72">
        <v>200.320021</v>
      </c>
      <c r="I169" s="72">
        <v>0.55600000000000005</v>
      </c>
      <c r="J169" s="72">
        <v>838.05967399999997</v>
      </c>
      <c r="K169" s="72">
        <v>51.504999999999995</v>
      </c>
      <c r="L169" s="72">
        <v>12517</v>
      </c>
      <c r="M169" s="72">
        <v>360288</v>
      </c>
    </row>
    <row r="170" spans="1:13" ht="13.25" customHeight="1" x14ac:dyDescent="0.15">
      <c r="A170" s="117" t="s">
        <v>456</v>
      </c>
      <c r="B170" s="118" t="s">
        <v>1161</v>
      </c>
      <c r="C170" s="118" t="s">
        <v>504</v>
      </c>
      <c r="D170" s="118" t="s">
        <v>503</v>
      </c>
      <c r="E170" s="119" t="s">
        <v>898</v>
      </c>
      <c r="F170" s="72">
        <v>465.69145700000001</v>
      </c>
      <c r="G170" s="72">
        <v>35.177999999999997</v>
      </c>
      <c r="H170" s="72">
        <v>2558.8679339999999</v>
      </c>
      <c r="I170" s="72">
        <v>0.43</v>
      </c>
      <c r="J170" s="72">
        <v>3024.5593909999998</v>
      </c>
      <c r="K170" s="72">
        <v>35.607999999999997</v>
      </c>
      <c r="L170" s="72">
        <v>13238</v>
      </c>
      <c r="M170" s="72">
        <v>5950856</v>
      </c>
    </row>
    <row r="171" spans="1:13" ht="13.25" customHeight="1" x14ac:dyDescent="0.15">
      <c r="A171" s="117" t="s">
        <v>456</v>
      </c>
      <c r="B171" s="118" t="s">
        <v>1160</v>
      </c>
      <c r="C171" s="118" t="s">
        <v>502</v>
      </c>
      <c r="D171" s="118" t="s">
        <v>501</v>
      </c>
      <c r="E171" s="119"/>
      <c r="F171" s="72">
        <v>1031.9106770000001</v>
      </c>
      <c r="G171" s="72">
        <v>69.584000000000003</v>
      </c>
      <c r="H171" s="72">
        <v>414.21124400000002</v>
      </c>
      <c r="I171" s="72">
        <v>0.80900000000000005</v>
      </c>
      <c r="J171" s="72">
        <v>1446.1219210000002</v>
      </c>
      <c r="K171" s="72">
        <v>70.393000000000001</v>
      </c>
      <c r="L171" s="72">
        <v>14830</v>
      </c>
      <c r="M171" s="72">
        <v>512004</v>
      </c>
    </row>
    <row r="172" spans="1:13" ht="13.25" customHeight="1" x14ac:dyDescent="0.15">
      <c r="A172" s="117" t="s">
        <v>456</v>
      </c>
      <c r="B172" s="118" t="s">
        <v>1159</v>
      </c>
      <c r="C172" s="118" t="s">
        <v>500</v>
      </c>
      <c r="D172" s="118" t="s">
        <v>499</v>
      </c>
      <c r="E172" s="119"/>
      <c r="F172" s="72">
        <v>231.74372199999999</v>
      </c>
      <c r="G172" s="72">
        <v>16.146000000000001</v>
      </c>
      <c r="H172" s="72">
        <v>62.920845999999997</v>
      </c>
      <c r="I172" s="72">
        <v>0.13500000000000001</v>
      </c>
      <c r="J172" s="72">
        <v>294.66456799999997</v>
      </c>
      <c r="K172" s="72">
        <v>16.281000000000002</v>
      </c>
      <c r="L172" s="72">
        <v>14353</v>
      </c>
      <c r="M172" s="72">
        <v>466080</v>
      </c>
    </row>
    <row r="173" spans="1:13" ht="13.25" customHeight="1" x14ac:dyDescent="0.15">
      <c r="A173" s="117" t="s">
        <v>456</v>
      </c>
      <c r="B173" s="118" t="s">
        <v>1158</v>
      </c>
      <c r="C173" s="118" t="s">
        <v>496</v>
      </c>
      <c r="D173" s="118" t="s">
        <v>495</v>
      </c>
      <c r="E173" s="119"/>
      <c r="F173" s="72">
        <v>230.15945300000001</v>
      </c>
      <c r="G173" s="72">
        <v>18.190999999999999</v>
      </c>
      <c r="H173" s="72">
        <v>239.961333</v>
      </c>
      <c r="I173" s="72">
        <v>0.14899999999999999</v>
      </c>
      <c r="J173" s="72">
        <v>470.12078600000001</v>
      </c>
      <c r="K173" s="72">
        <v>18.34</v>
      </c>
      <c r="L173" s="72">
        <v>12652</v>
      </c>
      <c r="M173" s="72">
        <v>1610479</v>
      </c>
    </row>
    <row r="174" spans="1:13" ht="13.25" customHeight="1" x14ac:dyDescent="0.15">
      <c r="A174" s="117" t="s">
        <v>456</v>
      </c>
      <c r="B174" s="118" t="s">
        <v>1157</v>
      </c>
      <c r="C174" s="118" t="s">
        <v>494</v>
      </c>
      <c r="D174" s="118" t="s">
        <v>493</v>
      </c>
      <c r="E174" s="119"/>
      <c r="F174" s="72">
        <v>688.27515000000005</v>
      </c>
      <c r="G174" s="72">
        <v>46.546999999999997</v>
      </c>
      <c r="H174" s="72">
        <v>317.96167700000001</v>
      </c>
      <c r="I174" s="72">
        <v>0.61599999999999999</v>
      </c>
      <c r="J174" s="72">
        <v>1006.2368270000001</v>
      </c>
      <c r="K174" s="72">
        <v>47.162999999999997</v>
      </c>
      <c r="L174" s="72">
        <v>14787</v>
      </c>
      <c r="M174" s="72">
        <v>516172</v>
      </c>
    </row>
    <row r="175" spans="1:13" ht="13.25" customHeight="1" x14ac:dyDescent="0.15">
      <c r="A175" s="117" t="s">
        <v>456</v>
      </c>
      <c r="B175" s="118" t="s">
        <v>1156</v>
      </c>
      <c r="C175" s="118" t="s">
        <v>492</v>
      </c>
      <c r="D175" s="118" t="s">
        <v>491</v>
      </c>
      <c r="E175" s="119"/>
      <c r="F175" s="72">
        <v>340.93240700000001</v>
      </c>
      <c r="G175" s="72">
        <v>25.725999999999999</v>
      </c>
      <c r="H175" s="72">
        <v>215.91976</v>
      </c>
      <c r="I175" s="72">
        <v>0.317</v>
      </c>
      <c r="J175" s="72">
        <v>556.85216700000001</v>
      </c>
      <c r="K175" s="72">
        <v>26.042999999999999</v>
      </c>
      <c r="L175" s="72">
        <v>13252</v>
      </c>
      <c r="M175" s="72">
        <v>681135</v>
      </c>
    </row>
    <row r="176" spans="1:13" ht="13.25" customHeight="1" x14ac:dyDescent="0.15">
      <c r="A176" s="117" t="s">
        <v>456</v>
      </c>
      <c r="B176" s="118" t="s">
        <v>1155</v>
      </c>
      <c r="C176" s="118" t="s">
        <v>490</v>
      </c>
      <c r="D176" s="118" t="s">
        <v>489</v>
      </c>
      <c r="E176" s="119"/>
      <c r="F176" s="72">
        <v>685.00424599999997</v>
      </c>
      <c r="G176" s="72">
        <v>57.908999999999999</v>
      </c>
      <c r="H176" s="72">
        <v>486.47998699999999</v>
      </c>
      <c r="I176" s="72">
        <v>0.77600000000000002</v>
      </c>
      <c r="J176" s="72">
        <v>1171.4842329999999</v>
      </c>
      <c r="K176" s="72">
        <v>58.685000000000002</v>
      </c>
      <c r="L176" s="72">
        <v>11829</v>
      </c>
      <c r="M176" s="72">
        <v>626907</v>
      </c>
    </row>
    <row r="177" spans="1:13" ht="13.25" customHeight="1" x14ac:dyDescent="0.15">
      <c r="A177" s="117" t="s">
        <v>456</v>
      </c>
      <c r="B177" s="118" t="s">
        <v>1154</v>
      </c>
      <c r="C177" s="118" t="s">
        <v>488</v>
      </c>
      <c r="D177" s="118" t="s">
        <v>487</v>
      </c>
      <c r="E177" s="119" t="s">
        <v>898</v>
      </c>
      <c r="F177" s="72">
        <v>929.25280999999995</v>
      </c>
      <c r="G177" s="72">
        <v>70.266999999999996</v>
      </c>
      <c r="H177" s="72">
        <v>422.61084499999998</v>
      </c>
      <c r="I177" s="72">
        <v>0.748</v>
      </c>
      <c r="J177" s="72">
        <v>1351.8636549999999</v>
      </c>
      <c r="K177" s="72">
        <v>71.015000000000001</v>
      </c>
      <c r="L177" s="72">
        <v>13225</v>
      </c>
      <c r="M177" s="72">
        <v>564988</v>
      </c>
    </row>
    <row r="178" spans="1:13" ht="13.25" customHeight="1" x14ac:dyDescent="0.15">
      <c r="A178" s="117" t="s">
        <v>456</v>
      </c>
      <c r="B178" s="118" t="s">
        <v>1153</v>
      </c>
      <c r="C178" s="118" t="s">
        <v>486</v>
      </c>
      <c r="D178" s="118" t="s">
        <v>485</v>
      </c>
      <c r="E178" s="119"/>
      <c r="F178" s="72">
        <v>500.10780899999997</v>
      </c>
      <c r="G178" s="72">
        <v>31.212</v>
      </c>
      <c r="H178" s="72">
        <v>82.382497000000001</v>
      </c>
      <c r="I178" s="72">
        <v>0.26</v>
      </c>
      <c r="J178" s="72">
        <v>582.49030599999992</v>
      </c>
      <c r="K178" s="72">
        <v>31.472000000000001</v>
      </c>
      <c r="L178" s="72">
        <v>16023</v>
      </c>
      <c r="M178" s="72">
        <v>316856</v>
      </c>
    </row>
    <row r="179" spans="1:13" ht="13.25" customHeight="1" x14ac:dyDescent="0.15">
      <c r="A179" s="117" t="s">
        <v>456</v>
      </c>
      <c r="B179" s="118" t="s">
        <v>1152</v>
      </c>
      <c r="C179" s="118" t="s">
        <v>482</v>
      </c>
      <c r="D179" s="118" t="s">
        <v>481</v>
      </c>
      <c r="E179" s="119"/>
      <c r="F179" s="72">
        <v>638.78973699999995</v>
      </c>
      <c r="G179" s="72">
        <v>42.46</v>
      </c>
      <c r="H179" s="72">
        <v>451.45863000000003</v>
      </c>
      <c r="I179" s="72">
        <v>0.47899999999999998</v>
      </c>
      <c r="J179" s="72">
        <v>1090.2483669999999</v>
      </c>
      <c r="K179" s="72">
        <v>42.939</v>
      </c>
      <c r="L179" s="72">
        <v>15045</v>
      </c>
      <c r="M179" s="72">
        <v>942502</v>
      </c>
    </row>
    <row r="180" spans="1:13" ht="13.25" customHeight="1" x14ac:dyDescent="0.15">
      <c r="A180" s="117" t="s">
        <v>456</v>
      </c>
      <c r="B180" s="118" t="s">
        <v>1151</v>
      </c>
      <c r="C180" s="118" t="s">
        <v>480</v>
      </c>
      <c r="D180" s="118" t="s">
        <v>479</v>
      </c>
      <c r="E180" s="119"/>
      <c r="F180" s="72">
        <v>396.33839699999999</v>
      </c>
      <c r="G180" s="72">
        <v>28.777999999999999</v>
      </c>
      <c r="H180" s="72">
        <v>236.29438099999999</v>
      </c>
      <c r="I180" s="72">
        <v>0.22800000000000001</v>
      </c>
      <c r="J180" s="72">
        <v>632.63277799999992</v>
      </c>
      <c r="K180" s="72">
        <v>29.006</v>
      </c>
      <c r="L180" s="72">
        <v>13772</v>
      </c>
      <c r="M180" s="72">
        <v>1036379</v>
      </c>
    </row>
    <row r="181" spans="1:13" ht="13.25" customHeight="1" x14ac:dyDescent="0.15">
      <c r="A181" s="117" t="s">
        <v>456</v>
      </c>
      <c r="B181" s="118" t="s">
        <v>1150</v>
      </c>
      <c r="C181" s="118" t="s">
        <v>478</v>
      </c>
      <c r="D181" s="118" t="s">
        <v>477</v>
      </c>
      <c r="E181" s="119"/>
      <c r="F181" s="72">
        <v>1076.210341</v>
      </c>
      <c r="G181" s="72">
        <v>72.192999999999998</v>
      </c>
      <c r="H181" s="72">
        <v>213.074454</v>
      </c>
      <c r="I181" s="72">
        <v>0.76400000000000001</v>
      </c>
      <c r="J181" s="72">
        <v>1289.284795</v>
      </c>
      <c r="K181" s="72">
        <v>72.956999999999994</v>
      </c>
      <c r="L181" s="72">
        <v>14907</v>
      </c>
      <c r="M181" s="72">
        <v>278893</v>
      </c>
    </row>
    <row r="182" spans="1:13" ht="13.25" customHeight="1" x14ac:dyDescent="0.15">
      <c r="A182" s="117" t="s">
        <v>456</v>
      </c>
      <c r="B182" s="118" t="s">
        <v>1149</v>
      </c>
      <c r="C182" s="118" t="s">
        <v>1148</v>
      </c>
      <c r="D182" s="118" t="s">
        <v>475</v>
      </c>
      <c r="E182" s="119"/>
      <c r="F182" s="72">
        <v>919.40163800000005</v>
      </c>
      <c r="G182" s="72">
        <v>54.023000000000003</v>
      </c>
      <c r="H182" s="72">
        <v>277.38624299999998</v>
      </c>
      <c r="I182" s="72">
        <v>0.76900000000000002</v>
      </c>
      <c r="J182" s="72">
        <v>1196.787881</v>
      </c>
      <c r="K182" s="72">
        <v>54.792000000000002</v>
      </c>
      <c r="L182" s="72">
        <v>17019</v>
      </c>
      <c r="M182" s="72">
        <v>360710</v>
      </c>
    </row>
    <row r="183" spans="1:13" ht="13.25" customHeight="1" x14ac:dyDescent="0.15">
      <c r="A183" s="117" t="s">
        <v>456</v>
      </c>
      <c r="B183" s="118" t="s">
        <v>1147</v>
      </c>
      <c r="C183" s="118" t="s">
        <v>474</v>
      </c>
      <c r="D183" s="118" t="s">
        <v>473</v>
      </c>
      <c r="E183" s="119"/>
      <c r="F183" s="72">
        <v>430.40509300000002</v>
      </c>
      <c r="G183" s="72">
        <v>32.582000000000001</v>
      </c>
      <c r="H183" s="72">
        <v>1684.499018</v>
      </c>
      <c r="I183" s="72">
        <v>0.44900000000000001</v>
      </c>
      <c r="J183" s="72">
        <v>2114.9041109999998</v>
      </c>
      <c r="K183" s="72">
        <v>33.030999999999999</v>
      </c>
      <c r="L183" s="72">
        <v>13210</v>
      </c>
      <c r="M183" s="72">
        <v>3751668</v>
      </c>
    </row>
    <row r="184" spans="1:13" ht="13.25" customHeight="1" x14ac:dyDescent="0.15">
      <c r="A184" s="117" t="s">
        <v>456</v>
      </c>
      <c r="B184" s="118" t="s">
        <v>1146</v>
      </c>
      <c r="C184" s="118" t="s">
        <v>472</v>
      </c>
      <c r="D184" s="118" t="s">
        <v>471</v>
      </c>
      <c r="E184" s="119"/>
      <c r="F184" s="72">
        <v>424.871534</v>
      </c>
      <c r="G184" s="72">
        <v>33.308</v>
      </c>
      <c r="H184" s="72">
        <v>302.00741900000003</v>
      </c>
      <c r="I184" s="72">
        <v>0.35599999999999998</v>
      </c>
      <c r="J184" s="72">
        <v>726.87895300000002</v>
      </c>
      <c r="K184" s="72">
        <v>33.664000000000001</v>
      </c>
      <c r="L184" s="72">
        <v>12756</v>
      </c>
      <c r="M184" s="72">
        <v>848335</v>
      </c>
    </row>
    <row r="185" spans="1:13" ht="13.25" customHeight="1" x14ac:dyDescent="0.15">
      <c r="A185" s="117" t="s">
        <v>456</v>
      </c>
      <c r="B185" s="118" t="s">
        <v>1145</v>
      </c>
      <c r="C185" s="118" t="s">
        <v>470</v>
      </c>
      <c r="D185" s="118" t="s">
        <v>469</v>
      </c>
      <c r="E185" s="119"/>
      <c r="F185" s="72">
        <v>552.58413700000006</v>
      </c>
      <c r="G185" s="72">
        <v>39.034999999999997</v>
      </c>
      <c r="H185" s="72">
        <v>129.32409200000001</v>
      </c>
      <c r="I185" s="72">
        <v>0.35699999999999998</v>
      </c>
      <c r="J185" s="72">
        <v>681.90822900000012</v>
      </c>
      <c r="K185" s="72">
        <v>39.391999999999996</v>
      </c>
      <c r="L185" s="72">
        <v>14156</v>
      </c>
      <c r="M185" s="72">
        <v>362252</v>
      </c>
    </row>
    <row r="186" spans="1:13" ht="13.25" customHeight="1" x14ac:dyDescent="0.15">
      <c r="A186" s="117" t="s">
        <v>456</v>
      </c>
      <c r="B186" s="118" t="s">
        <v>1144</v>
      </c>
      <c r="C186" s="118" t="s">
        <v>468</v>
      </c>
      <c r="D186" s="118" t="s">
        <v>467</v>
      </c>
      <c r="E186" s="119"/>
      <c r="F186" s="72">
        <v>735.865274</v>
      </c>
      <c r="G186" s="72">
        <v>54.247</v>
      </c>
      <c r="H186" s="72">
        <v>233.15917899999999</v>
      </c>
      <c r="I186" s="72">
        <v>0.46</v>
      </c>
      <c r="J186" s="72">
        <v>969.02445299999999</v>
      </c>
      <c r="K186" s="72">
        <v>54.707000000000001</v>
      </c>
      <c r="L186" s="72">
        <v>13565</v>
      </c>
      <c r="M186" s="72">
        <v>506868</v>
      </c>
    </row>
    <row r="187" spans="1:13" ht="13.25" customHeight="1" x14ac:dyDescent="0.15">
      <c r="A187" s="117" t="s">
        <v>456</v>
      </c>
      <c r="B187" s="118" t="s">
        <v>1143</v>
      </c>
      <c r="C187" s="118" t="s">
        <v>466</v>
      </c>
      <c r="D187" s="118" t="s">
        <v>465</v>
      </c>
      <c r="E187" s="119"/>
      <c r="F187" s="72">
        <v>593.214381</v>
      </c>
      <c r="G187" s="72">
        <v>33.341000000000001</v>
      </c>
      <c r="H187" s="72">
        <v>145.067465</v>
      </c>
      <c r="I187" s="72">
        <v>0.53700000000000003</v>
      </c>
      <c r="J187" s="72">
        <v>738.28184599999997</v>
      </c>
      <c r="K187" s="72">
        <v>33.878</v>
      </c>
      <c r="L187" s="72">
        <v>17792</v>
      </c>
      <c r="M187" s="72">
        <v>270144</v>
      </c>
    </row>
    <row r="188" spans="1:13" ht="13.25" customHeight="1" x14ac:dyDescent="0.15">
      <c r="A188" s="117" t="s">
        <v>456</v>
      </c>
      <c r="B188" s="118" t="s">
        <v>1142</v>
      </c>
      <c r="C188" s="118" t="s">
        <v>464</v>
      </c>
      <c r="D188" s="118" t="s">
        <v>463</v>
      </c>
      <c r="E188" s="119" t="s">
        <v>898</v>
      </c>
      <c r="F188" s="72">
        <v>729.86722699999996</v>
      </c>
      <c r="G188" s="72">
        <v>55.750999999999998</v>
      </c>
      <c r="H188" s="72">
        <v>958.91619500000002</v>
      </c>
      <c r="I188" s="72">
        <v>0.498</v>
      </c>
      <c r="J188" s="72">
        <v>1688.783422</v>
      </c>
      <c r="K188" s="72">
        <v>56.248999999999995</v>
      </c>
      <c r="L188" s="72">
        <v>13092</v>
      </c>
      <c r="M188" s="72">
        <v>1925535</v>
      </c>
    </row>
    <row r="189" spans="1:13" ht="13.25" customHeight="1" x14ac:dyDescent="0.15">
      <c r="A189" s="117" t="s">
        <v>456</v>
      </c>
      <c r="B189" s="118" t="s">
        <v>1141</v>
      </c>
      <c r="C189" s="118" t="s">
        <v>462</v>
      </c>
      <c r="D189" s="118" t="s">
        <v>461</v>
      </c>
      <c r="E189" s="119"/>
      <c r="F189" s="72">
        <v>370.761213</v>
      </c>
      <c r="G189" s="72">
        <v>22.425000000000001</v>
      </c>
      <c r="H189" s="72">
        <v>149.10159100000001</v>
      </c>
      <c r="I189" s="72">
        <v>0.318</v>
      </c>
      <c r="J189" s="72">
        <v>519.86280399999998</v>
      </c>
      <c r="K189" s="72">
        <v>22.743000000000002</v>
      </c>
      <c r="L189" s="72">
        <v>16533</v>
      </c>
      <c r="M189" s="72">
        <v>468873</v>
      </c>
    </row>
    <row r="190" spans="1:13" ht="13.25" customHeight="1" x14ac:dyDescent="0.15">
      <c r="A190" s="117" t="s">
        <v>456</v>
      </c>
      <c r="B190" s="118" t="s">
        <v>1140</v>
      </c>
      <c r="C190" s="118" t="s">
        <v>460</v>
      </c>
      <c r="D190" s="118" t="s">
        <v>459</v>
      </c>
      <c r="E190" s="119"/>
      <c r="F190" s="72">
        <v>495.44048199999997</v>
      </c>
      <c r="G190" s="72">
        <v>32.747</v>
      </c>
      <c r="H190" s="72">
        <v>157.29362800000001</v>
      </c>
      <c r="I190" s="72">
        <v>0.44900000000000001</v>
      </c>
      <c r="J190" s="72">
        <v>652.73410999999999</v>
      </c>
      <c r="K190" s="72">
        <v>33.195999999999998</v>
      </c>
      <c r="L190" s="72">
        <v>15129</v>
      </c>
      <c r="M190" s="72">
        <v>350320</v>
      </c>
    </row>
    <row r="191" spans="1:13" ht="13.25" customHeight="1" x14ac:dyDescent="0.15">
      <c r="A191" s="117" t="s">
        <v>456</v>
      </c>
      <c r="B191" s="118" t="s">
        <v>1139</v>
      </c>
      <c r="C191" s="118" t="s">
        <v>458</v>
      </c>
      <c r="D191" s="118" t="s">
        <v>457</v>
      </c>
      <c r="E191" s="119"/>
      <c r="F191" s="72">
        <v>576.49139400000001</v>
      </c>
      <c r="G191" s="72">
        <v>45.481000000000002</v>
      </c>
      <c r="H191" s="72">
        <v>166.84711899999999</v>
      </c>
      <c r="I191" s="72">
        <v>0.38700000000000001</v>
      </c>
      <c r="J191" s="72">
        <v>743.33851300000003</v>
      </c>
      <c r="K191" s="72">
        <v>45.868000000000002</v>
      </c>
      <c r="L191" s="72">
        <v>12675</v>
      </c>
      <c r="M191" s="72">
        <v>431130</v>
      </c>
    </row>
    <row r="192" spans="1:13" ht="13.25" customHeight="1" x14ac:dyDescent="0.15">
      <c r="A192" s="117" t="s">
        <v>456</v>
      </c>
      <c r="B192" s="118" t="s">
        <v>1138</v>
      </c>
      <c r="C192" s="118" t="s">
        <v>1137</v>
      </c>
      <c r="D192" s="118" t="s">
        <v>454</v>
      </c>
      <c r="E192" s="119"/>
      <c r="F192" s="72">
        <v>629.57671100000005</v>
      </c>
      <c r="G192" s="72">
        <v>42.11</v>
      </c>
      <c r="H192" s="72">
        <v>274.62405899999999</v>
      </c>
      <c r="I192" s="72">
        <v>0.59499999999999997</v>
      </c>
      <c r="J192" s="72">
        <v>904.20077000000003</v>
      </c>
      <c r="K192" s="72">
        <v>42.704999999999998</v>
      </c>
      <c r="L192" s="72">
        <v>14951</v>
      </c>
      <c r="M192" s="72">
        <v>461553</v>
      </c>
    </row>
    <row r="193" spans="1:13" ht="13.25" customHeight="1" x14ac:dyDescent="0.15">
      <c r="A193" s="117" t="s">
        <v>389</v>
      </c>
      <c r="B193" s="118" t="s">
        <v>1136</v>
      </c>
      <c r="C193" s="118" t="s">
        <v>453</v>
      </c>
      <c r="D193" s="118" t="s">
        <v>452</v>
      </c>
      <c r="E193" s="119" t="s">
        <v>926</v>
      </c>
      <c r="F193" s="72">
        <v>775.80289200000004</v>
      </c>
      <c r="G193" s="72">
        <v>65.763999999999996</v>
      </c>
      <c r="H193" s="72">
        <v>241.38270900000001</v>
      </c>
      <c r="I193" s="72">
        <v>0.48</v>
      </c>
      <c r="J193" s="72">
        <v>1017.185601</v>
      </c>
      <c r="K193" s="72">
        <v>66.244</v>
      </c>
      <c r="L193" s="72">
        <v>11797</v>
      </c>
      <c r="M193" s="72">
        <v>502881</v>
      </c>
    </row>
    <row r="194" spans="1:13" ht="13.25" customHeight="1" x14ac:dyDescent="0.15">
      <c r="A194" s="117" t="s">
        <v>389</v>
      </c>
      <c r="B194" s="118" t="s">
        <v>1135</v>
      </c>
      <c r="C194" s="118" t="s">
        <v>451</v>
      </c>
      <c r="D194" s="118" t="s">
        <v>450</v>
      </c>
      <c r="E194" s="119"/>
      <c r="F194" s="72">
        <v>2259.8097349999998</v>
      </c>
      <c r="G194" s="72">
        <v>126.26900000000001</v>
      </c>
      <c r="H194" s="72">
        <v>548.06044499999996</v>
      </c>
      <c r="I194" s="72">
        <v>2.1850000000000001</v>
      </c>
      <c r="J194" s="72">
        <v>2807.8701799999999</v>
      </c>
      <c r="K194" s="72">
        <v>128.45400000000001</v>
      </c>
      <c r="L194" s="72">
        <v>17897</v>
      </c>
      <c r="M194" s="72">
        <v>250829</v>
      </c>
    </row>
    <row r="195" spans="1:13" ht="13.25" customHeight="1" x14ac:dyDescent="0.15">
      <c r="A195" s="117" t="s">
        <v>389</v>
      </c>
      <c r="B195" s="118" t="s">
        <v>1134</v>
      </c>
      <c r="C195" s="118" t="s">
        <v>449</v>
      </c>
      <c r="D195" s="118" t="s">
        <v>448</v>
      </c>
      <c r="E195" s="119"/>
      <c r="F195" s="72">
        <v>1287.9811030000001</v>
      </c>
      <c r="G195" s="72">
        <v>88.802000000000007</v>
      </c>
      <c r="H195" s="72">
        <v>772.05833199999995</v>
      </c>
      <c r="I195" s="72">
        <v>0.63800000000000001</v>
      </c>
      <c r="J195" s="72">
        <v>2060.0394350000001</v>
      </c>
      <c r="K195" s="72">
        <v>89.440000000000012</v>
      </c>
      <c r="L195" s="72">
        <v>14504</v>
      </c>
      <c r="M195" s="72">
        <v>1210123</v>
      </c>
    </row>
    <row r="196" spans="1:13" ht="13.25" customHeight="1" x14ac:dyDescent="0.15">
      <c r="A196" s="117" t="s">
        <v>389</v>
      </c>
      <c r="B196" s="118" t="s">
        <v>1133</v>
      </c>
      <c r="C196" s="118" t="s">
        <v>447</v>
      </c>
      <c r="D196" s="118" t="s">
        <v>446</v>
      </c>
      <c r="E196" s="119"/>
      <c r="F196" s="72">
        <v>1601.2666019999999</v>
      </c>
      <c r="G196" s="72">
        <v>101.949</v>
      </c>
      <c r="H196" s="72">
        <v>521.49962900000003</v>
      </c>
      <c r="I196" s="72">
        <v>1.165</v>
      </c>
      <c r="J196" s="72">
        <v>2122.7662310000001</v>
      </c>
      <c r="K196" s="72">
        <v>103.114</v>
      </c>
      <c r="L196" s="72">
        <v>15707</v>
      </c>
      <c r="M196" s="72">
        <v>447639</v>
      </c>
    </row>
    <row r="197" spans="1:13" ht="13.25" customHeight="1" x14ac:dyDescent="0.15">
      <c r="A197" s="117" t="s">
        <v>389</v>
      </c>
      <c r="B197" s="118" t="s">
        <v>1132</v>
      </c>
      <c r="C197" s="118" t="s">
        <v>445</v>
      </c>
      <c r="D197" s="118" t="s">
        <v>444</v>
      </c>
      <c r="E197" s="119"/>
      <c r="F197" s="72">
        <v>2098.6163710000001</v>
      </c>
      <c r="G197" s="72">
        <v>128.221</v>
      </c>
      <c r="H197" s="72">
        <v>393.67234500000001</v>
      </c>
      <c r="I197" s="72">
        <v>1.3440000000000001</v>
      </c>
      <c r="J197" s="72">
        <v>2492.288716</v>
      </c>
      <c r="K197" s="72">
        <v>129.565</v>
      </c>
      <c r="L197" s="72">
        <v>16367</v>
      </c>
      <c r="M197" s="72">
        <v>292911</v>
      </c>
    </row>
    <row r="198" spans="1:13" ht="13.25" customHeight="1" x14ac:dyDescent="0.15">
      <c r="A198" s="117" t="s">
        <v>389</v>
      </c>
      <c r="B198" s="118" t="s">
        <v>1131</v>
      </c>
      <c r="C198" s="118" t="s">
        <v>443</v>
      </c>
      <c r="D198" s="118" t="s">
        <v>442</v>
      </c>
      <c r="E198" s="119"/>
      <c r="F198" s="72">
        <v>1009.654997</v>
      </c>
      <c r="G198" s="72">
        <v>79.542000000000002</v>
      </c>
      <c r="H198" s="72">
        <v>1463.8720029999999</v>
      </c>
      <c r="I198" s="72">
        <v>2.7839999999999998</v>
      </c>
      <c r="J198" s="72">
        <v>2473.527</v>
      </c>
      <c r="K198" s="72">
        <v>82.326000000000008</v>
      </c>
      <c r="L198" s="72">
        <v>12693</v>
      </c>
      <c r="M198" s="72">
        <v>525816</v>
      </c>
    </row>
    <row r="199" spans="1:13" ht="13.25" customHeight="1" x14ac:dyDescent="0.15">
      <c r="A199" s="117" t="s">
        <v>389</v>
      </c>
      <c r="B199" s="118" t="s">
        <v>1130</v>
      </c>
      <c r="C199" s="118" t="s">
        <v>441</v>
      </c>
      <c r="D199" s="118" t="s">
        <v>440</v>
      </c>
      <c r="E199" s="119"/>
      <c r="F199" s="72">
        <v>33.756779000000002</v>
      </c>
      <c r="G199" s="72">
        <v>2.665</v>
      </c>
      <c r="H199" s="72">
        <v>797.40775399999995</v>
      </c>
      <c r="I199" s="72">
        <v>1.0009999999999999</v>
      </c>
      <c r="J199" s="72">
        <v>831.16453300000001</v>
      </c>
      <c r="K199" s="72">
        <v>3.6659999999999999</v>
      </c>
      <c r="L199" s="72">
        <v>12667</v>
      </c>
      <c r="M199" s="72">
        <v>796611</v>
      </c>
    </row>
    <row r="200" spans="1:13" ht="13.25" customHeight="1" x14ac:dyDescent="0.15">
      <c r="A200" s="117" t="s">
        <v>389</v>
      </c>
      <c r="B200" s="118" t="s">
        <v>1129</v>
      </c>
      <c r="C200" s="118" t="s">
        <v>439</v>
      </c>
      <c r="D200" s="118" t="s">
        <v>438</v>
      </c>
      <c r="E200" s="119"/>
      <c r="F200" s="72">
        <v>2104.3512820000001</v>
      </c>
      <c r="G200" s="72">
        <v>136.54900000000001</v>
      </c>
      <c r="H200" s="72">
        <v>461.54097200000001</v>
      </c>
      <c r="I200" s="72">
        <v>1.3939999999999999</v>
      </c>
      <c r="J200" s="72">
        <v>2565.8922540000003</v>
      </c>
      <c r="K200" s="72">
        <v>137.94300000000001</v>
      </c>
      <c r="L200" s="72">
        <v>15411</v>
      </c>
      <c r="M200" s="72">
        <v>331091</v>
      </c>
    </row>
    <row r="201" spans="1:13" ht="13.25" customHeight="1" x14ac:dyDescent="0.15">
      <c r="A201" s="117" t="s">
        <v>389</v>
      </c>
      <c r="B201" s="118" t="s">
        <v>1128</v>
      </c>
      <c r="C201" s="118" t="s">
        <v>437</v>
      </c>
      <c r="D201" s="118" t="s">
        <v>436</v>
      </c>
      <c r="E201" s="119"/>
      <c r="F201" s="72">
        <v>1747.2817769999999</v>
      </c>
      <c r="G201" s="72">
        <v>117.90900000000001</v>
      </c>
      <c r="H201" s="72">
        <v>758.91068700000005</v>
      </c>
      <c r="I201" s="72">
        <v>1.472</v>
      </c>
      <c r="J201" s="72">
        <v>2506.1924639999997</v>
      </c>
      <c r="K201" s="72">
        <v>119.381</v>
      </c>
      <c r="L201" s="72">
        <v>14819</v>
      </c>
      <c r="M201" s="72">
        <v>515564</v>
      </c>
    </row>
    <row r="202" spans="1:13" ht="13.25" customHeight="1" x14ac:dyDescent="0.15">
      <c r="A202" s="117" t="s">
        <v>389</v>
      </c>
      <c r="B202" s="118" t="s">
        <v>1127</v>
      </c>
      <c r="C202" s="118" t="s">
        <v>435</v>
      </c>
      <c r="D202" s="118" t="s">
        <v>434</v>
      </c>
      <c r="E202" s="119" t="s">
        <v>898</v>
      </c>
      <c r="F202" s="72">
        <v>1613.5503859999999</v>
      </c>
      <c r="G202" s="72">
        <v>107.02800000000001</v>
      </c>
      <c r="H202" s="72">
        <v>605.16587400000003</v>
      </c>
      <c r="I202" s="72">
        <v>1.1479999999999999</v>
      </c>
      <c r="J202" s="72">
        <v>2218.7162600000001</v>
      </c>
      <c r="K202" s="72">
        <v>108.176</v>
      </c>
      <c r="L202" s="72">
        <v>15076</v>
      </c>
      <c r="M202" s="72">
        <v>527148</v>
      </c>
    </row>
    <row r="203" spans="1:13" ht="13.25" customHeight="1" x14ac:dyDescent="0.15">
      <c r="A203" s="117" t="s">
        <v>389</v>
      </c>
      <c r="B203" s="118" t="s">
        <v>1126</v>
      </c>
      <c r="C203" s="118" t="s">
        <v>433</v>
      </c>
      <c r="D203" s="118" t="s">
        <v>432</v>
      </c>
      <c r="E203" s="119"/>
      <c r="F203" s="72">
        <v>1191.949781</v>
      </c>
      <c r="G203" s="72">
        <v>92.289000000000001</v>
      </c>
      <c r="H203" s="72">
        <v>1024.777431</v>
      </c>
      <c r="I203" s="72">
        <v>0.90100000000000002</v>
      </c>
      <c r="J203" s="72">
        <v>2216.7272119999998</v>
      </c>
      <c r="K203" s="72">
        <v>93.19</v>
      </c>
      <c r="L203" s="72">
        <v>12915</v>
      </c>
      <c r="M203" s="72">
        <v>1137378</v>
      </c>
    </row>
    <row r="204" spans="1:13" ht="13.25" customHeight="1" x14ac:dyDescent="0.15">
      <c r="A204" s="117" t="s">
        <v>389</v>
      </c>
      <c r="B204" s="118" t="s">
        <v>1125</v>
      </c>
      <c r="C204" s="118" t="s">
        <v>431</v>
      </c>
      <c r="D204" s="118" t="s">
        <v>430</v>
      </c>
      <c r="E204" s="119"/>
      <c r="F204" s="72">
        <v>1034.8230610000001</v>
      </c>
      <c r="G204" s="72">
        <v>90.792000000000002</v>
      </c>
      <c r="H204" s="72">
        <v>277.71321</v>
      </c>
      <c r="I204" s="72">
        <v>0.95699999999999996</v>
      </c>
      <c r="J204" s="72">
        <v>1312.5362709999999</v>
      </c>
      <c r="K204" s="72">
        <v>91.748999999999995</v>
      </c>
      <c r="L204" s="72">
        <v>11398</v>
      </c>
      <c r="M204" s="72">
        <v>290191</v>
      </c>
    </row>
    <row r="205" spans="1:13" ht="13.25" customHeight="1" x14ac:dyDescent="0.15">
      <c r="A205" s="117" t="s">
        <v>389</v>
      </c>
      <c r="B205" s="118" t="s">
        <v>1124</v>
      </c>
      <c r="C205" s="118" t="s">
        <v>429</v>
      </c>
      <c r="D205" s="118" t="s">
        <v>428</v>
      </c>
      <c r="E205" s="119"/>
      <c r="F205" s="72">
        <v>934.94909299999995</v>
      </c>
      <c r="G205" s="72">
        <v>74.795000000000002</v>
      </c>
      <c r="H205" s="72">
        <v>616.01563199999998</v>
      </c>
      <c r="I205" s="72">
        <v>0.97199999999999998</v>
      </c>
      <c r="J205" s="72">
        <v>1550.9647249999998</v>
      </c>
      <c r="K205" s="72">
        <v>75.766999999999996</v>
      </c>
      <c r="L205" s="72">
        <v>12500</v>
      </c>
      <c r="M205" s="72">
        <v>633761</v>
      </c>
    </row>
    <row r="206" spans="1:13" ht="13.25" customHeight="1" x14ac:dyDescent="0.15">
      <c r="A206" s="117" t="s">
        <v>389</v>
      </c>
      <c r="B206" s="118" t="s">
        <v>1123</v>
      </c>
      <c r="C206" s="118" t="s">
        <v>427</v>
      </c>
      <c r="D206" s="118" t="s">
        <v>426</v>
      </c>
      <c r="E206" s="119"/>
      <c r="F206" s="72">
        <v>1341.054032</v>
      </c>
      <c r="G206" s="72">
        <v>95.974000000000004</v>
      </c>
      <c r="H206" s="72">
        <v>333.35998499999999</v>
      </c>
      <c r="I206" s="72">
        <v>1.079</v>
      </c>
      <c r="J206" s="72">
        <v>1674.4140170000001</v>
      </c>
      <c r="K206" s="72">
        <v>97.052999999999997</v>
      </c>
      <c r="L206" s="72">
        <v>13973</v>
      </c>
      <c r="M206" s="72">
        <v>308953</v>
      </c>
    </row>
    <row r="207" spans="1:13" ht="13.25" customHeight="1" x14ac:dyDescent="0.15">
      <c r="A207" s="117" t="s">
        <v>389</v>
      </c>
      <c r="B207" s="118" t="s">
        <v>1122</v>
      </c>
      <c r="C207" s="118" t="s">
        <v>425</v>
      </c>
      <c r="D207" s="118" t="s">
        <v>424</v>
      </c>
      <c r="E207" s="119"/>
      <c r="F207" s="72">
        <v>1454.3304310000001</v>
      </c>
      <c r="G207" s="72">
        <v>81.7</v>
      </c>
      <c r="H207" s="72">
        <v>476.13439799999998</v>
      </c>
      <c r="I207" s="72">
        <v>0.91400000000000003</v>
      </c>
      <c r="J207" s="72">
        <v>1930.464829</v>
      </c>
      <c r="K207" s="72">
        <v>82.614000000000004</v>
      </c>
      <c r="L207" s="72">
        <v>17801</v>
      </c>
      <c r="M207" s="72">
        <v>520935</v>
      </c>
    </row>
    <row r="208" spans="1:13" ht="13.25" customHeight="1" x14ac:dyDescent="0.15">
      <c r="A208" s="117" t="s">
        <v>389</v>
      </c>
      <c r="B208" s="118" t="s">
        <v>1121</v>
      </c>
      <c r="C208" s="118" t="s">
        <v>423</v>
      </c>
      <c r="D208" s="118" t="s">
        <v>422</v>
      </c>
      <c r="E208" s="119"/>
      <c r="F208" s="72">
        <v>1405.531056</v>
      </c>
      <c r="G208" s="72">
        <v>95.048000000000002</v>
      </c>
      <c r="H208" s="72">
        <v>220.36442299999999</v>
      </c>
      <c r="I208" s="72">
        <v>0.81200000000000006</v>
      </c>
      <c r="J208" s="72">
        <v>1625.895479</v>
      </c>
      <c r="K208" s="72">
        <v>95.86</v>
      </c>
      <c r="L208" s="72">
        <v>14788</v>
      </c>
      <c r="M208" s="72">
        <v>271385</v>
      </c>
    </row>
    <row r="209" spans="1:13" ht="13.25" customHeight="1" x14ac:dyDescent="0.15">
      <c r="A209" s="117" t="s">
        <v>389</v>
      </c>
      <c r="B209" s="118" t="s">
        <v>1120</v>
      </c>
      <c r="C209" s="118" t="s">
        <v>421</v>
      </c>
      <c r="D209" s="118" t="s">
        <v>420</v>
      </c>
      <c r="E209" s="119"/>
      <c r="F209" s="72">
        <v>1479.3682240000001</v>
      </c>
      <c r="G209" s="72">
        <v>96.872</v>
      </c>
      <c r="H209" s="72">
        <v>983.89359000000002</v>
      </c>
      <c r="I209" s="72">
        <v>1.1719999999999999</v>
      </c>
      <c r="J209" s="72">
        <v>2463.261814</v>
      </c>
      <c r="K209" s="72">
        <v>98.043999999999997</v>
      </c>
      <c r="L209" s="72">
        <v>15271</v>
      </c>
      <c r="M209" s="72">
        <v>839500</v>
      </c>
    </row>
    <row r="210" spans="1:13" ht="13.25" customHeight="1" x14ac:dyDescent="0.15">
      <c r="A210" s="117" t="s">
        <v>389</v>
      </c>
      <c r="B210" s="118" t="s">
        <v>1119</v>
      </c>
      <c r="C210" s="118" t="s">
        <v>419</v>
      </c>
      <c r="D210" s="118" t="s">
        <v>418</v>
      </c>
      <c r="E210" s="119"/>
      <c r="F210" s="72">
        <v>1206.34122</v>
      </c>
      <c r="G210" s="72">
        <v>83.236000000000004</v>
      </c>
      <c r="H210" s="72">
        <v>646.39354000000003</v>
      </c>
      <c r="I210" s="72">
        <v>1.085</v>
      </c>
      <c r="J210" s="72">
        <v>1852.7347600000001</v>
      </c>
      <c r="K210" s="72">
        <v>84.320999999999998</v>
      </c>
      <c r="L210" s="72">
        <v>14493</v>
      </c>
      <c r="M210" s="72">
        <v>595754</v>
      </c>
    </row>
    <row r="211" spans="1:13" ht="13.25" customHeight="1" x14ac:dyDescent="0.15">
      <c r="A211" s="117" t="s">
        <v>389</v>
      </c>
      <c r="B211" s="118" t="s">
        <v>1118</v>
      </c>
      <c r="C211" s="118" t="s">
        <v>417</v>
      </c>
      <c r="D211" s="118" t="s">
        <v>416</v>
      </c>
      <c r="E211" s="119" t="s">
        <v>84</v>
      </c>
      <c r="F211" s="72">
        <v>965.326908</v>
      </c>
      <c r="G211" s="72">
        <v>87.774000000000001</v>
      </c>
      <c r="H211" s="72">
        <v>581.30746699999997</v>
      </c>
      <c r="I211" s="72">
        <v>1.248</v>
      </c>
      <c r="J211" s="72">
        <v>1546.6343750000001</v>
      </c>
      <c r="K211" s="72">
        <v>89.022000000000006</v>
      </c>
      <c r="L211" s="72">
        <v>10998</v>
      </c>
      <c r="M211" s="72">
        <v>465791</v>
      </c>
    </row>
    <row r="212" spans="1:13" ht="13.25" customHeight="1" x14ac:dyDescent="0.15">
      <c r="A212" s="117" t="s">
        <v>389</v>
      </c>
      <c r="B212" s="118" t="s">
        <v>1117</v>
      </c>
      <c r="C212" s="118" t="s">
        <v>415</v>
      </c>
      <c r="D212" s="118" t="s">
        <v>414</v>
      </c>
      <c r="E212" s="119"/>
      <c r="F212" s="72">
        <v>938.454522</v>
      </c>
      <c r="G212" s="72">
        <v>71.215999999999994</v>
      </c>
      <c r="H212" s="72">
        <v>912.34124399999996</v>
      </c>
      <c r="I212" s="72">
        <v>2.4340000000000002</v>
      </c>
      <c r="J212" s="72">
        <v>1850.795766</v>
      </c>
      <c r="K212" s="72">
        <v>73.649999999999991</v>
      </c>
      <c r="L212" s="72">
        <v>13178</v>
      </c>
      <c r="M212" s="72">
        <v>374832</v>
      </c>
    </row>
    <row r="213" spans="1:13" ht="13.25" customHeight="1" x14ac:dyDescent="0.15">
      <c r="A213" s="117" t="s">
        <v>389</v>
      </c>
      <c r="B213" s="118" t="s">
        <v>1116</v>
      </c>
      <c r="C213" s="118" t="s">
        <v>413</v>
      </c>
      <c r="D213" s="118" t="s">
        <v>412</v>
      </c>
      <c r="E213" s="119"/>
      <c r="F213" s="72">
        <v>920.05035199999998</v>
      </c>
      <c r="G213" s="72">
        <v>58.914000000000001</v>
      </c>
      <c r="H213" s="72">
        <v>247.619461</v>
      </c>
      <c r="I213" s="72">
        <v>0.79300000000000004</v>
      </c>
      <c r="J213" s="72">
        <v>1167.669813</v>
      </c>
      <c r="K213" s="72">
        <v>59.707000000000001</v>
      </c>
      <c r="L213" s="72">
        <v>15617</v>
      </c>
      <c r="M213" s="72">
        <v>312257</v>
      </c>
    </row>
    <row r="214" spans="1:13" ht="13.25" customHeight="1" x14ac:dyDescent="0.15">
      <c r="A214" s="117" t="s">
        <v>389</v>
      </c>
      <c r="B214" s="118" t="s">
        <v>1115</v>
      </c>
      <c r="C214" s="118" t="s">
        <v>411</v>
      </c>
      <c r="D214" s="118" t="s">
        <v>410</v>
      </c>
      <c r="E214" s="119"/>
      <c r="F214" s="72">
        <v>1469.3262219999999</v>
      </c>
      <c r="G214" s="72">
        <v>119.176</v>
      </c>
      <c r="H214" s="72">
        <v>825.09286099999997</v>
      </c>
      <c r="I214" s="72">
        <v>1.304</v>
      </c>
      <c r="J214" s="72">
        <v>2294.4190829999998</v>
      </c>
      <c r="K214" s="72">
        <v>120.48</v>
      </c>
      <c r="L214" s="72">
        <v>12329</v>
      </c>
      <c r="M214" s="72">
        <v>632740</v>
      </c>
    </row>
    <row r="215" spans="1:13" ht="13.25" customHeight="1" x14ac:dyDescent="0.15">
      <c r="A215" s="117" t="s">
        <v>389</v>
      </c>
      <c r="B215" s="118" t="s">
        <v>1114</v>
      </c>
      <c r="C215" s="118" t="s">
        <v>409</v>
      </c>
      <c r="D215" s="118" t="s">
        <v>408</v>
      </c>
      <c r="E215" s="119"/>
      <c r="F215" s="72">
        <v>1391.197594</v>
      </c>
      <c r="G215" s="72">
        <v>108.289</v>
      </c>
      <c r="H215" s="72">
        <v>319.04120999999998</v>
      </c>
      <c r="I215" s="72">
        <v>0.89500000000000002</v>
      </c>
      <c r="J215" s="72">
        <v>1710.2388040000001</v>
      </c>
      <c r="K215" s="72">
        <v>109.184</v>
      </c>
      <c r="L215" s="72">
        <v>12847</v>
      </c>
      <c r="M215" s="72">
        <v>356471</v>
      </c>
    </row>
    <row r="216" spans="1:13" ht="13.25" customHeight="1" x14ac:dyDescent="0.15">
      <c r="A216" s="117" t="s">
        <v>389</v>
      </c>
      <c r="B216" s="118" t="s">
        <v>1113</v>
      </c>
      <c r="C216" s="118" t="s">
        <v>407</v>
      </c>
      <c r="D216" s="118" t="s">
        <v>406</v>
      </c>
      <c r="E216" s="119"/>
      <c r="F216" s="72">
        <v>1105.856908</v>
      </c>
      <c r="G216" s="72">
        <v>75.712999999999994</v>
      </c>
      <c r="H216" s="72">
        <v>333.02553999999998</v>
      </c>
      <c r="I216" s="72">
        <v>0.95099999999999996</v>
      </c>
      <c r="J216" s="72">
        <v>1438.8824479999998</v>
      </c>
      <c r="K216" s="72">
        <v>76.663999999999987</v>
      </c>
      <c r="L216" s="72">
        <v>14606</v>
      </c>
      <c r="M216" s="72">
        <v>350185</v>
      </c>
    </row>
    <row r="217" spans="1:13" ht="13.25" customHeight="1" x14ac:dyDescent="0.15">
      <c r="A217" s="117" t="s">
        <v>389</v>
      </c>
      <c r="B217" s="118" t="s">
        <v>1112</v>
      </c>
      <c r="C217" s="118" t="s">
        <v>405</v>
      </c>
      <c r="D217" s="118" t="s">
        <v>404</v>
      </c>
      <c r="E217" s="119"/>
      <c r="F217" s="72">
        <v>1155.481667</v>
      </c>
      <c r="G217" s="72">
        <v>92.680999999999997</v>
      </c>
      <c r="H217" s="72">
        <v>1364.8818470000001</v>
      </c>
      <c r="I217" s="72">
        <v>0.876</v>
      </c>
      <c r="J217" s="72">
        <v>2520.3635140000001</v>
      </c>
      <c r="K217" s="72">
        <v>93.557000000000002</v>
      </c>
      <c r="L217" s="72">
        <v>12467</v>
      </c>
      <c r="M217" s="72">
        <v>1558084</v>
      </c>
    </row>
    <row r="218" spans="1:13" ht="13.25" customHeight="1" x14ac:dyDescent="0.15">
      <c r="A218" s="117" t="s">
        <v>389</v>
      </c>
      <c r="B218" s="118" t="s">
        <v>1111</v>
      </c>
      <c r="C218" s="118" t="s">
        <v>403</v>
      </c>
      <c r="D218" s="118" t="s">
        <v>402</v>
      </c>
      <c r="E218" s="119"/>
      <c r="F218" s="72">
        <v>1494.471016</v>
      </c>
      <c r="G218" s="72">
        <v>93.269000000000005</v>
      </c>
      <c r="H218" s="72">
        <v>239.59403</v>
      </c>
      <c r="I218" s="72">
        <v>0.83</v>
      </c>
      <c r="J218" s="72">
        <v>1734.0650459999999</v>
      </c>
      <c r="K218" s="72">
        <v>94.099000000000004</v>
      </c>
      <c r="L218" s="72">
        <v>16023</v>
      </c>
      <c r="M218" s="72">
        <v>288668</v>
      </c>
    </row>
    <row r="219" spans="1:13" ht="13.25" customHeight="1" x14ac:dyDescent="0.15">
      <c r="A219" s="117" t="s">
        <v>389</v>
      </c>
      <c r="B219" s="118" t="s">
        <v>1110</v>
      </c>
      <c r="C219" s="118" t="s">
        <v>401</v>
      </c>
      <c r="D219" s="118" t="s">
        <v>400</v>
      </c>
      <c r="E219" s="119"/>
      <c r="F219" s="72">
        <v>1241.006441</v>
      </c>
      <c r="G219" s="72">
        <v>77.460999999999999</v>
      </c>
      <c r="H219" s="72">
        <v>348.72923800000001</v>
      </c>
      <c r="I219" s="72">
        <v>1.089</v>
      </c>
      <c r="J219" s="72">
        <v>1589.7356789999999</v>
      </c>
      <c r="K219" s="72">
        <v>78.55</v>
      </c>
      <c r="L219" s="72">
        <v>16021</v>
      </c>
      <c r="M219" s="72">
        <v>320229</v>
      </c>
    </row>
    <row r="220" spans="1:13" ht="13.25" customHeight="1" x14ac:dyDescent="0.15">
      <c r="A220" s="117" t="s">
        <v>389</v>
      </c>
      <c r="B220" s="118" t="s">
        <v>1109</v>
      </c>
      <c r="C220" s="118" t="s">
        <v>399</v>
      </c>
      <c r="D220" s="118" t="s">
        <v>398</v>
      </c>
      <c r="E220" s="119"/>
      <c r="F220" s="72">
        <v>1103.1283020000001</v>
      </c>
      <c r="G220" s="72">
        <v>103.16</v>
      </c>
      <c r="H220" s="72">
        <v>914.96516899999995</v>
      </c>
      <c r="I220" s="72">
        <v>1.45</v>
      </c>
      <c r="J220" s="72">
        <v>2018.0934710000001</v>
      </c>
      <c r="K220" s="72">
        <v>104.61</v>
      </c>
      <c r="L220" s="72">
        <v>10693</v>
      </c>
      <c r="M220" s="72">
        <v>631010</v>
      </c>
    </row>
    <row r="221" spans="1:13" ht="13.25" customHeight="1" x14ac:dyDescent="0.15">
      <c r="A221" s="117" t="s">
        <v>389</v>
      </c>
      <c r="B221" s="118" t="s">
        <v>1108</v>
      </c>
      <c r="C221" s="118" t="s">
        <v>397</v>
      </c>
      <c r="D221" s="118" t="s">
        <v>396</v>
      </c>
      <c r="E221" s="119"/>
      <c r="F221" s="72">
        <v>1075.8571440000001</v>
      </c>
      <c r="G221" s="72">
        <v>71.182000000000002</v>
      </c>
      <c r="H221" s="72">
        <v>250.33625599999999</v>
      </c>
      <c r="I221" s="72">
        <v>0.72699999999999998</v>
      </c>
      <c r="J221" s="72">
        <v>1326.1934000000001</v>
      </c>
      <c r="K221" s="72">
        <v>71.909000000000006</v>
      </c>
      <c r="L221" s="72">
        <v>15114</v>
      </c>
      <c r="M221" s="72">
        <v>344341</v>
      </c>
    </row>
    <row r="222" spans="1:13" ht="13.25" customHeight="1" x14ac:dyDescent="0.15">
      <c r="A222" s="117" t="s">
        <v>389</v>
      </c>
      <c r="B222" s="118" t="s">
        <v>1107</v>
      </c>
      <c r="C222" s="118" t="s">
        <v>395</v>
      </c>
      <c r="D222" s="118" t="s">
        <v>394</v>
      </c>
      <c r="E222" s="119"/>
      <c r="F222" s="72">
        <v>753.56409599999995</v>
      </c>
      <c r="G222" s="72">
        <v>76.679000000000002</v>
      </c>
      <c r="H222" s="72">
        <v>742.367662</v>
      </c>
      <c r="I222" s="72">
        <v>1.206</v>
      </c>
      <c r="J222" s="72">
        <v>1495.9317579999999</v>
      </c>
      <c r="K222" s="72">
        <v>77.885000000000005</v>
      </c>
      <c r="L222" s="72">
        <v>9828</v>
      </c>
      <c r="M222" s="72">
        <v>615562</v>
      </c>
    </row>
    <row r="223" spans="1:13" ht="13.25" customHeight="1" x14ac:dyDescent="0.15">
      <c r="A223" s="117" t="s">
        <v>389</v>
      </c>
      <c r="B223" s="118" t="s">
        <v>1106</v>
      </c>
      <c r="C223" s="118" t="s">
        <v>393</v>
      </c>
      <c r="D223" s="118" t="s">
        <v>392</v>
      </c>
      <c r="E223" s="119"/>
      <c r="F223" s="72">
        <v>1254.1604870000001</v>
      </c>
      <c r="G223" s="72">
        <v>91.918000000000006</v>
      </c>
      <c r="H223" s="72">
        <v>295.59832299999999</v>
      </c>
      <c r="I223" s="72">
        <v>0.80700000000000005</v>
      </c>
      <c r="J223" s="72">
        <v>1549.75881</v>
      </c>
      <c r="K223" s="72">
        <v>92.725000000000009</v>
      </c>
      <c r="L223" s="72">
        <v>13644</v>
      </c>
      <c r="M223" s="72">
        <v>366293</v>
      </c>
    </row>
    <row r="224" spans="1:13" ht="13.25" customHeight="1" x14ac:dyDescent="0.15">
      <c r="A224" s="117" t="s">
        <v>389</v>
      </c>
      <c r="B224" s="118" t="s">
        <v>1105</v>
      </c>
      <c r="C224" s="118" t="s">
        <v>391</v>
      </c>
      <c r="D224" s="118" t="s">
        <v>390</v>
      </c>
      <c r="E224" s="119"/>
      <c r="F224" s="72">
        <v>1591.070649</v>
      </c>
      <c r="G224" s="72">
        <v>119.158</v>
      </c>
      <c r="H224" s="72">
        <v>637.37164600000006</v>
      </c>
      <c r="I224" s="72">
        <v>1.42</v>
      </c>
      <c r="J224" s="72">
        <v>2228.4422949999998</v>
      </c>
      <c r="K224" s="72">
        <v>120.578</v>
      </c>
      <c r="L224" s="72">
        <v>13353</v>
      </c>
      <c r="M224" s="72">
        <v>448853</v>
      </c>
    </row>
    <row r="225" spans="1:13" ht="13.25" customHeight="1" x14ac:dyDescent="0.15">
      <c r="A225" s="117" t="s">
        <v>389</v>
      </c>
      <c r="B225" s="118" t="s">
        <v>1104</v>
      </c>
      <c r="C225" s="118" t="s">
        <v>388</v>
      </c>
      <c r="D225" s="118" t="s">
        <v>387</v>
      </c>
      <c r="E225" s="119"/>
      <c r="F225" s="72">
        <v>1038.3067000000001</v>
      </c>
      <c r="G225" s="72">
        <v>89.965999999999994</v>
      </c>
      <c r="H225" s="72">
        <v>2682.8154199999999</v>
      </c>
      <c r="I225" s="72">
        <v>5.125</v>
      </c>
      <c r="J225" s="72">
        <v>3721.12212</v>
      </c>
      <c r="K225" s="72">
        <v>95.090999999999994</v>
      </c>
      <c r="L225" s="72">
        <v>11541</v>
      </c>
      <c r="M225" s="72">
        <v>523476</v>
      </c>
    </row>
    <row r="226" spans="1:13" ht="13.25" customHeight="1" x14ac:dyDescent="0.15">
      <c r="A226" s="117" t="s">
        <v>253</v>
      </c>
      <c r="B226" s="118" t="s">
        <v>1103</v>
      </c>
      <c r="C226" s="118" t="s">
        <v>386</v>
      </c>
      <c r="D226" s="118" t="s">
        <v>385</v>
      </c>
      <c r="E226" s="119"/>
      <c r="F226" s="72">
        <v>304.414646</v>
      </c>
      <c r="G226" s="72">
        <v>24.984000000000002</v>
      </c>
      <c r="H226" s="72">
        <v>79.749928999999995</v>
      </c>
      <c r="I226" s="72">
        <v>0.215</v>
      </c>
      <c r="J226" s="72">
        <v>384.16457500000001</v>
      </c>
      <c r="K226" s="72">
        <v>25.199000000000002</v>
      </c>
      <c r="L226" s="72">
        <v>12184</v>
      </c>
      <c r="M226" s="72">
        <v>370930</v>
      </c>
    </row>
    <row r="227" spans="1:13" ht="13.25" customHeight="1" x14ac:dyDescent="0.15">
      <c r="A227" s="117" t="s">
        <v>253</v>
      </c>
      <c r="B227" s="118" t="s">
        <v>1102</v>
      </c>
      <c r="C227" s="118" t="s">
        <v>384</v>
      </c>
      <c r="D227" s="118" t="s">
        <v>383</v>
      </c>
      <c r="E227" s="119"/>
      <c r="F227" s="72">
        <v>836.98650699999996</v>
      </c>
      <c r="G227" s="72">
        <v>61.554000000000002</v>
      </c>
      <c r="H227" s="72">
        <v>268.26383099999998</v>
      </c>
      <c r="I227" s="72">
        <v>0.57299999999999995</v>
      </c>
      <c r="J227" s="72">
        <v>1105.2503379999998</v>
      </c>
      <c r="K227" s="72">
        <v>62.127000000000002</v>
      </c>
      <c r="L227" s="72">
        <v>13598</v>
      </c>
      <c r="M227" s="72">
        <v>468174</v>
      </c>
    </row>
    <row r="228" spans="1:13" ht="13.25" customHeight="1" x14ac:dyDescent="0.15">
      <c r="A228" s="117" t="s">
        <v>253</v>
      </c>
      <c r="B228" s="118" t="s">
        <v>1101</v>
      </c>
      <c r="C228" s="118" t="s">
        <v>382</v>
      </c>
      <c r="D228" s="118" t="s">
        <v>381</v>
      </c>
      <c r="E228" s="119"/>
      <c r="F228" s="72">
        <v>513.06633299999999</v>
      </c>
      <c r="G228" s="72">
        <v>38.786999999999999</v>
      </c>
      <c r="H228" s="72">
        <v>199.14259899999999</v>
      </c>
      <c r="I228" s="72">
        <v>0.40500000000000003</v>
      </c>
      <c r="J228" s="72">
        <v>712.208932</v>
      </c>
      <c r="K228" s="72">
        <v>39.192</v>
      </c>
      <c r="L228" s="72">
        <v>13228</v>
      </c>
      <c r="M228" s="72">
        <v>491710</v>
      </c>
    </row>
    <row r="229" spans="1:13" ht="13.25" customHeight="1" x14ac:dyDescent="0.15">
      <c r="A229" s="117" t="s">
        <v>253</v>
      </c>
      <c r="B229" s="118" t="s">
        <v>1100</v>
      </c>
      <c r="C229" s="118" t="s">
        <v>380</v>
      </c>
      <c r="D229" s="118" t="s">
        <v>379</v>
      </c>
      <c r="E229" s="119"/>
      <c r="F229" s="72">
        <v>816.43090700000005</v>
      </c>
      <c r="G229" s="72">
        <v>55.491</v>
      </c>
      <c r="H229" s="72">
        <v>307.717038</v>
      </c>
      <c r="I229" s="72">
        <v>0.61499999999999999</v>
      </c>
      <c r="J229" s="72">
        <v>1124.1479450000002</v>
      </c>
      <c r="K229" s="72">
        <v>56.106000000000002</v>
      </c>
      <c r="L229" s="72">
        <v>14713</v>
      </c>
      <c r="M229" s="72">
        <v>500353</v>
      </c>
    </row>
    <row r="230" spans="1:13" ht="13.25" customHeight="1" x14ac:dyDescent="0.15">
      <c r="A230" s="117" t="s">
        <v>253</v>
      </c>
      <c r="B230" s="118" t="s">
        <v>1099</v>
      </c>
      <c r="C230" s="118" t="s">
        <v>378</v>
      </c>
      <c r="D230" s="118" t="s">
        <v>377</v>
      </c>
      <c r="E230" s="119"/>
      <c r="F230" s="72">
        <v>802.00970400000006</v>
      </c>
      <c r="G230" s="72">
        <v>59.320999999999998</v>
      </c>
      <c r="H230" s="72">
        <v>403.968681</v>
      </c>
      <c r="I230" s="72">
        <v>0.61799999999999999</v>
      </c>
      <c r="J230" s="72">
        <v>1205.9783850000001</v>
      </c>
      <c r="K230" s="72">
        <v>59.939</v>
      </c>
      <c r="L230" s="72">
        <v>13520</v>
      </c>
      <c r="M230" s="72">
        <v>653671</v>
      </c>
    </row>
    <row r="231" spans="1:13" ht="13.25" customHeight="1" x14ac:dyDescent="0.15">
      <c r="A231" s="117" t="s">
        <v>253</v>
      </c>
      <c r="B231" s="118" t="s">
        <v>1098</v>
      </c>
      <c r="C231" s="118" t="s">
        <v>376</v>
      </c>
      <c r="D231" s="118" t="s">
        <v>375</v>
      </c>
      <c r="E231" s="119"/>
      <c r="F231" s="72">
        <v>607.51650400000005</v>
      </c>
      <c r="G231" s="72">
        <v>41.442</v>
      </c>
      <c r="H231" s="72">
        <v>251.25393800000001</v>
      </c>
      <c r="I231" s="72">
        <v>0.49099999999999999</v>
      </c>
      <c r="J231" s="72">
        <v>858.770442</v>
      </c>
      <c r="K231" s="72">
        <v>41.933</v>
      </c>
      <c r="L231" s="72">
        <v>14659</v>
      </c>
      <c r="M231" s="72">
        <v>511719</v>
      </c>
    </row>
    <row r="232" spans="1:13" ht="13.25" customHeight="1" x14ac:dyDescent="0.15">
      <c r="A232" s="117" t="s">
        <v>253</v>
      </c>
      <c r="B232" s="118" t="s">
        <v>1097</v>
      </c>
      <c r="C232" s="118" t="s">
        <v>374</v>
      </c>
      <c r="D232" s="118" t="s">
        <v>373</v>
      </c>
      <c r="E232" s="119" t="s">
        <v>898</v>
      </c>
      <c r="F232" s="72">
        <v>1349.083028</v>
      </c>
      <c r="G232" s="72">
        <v>108.599</v>
      </c>
      <c r="H232" s="72">
        <v>413.69798400000002</v>
      </c>
      <c r="I232" s="72">
        <v>1.2370000000000001</v>
      </c>
      <c r="J232" s="72">
        <v>1762.7810119999999</v>
      </c>
      <c r="K232" s="72">
        <v>109.836</v>
      </c>
      <c r="L232" s="72">
        <v>12423</v>
      </c>
      <c r="M232" s="72">
        <v>334437</v>
      </c>
    </row>
    <row r="233" spans="1:13" ht="13.25" customHeight="1" x14ac:dyDescent="0.15">
      <c r="A233" s="117" t="s">
        <v>253</v>
      </c>
      <c r="B233" s="118" t="s">
        <v>1096</v>
      </c>
      <c r="C233" s="118" t="s">
        <v>372</v>
      </c>
      <c r="D233" s="118" t="s">
        <v>371</v>
      </c>
      <c r="E233" s="119"/>
      <c r="F233" s="72">
        <v>798.46475199999998</v>
      </c>
      <c r="G233" s="72">
        <v>56.715000000000003</v>
      </c>
      <c r="H233" s="72">
        <v>343.34930800000001</v>
      </c>
      <c r="I233" s="72">
        <v>0.70599999999999996</v>
      </c>
      <c r="J233" s="72">
        <v>1141.8140599999999</v>
      </c>
      <c r="K233" s="72">
        <v>57.421000000000006</v>
      </c>
      <c r="L233" s="72">
        <v>14079</v>
      </c>
      <c r="M233" s="72">
        <v>486330</v>
      </c>
    </row>
    <row r="234" spans="1:13" ht="13.25" customHeight="1" x14ac:dyDescent="0.15">
      <c r="A234" s="117" t="s">
        <v>253</v>
      </c>
      <c r="B234" s="118" t="s">
        <v>1095</v>
      </c>
      <c r="C234" s="118" t="s">
        <v>370</v>
      </c>
      <c r="D234" s="118" t="s">
        <v>369</v>
      </c>
      <c r="E234" s="119"/>
      <c r="F234" s="72">
        <v>597.90175399999998</v>
      </c>
      <c r="G234" s="72">
        <v>43.889000000000003</v>
      </c>
      <c r="H234" s="72">
        <v>696.97633399999995</v>
      </c>
      <c r="I234" s="72">
        <v>0.60899999999999999</v>
      </c>
      <c r="J234" s="72">
        <v>1294.8780879999999</v>
      </c>
      <c r="K234" s="72">
        <v>44.498000000000005</v>
      </c>
      <c r="L234" s="72">
        <v>13623</v>
      </c>
      <c r="M234" s="72">
        <v>1144460</v>
      </c>
    </row>
    <row r="235" spans="1:13" ht="13.25" customHeight="1" x14ac:dyDescent="0.15">
      <c r="A235" s="117" t="s">
        <v>253</v>
      </c>
      <c r="B235" s="118" t="s">
        <v>1094</v>
      </c>
      <c r="C235" s="118" t="s">
        <v>368</v>
      </c>
      <c r="D235" s="118" t="s">
        <v>367</v>
      </c>
      <c r="E235" s="119"/>
      <c r="F235" s="72">
        <v>517.08161199999995</v>
      </c>
      <c r="G235" s="72">
        <v>36.869</v>
      </c>
      <c r="H235" s="72">
        <v>413.05425400000001</v>
      </c>
      <c r="I235" s="72">
        <v>0.51500000000000001</v>
      </c>
      <c r="J235" s="72">
        <v>930.13586599999996</v>
      </c>
      <c r="K235" s="72">
        <v>37.384</v>
      </c>
      <c r="L235" s="72">
        <v>14025</v>
      </c>
      <c r="M235" s="72">
        <v>802047</v>
      </c>
    </row>
    <row r="236" spans="1:13" ht="13.25" customHeight="1" x14ac:dyDescent="0.15">
      <c r="A236" s="117" t="s">
        <v>253</v>
      </c>
      <c r="B236" s="118" t="s">
        <v>1093</v>
      </c>
      <c r="C236" s="118" t="s">
        <v>366</v>
      </c>
      <c r="D236" s="118" t="s">
        <v>365</v>
      </c>
      <c r="E236" s="119"/>
      <c r="F236" s="72">
        <v>681.54613600000005</v>
      </c>
      <c r="G236" s="72">
        <v>34.308999999999997</v>
      </c>
      <c r="H236" s="72">
        <v>144.591478</v>
      </c>
      <c r="I236" s="72">
        <v>0.621</v>
      </c>
      <c r="J236" s="72">
        <v>826.13761399999999</v>
      </c>
      <c r="K236" s="72">
        <v>34.93</v>
      </c>
      <c r="L236" s="72">
        <v>19865</v>
      </c>
      <c r="M236" s="72">
        <v>232837</v>
      </c>
    </row>
    <row r="237" spans="1:13" ht="13.25" customHeight="1" x14ac:dyDescent="0.15">
      <c r="A237" s="117" t="s">
        <v>253</v>
      </c>
      <c r="B237" s="118" t="s">
        <v>1092</v>
      </c>
      <c r="C237" s="118" t="s">
        <v>364</v>
      </c>
      <c r="D237" s="118" t="s">
        <v>363</v>
      </c>
      <c r="E237" s="119"/>
      <c r="F237" s="72">
        <v>511.91036000000003</v>
      </c>
      <c r="G237" s="72">
        <v>40.530999999999999</v>
      </c>
      <c r="H237" s="72">
        <v>331.26087200000001</v>
      </c>
      <c r="I237" s="72">
        <v>0.48499999999999999</v>
      </c>
      <c r="J237" s="72">
        <v>843.17123200000003</v>
      </c>
      <c r="K237" s="72">
        <v>41.015999999999998</v>
      </c>
      <c r="L237" s="72">
        <v>12630</v>
      </c>
      <c r="M237" s="72">
        <v>683012</v>
      </c>
    </row>
    <row r="238" spans="1:13" ht="13.25" customHeight="1" x14ac:dyDescent="0.15">
      <c r="A238" s="117" t="s">
        <v>253</v>
      </c>
      <c r="B238" s="118" t="s">
        <v>1091</v>
      </c>
      <c r="C238" s="118" t="s">
        <v>362</v>
      </c>
      <c r="D238" s="118" t="s">
        <v>361</v>
      </c>
      <c r="E238" s="119"/>
      <c r="F238" s="72">
        <v>502.55523199999999</v>
      </c>
      <c r="G238" s="72">
        <v>37.128</v>
      </c>
      <c r="H238" s="72">
        <v>150.182365</v>
      </c>
      <c r="I238" s="72">
        <v>0.379</v>
      </c>
      <c r="J238" s="72">
        <v>652.73759700000005</v>
      </c>
      <c r="K238" s="72">
        <v>37.506999999999998</v>
      </c>
      <c r="L238" s="72">
        <v>13536</v>
      </c>
      <c r="M238" s="72">
        <v>396260</v>
      </c>
    </row>
    <row r="239" spans="1:13" ht="13.25" customHeight="1" x14ac:dyDescent="0.15">
      <c r="A239" s="117" t="s">
        <v>253</v>
      </c>
      <c r="B239" s="118" t="s">
        <v>1090</v>
      </c>
      <c r="C239" s="118" t="s">
        <v>360</v>
      </c>
      <c r="D239" s="118" t="s">
        <v>359</v>
      </c>
      <c r="E239" s="119"/>
      <c r="F239" s="72">
        <v>565.74812499999996</v>
      </c>
      <c r="G239" s="72">
        <v>43.942</v>
      </c>
      <c r="H239" s="72">
        <v>263.03900900000002</v>
      </c>
      <c r="I239" s="72">
        <v>0.38500000000000001</v>
      </c>
      <c r="J239" s="72">
        <v>828.78713399999992</v>
      </c>
      <c r="K239" s="72">
        <v>44.326999999999998</v>
      </c>
      <c r="L239" s="72">
        <v>12875</v>
      </c>
      <c r="M239" s="72">
        <v>683218</v>
      </c>
    </row>
    <row r="240" spans="1:13" ht="13.25" customHeight="1" x14ac:dyDescent="0.15">
      <c r="A240" s="117" t="s">
        <v>253</v>
      </c>
      <c r="B240" s="118" t="s">
        <v>1089</v>
      </c>
      <c r="C240" s="118" t="s">
        <v>358</v>
      </c>
      <c r="D240" s="118" t="s">
        <v>357</v>
      </c>
      <c r="E240" s="119"/>
      <c r="F240" s="72">
        <v>624.85832400000004</v>
      </c>
      <c r="G240" s="72">
        <v>40.066000000000003</v>
      </c>
      <c r="H240" s="72">
        <v>186.82796400000001</v>
      </c>
      <c r="I240" s="72">
        <v>0.45700000000000002</v>
      </c>
      <c r="J240" s="72">
        <v>811.6862880000001</v>
      </c>
      <c r="K240" s="72">
        <v>40.523000000000003</v>
      </c>
      <c r="L240" s="72">
        <v>15596</v>
      </c>
      <c r="M240" s="72">
        <v>408814</v>
      </c>
    </row>
    <row r="241" spans="1:13" ht="13.25" customHeight="1" x14ac:dyDescent="0.15">
      <c r="A241" s="117" t="s">
        <v>253</v>
      </c>
      <c r="B241" s="118" t="s">
        <v>1088</v>
      </c>
      <c r="C241" s="118" t="s">
        <v>356</v>
      </c>
      <c r="D241" s="118" t="s">
        <v>355</v>
      </c>
      <c r="E241" s="119"/>
      <c r="F241" s="72">
        <v>485.49847599999998</v>
      </c>
      <c r="G241" s="72">
        <v>40.482999999999997</v>
      </c>
      <c r="H241" s="72">
        <v>198.39690400000001</v>
      </c>
      <c r="I241" s="72">
        <v>0.55400000000000005</v>
      </c>
      <c r="J241" s="72">
        <v>683.89537999999993</v>
      </c>
      <c r="K241" s="72">
        <v>41.036999999999999</v>
      </c>
      <c r="L241" s="72">
        <v>11993</v>
      </c>
      <c r="M241" s="72">
        <v>358117</v>
      </c>
    </row>
    <row r="242" spans="1:13" ht="13.25" customHeight="1" x14ac:dyDescent="0.15">
      <c r="A242" s="117" t="s">
        <v>253</v>
      </c>
      <c r="B242" s="118" t="s">
        <v>1087</v>
      </c>
      <c r="C242" s="118" t="s">
        <v>354</v>
      </c>
      <c r="D242" s="118" t="s">
        <v>353</v>
      </c>
      <c r="E242" s="119"/>
      <c r="F242" s="72">
        <v>639.93130399999995</v>
      </c>
      <c r="G242" s="72">
        <v>48.93</v>
      </c>
      <c r="H242" s="72">
        <v>167.020533</v>
      </c>
      <c r="I242" s="72">
        <v>0.433</v>
      </c>
      <c r="J242" s="72">
        <v>806.95183699999995</v>
      </c>
      <c r="K242" s="72">
        <v>49.363</v>
      </c>
      <c r="L242" s="72">
        <v>13079</v>
      </c>
      <c r="M242" s="72">
        <v>385729</v>
      </c>
    </row>
    <row r="243" spans="1:13" ht="13.25" customHeight="1" x14ac:dyDescent="0.15">
      <c r="A243" s="117" t="s">
        <v>253</v>
      </c>
      <c r="B243" s="118" t="s">
        <v>1086</v>
      </c>
      <c r="C243" s="118" t="s">
        <v>352</v>
      </c>
      <c r="D243" s="118" t="s">
        <v>351</v>
      </c>
      <c r="E243" s="119"/>
      <c r="F243" s="72">
        <v>984.38349800000003</v>
      </c>
      <c r="G243" s="72">
        <v>50.88</v>
      </c>
      <c r="H243" s="72">
        <v>303.33822900000001</v>
      </c>
      <c r="I243" s="72">
        <v>1.476</v>
      </c>
      <c r="J243" s="72">
        <v>1287.7217270000001</v>
      </c>
      <c r="K243" s="72">
        <v>52.356000000000002</v>
      </c>
      <c r="L243" s="72">
        <v>19347</v>
      </c>
      <c r="M243" s="72">
        <v>205514</v>
      </c>
    </row>
    <row r="244" spans="1:13" ht="13.25" customHeight="1" x14ac:dyDescent="0.15">
      <c r="A244" s="117" t="s">
        <v>253</v>
      </c>
      <c r="B244" s="118" t="s">
        <v>1085</v>
      </c>
      <c r="C244" s="118" t="s">
        <v>350</v>
      </c>
      <c r="D244" s="118" t="s">
        <v>349</v>
      </c>
      <c r="E244" s="119"/>
      <c r="F244" s="72">
        <v>496.44271500000002</v>
      </c>
      <c r="G244" s="72">
        <v>28.366</v>
      </c>
      <c r="H244" s="72">
        <v>102.24485199999999</v>
      </c>
      <c r="I244" s="72">
        <v>0.32600000000000001</v>
      </c>
      <c r="J244" s="72">
        <v>598.68756700000006</v>
      </c>
      <c r="K244" s="72">
        <v>28.692</v>
      </c>
      <c r="L244" s="72">
        <v>17501</v>
      </c>
      <c r="M244" s="72">
        <v>313635</v>
      </c>
    </row>
    <row r="245" spans="1:13" ht="13.25" customHeight="1" x14ac:dyDescent="0.15">
      <c r="A245" s="117" t="s">
        <v>253</v>
      </c>
      <c r="B245" s="118" t="s">
        <v>1084</v>
      </c>
      <c r="C245" s="118" t="s">
        <v>348</v>
      </c>
      <c r="D245" s="118" t="s">
        <v>347</v>
      </c>
      <c r="E245" s="119"/>
      <c r="F245" s="72">
        <v>588.16910499999994</v>
      </c>
      <c r="G245" s="72">
        <v>44.856000000000002</v>
      </c>
      <c r="H245" s="72">
        <v>173.80138400000001</v>
      </c>
      <c r="I245" s="72">
        <v>0.38400000000000001</v>
      </c>
      <c r="J245" s="72">
        <v>761.97048899999993</v>
      </c>
      <c r="K245" s="72">
        <v>45.24</v>
      </c>
      <c r="L245" s="72">
        <v>13112</v>
      </c>
      <c r="M245" s="72">
        <v>452608</v>
      </c>
    </row>
    <row r="246" spans="1:13" ht="13.25" customHeight="1" x14ac:dyDescent="0.15">
      <c r="A246" s="117" t="s">
        <v>253</v>
      </c>
      <c r="B246" s="118" t="s">
        <v>1083</v>
      </c>
      <c r="C246" s="118" t="s">
        <v>346</v>
      </c>
      <c r="D246" s="118" t="s">
        <v>345</v>
      </c>
      <c r="E246" s="119"/>
      <c r="F246" s="72">
        <v>359.14182299999999</v>
      </c>
      <c r="G246" s="72">
        <v>31.454999999999998</v>
      </c>
      <c r="H246" s="72">
        <v>109.04749099999999</v>
      </c>
      <c r="I246" s="72">
        <v>0.21</v>
      </c>
      <c r="J246" s="72">
        <v>468.18931399999997</v>
      </c>
      <c r="K246" s="72">
        <v>31.664999999999999</v>
      </c>
      <c r="L246" s="72">
        <v>11418</v>
      </c>
      <c r="M246" s="72">
        <v>519274</v>
      </c>
    </row>
    <row r="247" spans="1:13" ht="13.25" customHeight="1" x14ac:dyDescent="0.15">
      <c r="A247" s="117" t="s">
        <v>253</v>
      </c>
      <c r="B247" s="118" t="s">
        <v>1082</v>
      </c>
      <c r="C247" s="118" t="s">
        <v>344</v>
      </c>
      <c r="D247" s="118" t="s">
        <v>343</v>
      </c>
      <c r="E247" s="119"/>
      <c r="F247" s="72">
        <v>524.73155199999997</v>
      </c>
      <c r="G247" s="72">
        <v>38.119999999999997</v>
      </c>
      <c r="H247" s="72">
        <v>367.11284999999998</v>
      </c>
      <c r="I247" s="72">
        <v>0.26</v>
      </c>
      <c r="J247" s="72">
        <v>891.84440199999995</v>
      </c>
      <c r="K247" s="72">
        <v>38.379999999999995</v>
      </c>
      <c r="L247" s="72">
        <v>13765</v>
      </c>
      <c r="M247" s="72">
        <v>1411973</v>
      </c>
    </row>
    <row r="248" spans="1:13" ht="13.25" customHeight="1" x14ac:dyDescent="0.15">
      <c r="A248" s="117" t="s">
        <v>253</v>
      </c>
      <c r="B248" s="118" t="s">
        <v>1081</v>
      </c>
      <c r="C248" s="118" t="s">
        <v>342</v>
      </c>
      <c r="D248" s="118" t="s">
        <v>341</v>
      </c>
      <c r="E248" s="119"/>
      <c r="F248" s="72">
        <v>835.985321</v>
      </c>
      <c r="G248" s="72">
        <v>49.899000000000001</v>
      </c>
      <c r="H248" s="72">
        <v>324.42725999999999</v>
      </c>
      <c r="I248" s="72">
        <v>0.96899999999999997</v>
      </c>
      <c r="J248" s="72">
        <v>1160.412581</v>
      </c>
      <c r="K248" s="72">
        <v>50.868000000000002</v>
      </c>
      <c r="L248" s="72">
        <v>16754</v>
      </c>
      <c r="M248" s="72">
        <v>334806</v>
      </c>
    </row>
    <row r="249" spans="1:13" ht="13.25" customHeight="1" x14ac:dyDescent="0.15">
      <c r="A249" s="117" t="s">
        <v>253</v>
      </c>
      <c r="B249" s="118" t="s">
        <v>1080</v>
      </c>
      <c r="C249" s="118" t="s">
        <v>340</v>
      </c>
      <c r="D249" s="118" t="s">
        <v>339</v>
      </c>
      <c r="E249" s="119"/>
      <c r="F249" s="72">
        <v>568.68261299999995</v>
      </c>
      <c r="G249" s="72">
        <v>33.228999999999999</v>
      </c>
      <c r="H249" s="72">
        <v>145.537969</v>
      </c>
      <c r="I249" s="72">
        <v>0.39200000000000002</v>
      </c>
      <c r="J249" s="72">
        <v>714.22058199999992</v>
      </c>
      <c r="K249" s="72">
        <v>33.621000000000002</v>
      </c>
      <c r="L249" s="72">
        <v>17114</v>
      </c>
      <c r="M249" s="72">
        <v>371270</v>
      </c>
    </row>
    <row r="250" spans="1:13" ht="13.25" customHeight="1" x14ac:dyDescent="0.15">
      <c r="A250" s="117" t="s">
        <v>253</v>
      </c>
      <c r="B250" s="118" t="s">
        <v>1079</v>
      </c>
      <c r="C250" s="118" t="s">
        <v>338</v>
      </c>
      <c r="D250" s="118" t="s">
        <v>337</v>
      </c>
      <c r="E250" s="119"/>
      <c r="F250" s="72">
        <v>449.524812</v>
      </c>
      <c r="G250" s="72">
        <v>36.468000000000004</v>
      </c>
      <c r="H250" s="72">
        <v>96.272377000000006</v>
      </c>
      <c r="I250" s="72">
        <v>0.36299999999999999</v>
      </c>
      <c r="J250" s="72">
        <v>545.797189</v>
      </c>
      <c r="K250" s="72">
        <v>36.831000000000003</v>
      </c>
      <c r="L250" s="72">
        <v>12327</v>
      </c>
      <c r="M250" s="72">
        <v>265213</v>
      </c>
    </row>
    <row r="251" spans="1:13" ht="13.25" customHeight="1" x14ac:dyDescent="0.15">
      <c r="A251" s="117" t="s">
        <v>253</v>
      </c>
      <c r="B251" s="118" t="s">
        <v>1078</v>
      </c>
      <c r="C251" s="118" t="s">
        <v>336</v>
      </c>
      <c r="D251" s="118" t="s">
        <v>335</v>
      </c>
      <c r="E251" s="119"/>
      <c r="F251" s="72">
        <v>621.13013000000001</v>
      </c>
      <c r="G251" s="72">
        <v>48.956000000000003</v>
      </c>
      <c r="H251" s="72">
        <v>141.386652</v>
      </c>
      <c r="I251" s="72">
        <v>0.36899999999999999</v>
      </c>
      <c r="J251" s="72">
        <v>762.51678200000003</v>
      </c>
      <c r="K251" s="72">
        <v>49.325000000000003</v>
      </c>
      <c r="L251" s="72">
        <v>12688</v>
      </c>
      <c r="M251" s="72">
        <v>383162</v>
      </c>
    </row>
    <row r="252" spans="1:13" ht="13.25" customHeight="1" x14ac:dyDescent="0.15">
      <c r="A252" s="117" t="s">
        <v>253</v>
      </c>
      <c r="B252" s="118" t="s">
        <v>1077</v>
      </c>
      <c r="C252" s="118" t="s">
        <v>334</v>
      </c>
      <c r="D252" s="118" t="s">
        <v>333</v>
      </c>
      <c r="E252" s="119"/>
      <c r="F252" s="72">
        <v>629.25815499999999</v>
      </c>
      <c r="G252" s="72">
        <v>42.551000000000002</v>
      </c>
      <c r="H252" s="72">
        <v>331.029043</v>
      </c>
      <c r="I252" s="72">
        <v>0.441</v>
      </c>
      <c r="J252" s="72">
        <v>960.28719799999999</v>
      </c>
      <c r="K252" s="72">
        <v>42.992000000000004</v>
      </c>
      <c r="L252" s="72">
        <v>14788</v>
      </c>
      <c r="M252" s="72">
        <v>750633</v>
      </c>
    </row>
    <row r="253" spans="1:13" ht="13.25" customHeight="1" x14ac:dyDescent="0.15">
      <c r="A253" s="117" t="s">
        <v>253</v>
      </c>
      <c r="B253" s="118" t="s">
        <v>1076</v>
      </c>
      <c r="C253" s="118" t="s">
        <v>332</v>
      </c>
      <c r="D253" s="118" t="s">
        <v>331</v>
      </c>
      <c r="E253" s="119"/>
      <c r="F253" s="72">
        <v>653.48572100000001</v>
      </c>
      <c r="G253" s="72">
        <v>56.142000000000003</v>
      </c>
      <c r="H253" s="72">
        <v>487.05488500000001</v>
      </c>
      <c r="I253" s="72">
        <v>0.70299999999999996</v>
      </c>
      <c r="J253" s="72">
        <v>1140.540606</v>
      </c>
      <c r="K253" s="72">
        <v>56.845000000000006</v>
      </c>
      <c r="L253" s="72">
        <v>11640</v>
      </c>
      <c r="M253" s="72">
        <v>692823</v>
      </c>
    </row>
    <row r="254" spans="1:13" ht="13.25" customHeight="1" x14ac:dyDescent="0.15">
      <c r="A254" s="117" t="s">
        <v>253</v>
      </c>
      <c r="B254" s="118" t="s">
        <v>1075</v>
      </c>
      <c r="C254" s="118" t="s">
        <v>330</v>
      </c>
      <c r="D254" s="118" t="s">
        <v>329</v>
      </c>
      <c r="E254" s="119"/>
      <c r="F254" s="72">
        <v>482.976269</v>
      </c>
      <c r="G254" s="72">
        <v>35.732999999999997</v>
      </c>
      <c r="H254" s="72">
        <v>105.092563</v>
      </c>
      <c r="I254" s="72">
        <v>0.34399999999999997</v>
      </c>
      <c r="J254" s="72">
        <v>588.06883200000004</v>
      </c>
      <c r="K254" s="72">
        <v>36.076999999999998</v>
      </c>
      <c r="L254" s="72">
        <v>13516</v>
      </c>
      <c r="M254" s="72">
        <v>305502</v>
      </c>
    </row>
    <row r="255" spans="1:13" ht="13.25" customHeight="1" x14ac:dyDescent="0.15">
      <c r="A255" s="117" t="s">
        <v>253</v>
      </c>
      <c r="B255" s="118" t="s">
        <v>1074</v>
      </c>
      <c r="C255" s="118" t="s">
        <v>328</v>
      </c>
      <c r="D255" s="118" t="s">
        <v>327</v>
      </c>
      <c r="E255" s="119"/>
      <c r="F255" s="72">
        <v>793.40904799999998</v>
      </c>
      <c r="G255" s="72">
        <v>56.448</v>
      </c>
      <c r="H255" s="72">
        <v>239.70462900000001</v>
      </c>
      <c r="I255" s="72">
        <v>0.60399999999999998</v>
      </c>
      <c r="J255" s="72">
        <v>1033.1136770000001</v>
      </c>
      <c r="K255" s="72">
        <v>57.052</v>
      </c>
      <c r="L255" s="72">
        <v>14056</v>
      </c>
      <c r="M255" s="72">
        <v>396862</v>
      </c>
    </row>
    <row r="256" spans="1:13" ht="13.25" customHeight="1" x14ac:dyDescent="0.15">
      <c r="A256" s="117" t="s">
        <v>253</v>
      </c>
      <c r="B256" s="118" t="s">
        <v>1073</v>
      </c>
      <c r="C256" s="118" t="s">
        <v>326</v>
      </c>
      <c r="D256" s="118" t="s">
        <v>325</v>
      </c>
      <c r="E256" s="119" t="s">
        <v>81</v>
      </c>
      <c r="F256" s="72">
        <v>1336.6663189999999</v>
      </c>
      <c r="G256" s="72">
        <v>103.169</v>
      </c>
      <c r="H256" s="72">
        <v>366.45642199999998</v>
      </c>
      <c r="I256" s="72">
        <v>0.80600000000000005</v>
      </c>
      <c r="J256" s="72">
        <v>1703.1227409999999</v>
      </c>
      <c r="K256" s="72">
        <v>103.97499999999999</v>
      </c>
      <c r="L256" s="72">
        <v>12956</v>
      </c>
      <c r="M256" s="72">
        <v>454661</v>
      </c>
    </row>
    <row r="257" spans="1:13" ht="13.25" customHeight="1" x14ac:dyDescent="0.15">
      <c r="A257" s="117" t="s">
        <v>253</v>
      </c>
      <c r="B257" s="118" t="s">
        <v>1072</v>
      </c>
      <c r="C257" s="118" t="s">
        <v>324</v>
      </c>
      <c r="D257" s="118" t="s">
        <v>323</v>
      </c>
      <c r="E257" s="119"/>
      <c r="F257" s="72">
        <v>752.72586799999999</v>
      </c>
      <c r="G257" s="72">
        <v>49.558</v>
      </c>
      <c r="H257" s="72">
        <v>238.25053</v>
      </c>
      <c r="I257" s="72">
        <v>0.61099999999999999</v>
      </c>
      <c r="J257" s="72">
        <v>990.97639800000002</v>
      </c>
      <c r="K257" s="72">
        <v>50.168999999999997</v>
      </c>
      <c r="L257" s="72">
        <v>15189</v>
      </c>
      <c r="M257" s="72">
        <v>389935</v>
      </c>
    </row>
    <row r="258" spans="1:13" ht="13.25" customHeight="1" x14ac:dyDescent="0.15">
      <c r="A258" s="117" t="s">
        <v>253</v>
      </c>
      <c r="B258" s="118" t="s">
        <v>1071</v>
      </c>
      <c r="C258" s="118" t="s">
        <v>322</v>
      </c>
      <c r="D258" s="118" t="s">
        <v>321</v>
      </c>
      <c r="E258" s="119"/>
      <c r="F258" s="72">
        <v>1266.742761</v>
      </c>
      <c r="G258" s="72">
        <v>94.403999999999996</v>
      </c>
      <c r="H258" s="72">
        <v>658.381032</v>
      </c>
      <c r="I258" s="72">
        <v>1.254</v>
      </c>
      <c r="J258" s="72">
        <v>1925.123793</v>
      </c>
      <c r="K258" s="72">
        <v>95.658000000000001</v>
      </c>
      <c r="L258" s="72">
        <v>13418</v>
      </c>
      <c r="M258" s="72">
        <v>525025</v>
      </c>
    </row>
    <row r="259" spans="1:13" ht="13.25" customHeight="1" x14ac:dyDescent="0.15">
      <c r="A259" s="117" t="s">
        <v>253</v>
      </c>
      <c r="B259" s="118" t="s">
        <v>1070</v>
      </c>
      <c r="C259" s="118" t="s">
        <v>320</v>
      </c>
      <c r="D259" s="118" t="s">
        <v>319</v>
      </c>
      <c r="E259" s="119"/>
      <c r="F259" s="72">
        <v>587.31350499999996</v>
      </c>
      <c r="G259" s="72">
        <v>32.235999999999997</v>
      </c>
      <c r="H259" s="72">
        <v>205.48511300000001</v>
      </c>
      <c r="I259" s="72">
        <v>0.66</v>
      </c>
      <c r="J259" s="72">
        <v>792.79861800000003</v>
      </c>
      <c r="K259" s="72">
        <v>32.895999999999994</v>
      </c>
      <c r="L259" s="72">
        <v>18219</v>
      </c>
      <c r="M259" s="72">
        <v>311341</v>
      </c>
    </row>
    <row r="260" spans="1:13" ht="13.25" customHeight="1" x14ac:dyDescent="0.15">
      <c r="A260" s="117" t="s">
        <v>253</v>
      </c>
      <c r="B260" s="118" t="s">
        <v>1069</v>
      </c>
      <c r="C260" s="118" t="s">
        <v>318</v>
      </c>
      <c r="D260" s="118" t="s">
        <v>317</v>
      </c>
      <c r="E260" s="119" t="s">
        <v>802</v>
      </c>
      <c r="F260" s="72">
        <v>942.30197799999996</v>
      </c>
      <c r="G260" s="72">
        <v>68.662999999999997</v>
      </c>
      <c r="H260" s="72">
        <v>217.637551</v>
      </c>
      <c r="I260" s="72">
        <v>0.70299999999999996</v>
      </c>
      <c r="J260" s="72">
        <v>1159.939529</v>
      </c>
      <c r="K260" s="72">
        <v>69.366</v>
      </c>
      <c r="L260" s="72">
        <v>13724</v>
      </c>
      <c r="M260" s="72">
        <v>309584</v>
      </c>
    </row>
    <row r="261" spans="1:13" ht="13.25" customHeight="1" x14ac:dyDescent="0.15">
      <c r="A261" s="117" t="s">
        <v>253</v>
      </c>
      <c r="B261" s="118" t="s">
        <v>1068</v>
      </c>
      <c r="C261" s="118" t="s">
        <v>316</v>
      </c>
      <c r="D261" s="118" t="s">
        <v>315</v>
      </c>
      <c r="E261" s="119"/>
      <c r="F261" s="72">
        <v>714.90775599999995</v>
      </c>
      <c r="G261" s="72">
        <v>49.633000000000003</v>
      </c>
      <c r="H261" s="72">
        <v>760.27301699999998</v>
      </c>
      <c r="I261" s="72">
        <v>1.3180000000000001</v>
      </c>
      <c r="J261" s="72">
        <v>1475.180773</v>
      </c>
      <c r="K261" s="72">
        <v>50.951000000000001</v>
      </c>
      <c r="L261" s="72">
        <v>14404</v>
      </c>
      <c r="M261" s="72">
        <v>576838</v>
      </c>
    </row>
    <row r="262" spans="1:13" ht="13.25" customHeight="1" x14ac:dyDescent="0.15">
      <c r="A262" s="117" t="s">
        <v>253</v>
      </c>
      <c r="B262" s="118" t="s">
        <v>1067</v>
      </c>
      <c r="C262" s="118" t="s">
        <v>314</v>
      </c>
      <c r="D262" s="118" t="s">
        <v>313</v>
      </c>
      <c r="E262" s="119"/>
      <c r="F262" s="72">
        <v>874.424351</v>
      </c>
      <c r="G262" s="72">
        <v>78.444999999999993</v>
      </c>
      <c r="H262" s="72">
        <v>428.43397700000003</v>
      </c>
      <c r="I262" s="72">
        <v>0.81100000000000005</v>
      </c>
      <c r="J262" s="72">
        <v>1302.858328</v>
      </c>
      <c r="K262" s="72">
        <v>79.256</v>
      </c>
      <c r="L262" s="72">
        <v>11147</v>
      </c>
      <c r="M262" s="72">
        <v>528279</v>
      </c>
    </row>
    <row r="263" spans="1:13" ht="13.25" customHeight="1" x14ac:dyDescent="0.15">
      <c r="A263" s="117" t="s">
        <v>253</v>
      </c>
      <c r="B263" s="118" t="s">
        <v>1066</v>
      </c>
      <c r="C263" s="118" t="s">
        <v>312</v>
      </c>
      <c r="D263" s="118" t="s">
        <v>311</v>
      </c>
      <c r="E263" s="119"/>
      <c r="F263" s="72">
        <v>771.89974800000005</v>
      </c>
      <c r="G263" s="72">
        <v>56.607999999999997</v>
      </c>
      <c r="H263" s="72">
        <v>355.517135</v>
      </c>
      <c r="I263" s="72">
        <v>0.82899999999999996</v>
      </c>
      <c r="J263" s="72">
        <v>1127.4168830000001</v>
      </c>
      <c r="K263" s="72">
        <v>57.436999999999998</v>
      </c>
      <c r="L263" s="72">
        <v>13636</v>
      </c>
      <c r="M263" s="72">
        <v>428851</v>
      </c>
    </row>
    <row r="264" spans="1:13" ht="13.25" customHeight="1" x14ac:dyDescent="0.15">
      <c r="A264" s="117" t="s">
        <v>253</v>
      </c>
      <c r="B264" s="118" t="s">
        <v>1065</v>
      </c>
      <c r="C264" s="118" t="s">
        <v>310</v>
      </c>
      <c r="D264" s="118" t="s">
        <v>309</v>
      </c>
      <c r="E264" s="119"/>
      <c r="F264" s="72">
        <v>910.492437</v>
      </c>
      <c r="G264" s="72">
        <v>53.046999999999997</v>
      </c>
      <c r="H264" s="72">
        <v>232.66403299999999</v>
      </c>
      <c r="I264" s="72">
        <v>0.84299999999999997</v>
      </c>
      <c r="J264" s="72">
        <v>1143.1564699999999</v>
      </c>
      <c r="K264" s="72">
        <v>53.89</v>
      </c>
      <c r="L264" s="72">
        <v>17164</v>
      </c>
      <c r="M264" s="72">
        <v>275995</v>
      </c>
    </row>
    <row r="265" spans="1:13" ht="13.25" customHeight="1" x14ac:dyDescent="0.15">
      <c r="A265" s="117" t="s">
        <v>253</v>
      </c>
      <c r="B265" s="118" t="s">
        <v>1064</v>
      </c>
      <c r="C265" s="118" t="s">
        <v>308</v>
      </c>
      <c r="D265" s="118" t="s">
        <v>307</v>
      </c>
      <c r="E265" s="119"/>
      <c r="F265" s="72">
        <v>472.94800700000002</v>
      </c>
      <c r="G265" s="72">
        <v>32.085999999999999</v>
      </c>
      <c r="H265" s="72">
        <v>255.735795</v>
      </c>
      <c r="I265" s="72">
        <v>0.33700000000000002</v>
      </c>
      <c r="J265" s="72">
        <v>728.68380200000001</v>
      </c>
      <c r="K265" s="72">
        <v>32.423000000000002</v>
      </c>
      <c r="L265" s="72">
        <v>14740</v>
      </c>
      <c r="M265" s="72">
        <v>758860</v>
      </c>
    </row>
    <row r="266" spans="1:13" ht="13.25" customHeight="1" x14ac:dyDescent="0.15">
      <c r="A266" s="117" t="s">
        <v>253</v>
      </c>
      <c r="B266" s="118" t="s">
        <v>1063</v>
      </c>
      <c r="C266" s="118" t="s">
        <v>306</v>
      </c>
      <c r="D266" s="118" t="s">
        <v>305</v>
      </c>
      <c r="E266" s="119"/>
      <c r="F266" s="72">
        <v>477.44054799999998</v>
      </c>
      <c r="G266" s="72">
        <v>29.111999999999998</v>
      </c>
      <c r="H266" s="72">
        <v>243.36697599999999</v>
      </c>
      <c r="I266" s="72">
        <v>0.63600000000000001</v>
      </c>
      <c r="J266" s="72">
        <v>720.80752399999994</v>
      </c>
      <c r="K266" s="72">
        <v>29.747999999999998</v>
      </c>
      <c r="L266" s="72">
        <v>16400</v>
      </c>
      <c r="M266" s="72">
        <v>382652</v>
      </c>
    </row>
    <row r="267" spans="1:13" ht="13.25" customHeight="1" x14ac:dyDescent="0.15">
      <c r="A267" s="117" t="s">
        <v>253</v>
      </c>
      <c r="B267" s="118" t="s">
        <v>1062</v>
      </c>
      <c r="C267" s="118" t="s">
        <v>304</v>
      </c>
      <c r="D267" s="118" t="s">
        <v>303</v>
      </c>
      <c r="E267" s="119"/>
      <c r="F267" s="72">
        <v>477.51202499999999</v>
      </c>
      <c r="G267" s="72">
        <v>34.317999999999998</v>
      </c>
      <c r="H267" s="72">
        <v>249.90763799999999</v>
      </c>
      <c r="I267" s="72">
        <v>0.52700000000000002</v>
      </c>
      <c r="J267" s="72">
        <v>727.41966300000001</v>
      </c>
      <c r="K267" s="72">
        <v>34.844999999999999</v>
      </c>
      <c r="L267" s="72">
        <v>13914</v>
      </c>
      <c r="M267" s="72">
        <v>474208</v>
      </c>
    </row>
    <row r="268" spans="1:13" ht="13.25" customHeight="1" x14ac:dyDescent="0.15">
      <c r="A268" s="117" t="s">
        <v>253</v>
      </c>
      <c r="B268" s="118" t="s">
        <v>1061</v>
      </c>
      <c r="C268" s="118" t="s">
        <v>302</v>
      </c>
      <c r="D268" s="118" t="s">
        <v>301</v>
      </c>
      <c r="E268" s="119"/>
      <c r="F268" s="72">
        <v>668.21107700000005</v>
      </c>
      <c r="G268" s="72">
        <v>39.247999999999998</v>
      </c>
      <c r="H268" s="72">
        <v>136.23796100000001</v>
      </c>
      <c r="I268" s="72">
        <v>0.60199999999999998</v>
      </c>
      <c r="J268" s="72">
        <v>804.44903800000009</v>
      </c>
      <c r="K268" s="72">
        <v>39.849999999999994</v>
      </c>
      <c r="L268" s="72">
        <v>17025</v>
      </c>
      <c r="M268" s="72">
        <v>226309</v>
      </c>
    </row>
    <row r="269" spans="1:13" ht="13.25" customHeight="1" x14ac:dyDescent="0.15">
      <c r="A269" s="117" t="s">
        <v>253</v>
      </c>
      <c r="B269" s="118" t="s">
        <v>1060</v>
      </c>
      <c r="C269" s="118" t="s">
        <v>300</v>
      </c>
      <c r="D269" s="118" t="s">
        <v>299</v>
      </c>
      <c r="E269" s="119"/>
      <c r="F269" s="72">
        <v>522.13630999999998</v>
      </c>
      <c r="G269" s="72">
        <v>40.357999999999997</v>
      </c>
      <c r="H269" s="72">
        <v>130.74343200000001</v>
      </c>
      <c r="I269" s="72">
        <v>0.42499999999999999</v>
      </c>
      <c r="J269" s="72">
        <v>652.87974199999996</v>
      </c>
      <c r="K269" s="72">
        <v>40.782999999999994</v>
      </c>
      <c r="L269" s="72">
        <v>12938</v>
      </c>
      <c r="M269" s="72">
        <v>307632</v>
      </c>
    </row>
    <row r="270" spans="1:13" ht="13.25" customHeight="1" x14ac:dyDescent="0.15">
      <c r="A270" s="117" t="s">
        <v>253</v>
      </c>
      <c r="B270" s="118" t="s">
        <v>1059</v>
      </c>
      <c r="C270" s="118" t="s">
        <v>298</v>
      </c>
      <c r="D270" s="118" t="s">
        <v>297</v>
      </c>
      <c r="E270" s="119"/>
      <c r="F270" s="72">
        <v>600.72621300000003</v>
      </c>
      <c r="G270" s="72">
        <v>44.3</v>
      </c>
      <c r="H270" s="72">
        <v>436.49631199999999</v>
      </c>
      <c r="I270" s="72">
        <v>0.56699999999999995</v>
      </c>
      <c r="J270" s="72">
        <v>1037.2225250000001</v>
      </c>
      <c r="K270" s="72">
        <v>44.866999999999997</v>
      </c>
      <c r="L270" s="72">
        <v>13560</v>
      </c>
      <c r="M270" s="72">
        <v>769835</v>
      </c>
    </row>
    <row r="271" spans="1:13" ht="13.25" customHeight="1" x14ac:dyDescent="0.15">
      <c r="A271" s="117" t="s">
        <v>253</v>
      </c>
      <c r="B271" s="118" t="s">
        <v>1058</v>
      </c>
      <c r="C271" s="118" t="s">
        <v>296</v>
      </c>
      <c r="D271" s="118" t="s">
        <v>295</v>
      </c>
      <c r="E271" s="119"/>
      <c r="F271" s="72">
        <v>516.05574000000001</v>
      </c>
      <c r="G271" s="72">
        <v>25.385000000000002</v>
      </c>
      <c r="H271" s="72">
        <v>146.65021400000001</v>
      </c>
      <c r="I271" s="72">
        <v>0.67100000000000004</v>
      </c>
      <c r="J271" s="72">
        <v>662.70595400000002</v>
      </c>
      <c r="K271" s="72">
        <v>26.056000000000001</v>
      </c>
      <c r="L271" s="72">
        <v>20329</v>
      </c>
      <c r="M271" s="72">
        <v>218555</v>
      </c>
    </row>
    <row r="272" spans="1:13" ht="13.25" customHeight="1" x14ac:dyDescent="0.15">
      <c r="A272" s="117" t="s">
        <v>253</v>
      </c>
      <c r="B272" s="118" t="s">
        <v>1057</v>
      </c>
      <c r="C272" s="118" t="s">
        <v>294</v>
      </c>
      <c r="D272" s="118" t="s">
        <v>293</v>
      </c>
      <c r="E272" s="119"/>
      <c r="F272" s="72">
        <v>687.23966399999995</v>
      </c>
      <c r="G272" s="72">
        <v>43.747999999999998</v>
      </c>
      <c r="H272" s="72">
        <v>225.95316600000001</v>
      </c>
      <c r="I272" s="72">
        <v>0.624</v>
      </c>
      <c r="J272" s="72">
        <v>913.19282999999996</v>
      </c>
      <c r="K272" s="72">
        <v>44.372</v>
      </c>
      <c r="L272" s="72">
        <v>15709</v>
      </c>
      <c r="M272" s="72">
        <v>362104</v>
      </c>
    </row>
    <row r="273" spans="1:13" ht="13.25" customHeight="1" x14ac:dyDescent="0.15">
      <c r="A273" s="117" t="s">
        <v>253</v>
      </c>
      <c r="B273" s="118" t="s">
        <v>1056</v>
      </c>
      <c r="C273" s="118" t="s">
        <v>292</v>
      </c>
      <c r="D273" s="118" t="s">
        <v>291</v>
      </c>
      <c r="E273" s="119"/>
      <c r="F273" s="72">
        <v>933.26697000000001</v>
      </c>
      <c r="G273" s="72">
        <v>81.082999999999998</v>
      </c>
      <c r="H273" s="72">
        <v>563.53988700000002</v>
      </c>
      <c r="I273" s="72">
        <v>0.873</v>
      </c>
      <c r="J273" s="72">
        <v>1496.806857</v>
      </c>
      <c r="K273" s="72">
        <v>81.956000000000003</v>
      </c>
      <c r="L273" s="72">
        <v>11510</v>
      </c>
      <c r="M273" s="72">
        <v>645521</v>
      </c>
    </row>
    <row r="274" spans="1:13" ht="13.25" customHeight="1" x14ac:dyDescent="0.15">
      <c r="A274" s="117" t="s">
        <v>253</v>
      </c>
      <c r="B274" s="118" t="s">
        <v>1055</v>
      </c>
      <c r="C274" s="118" t="s">
        <v>290</v>
      </c>
      <c r="D274" s="118" t="s">
        <v>289</v>
      </c>
      <c r="E274" s="119"/>
      <c r="F274" s="72">
        <v>553.46155899999997</v>
      </c>
      <c r="G274" s="72">
        <v>36.905999999999999</v>
      </c>
      <c r="H274" s="72">
        <v>130.72469699999999</v>
      </c>
      <c r="I274" s="72">
        <v>0.38700000000000001</v>
      </c>
      <c r="J274" s="72">
        <v>684.18625599999996</v>
      </c>
      <c r="K274" s="72">
        <v>37.292999999999999</v>
      </c>
      <c r="L274" s="72">
        <v>14997</v>
      </c>
      <c r="M274" s="72">
        <v>337790</v>
      </c>
    </row>
    <row r="275" spans="1:13" ht="13.25" customHeight="1" x14ac:dyDescent="0.15">
      <c r="A275" s="117" t="s">
        <v>253</v>
      </c>
      <c r="B275" s="118" t="s">
        <v>1054</v>
      </c>
      <c r="C275" s="118" t="s">
        <v>288</v>
      </c>
      <c r="D275" s="118" t="s">
        <v>287</v>
      </c>
      <c r="E275" s="119"/>
      <c r="F275" s="72">
        <v>588.77887499999997</v>
      </c>
      <c r="G275" s="72">
        <v>32.871000000000002</v>
      </c>
      <c r="H275" s="72">
        <v>207.138082</v>
      </c>
      <c r="I275" s="72">
        <v>0.51300000000000001</v>
      </c>
      <c r="J275" s="72">
        <v>795.91695699999991</v>
      </c>
      <c r="K275" s="72">
        <v>33.384</v>
      </c>
      <c r="L275" s="72">
        <v>17912</v>
      </c>
      <c r="M275" s="72">
        <v>403778</v>
      </c>
    </row>
    <row r="276" spans="1:13" ht="13.25" customHeight="1" x14ac:dyDescent="0.15">
      <c r="A276" s="117" t="s">
        <v>253</v>
      </c>
      <c r="B276" s="118" t="s">
        <v>1053</v>
      </c>
      <c r="C276" s="118" t="s">
        <v>286</v>
      </c>
      <c r="D276" s="118" t="s">
        <v>285</v>
      </c>
      <c r="E276" s="119" t="s">
        <v>802</v>
      </c>
      <c r="F276" s="72">
        <v>683.75064799999996</v>
      </c>
      <c r="G276" s="72">
        <v>52.188000000000002</v>
      </c>
      <c r="H276" s="72">
        <v>2267.0912619999999</v>
      </c>
      <c r="I276" s="72">
        <v>0.42399999999999999</v>
      </c>
      <c r="J276" s="72">
        <v>2950.8419100000001</v>
      </c>
      <c r="K276" s="72">
        <v>52.612000000000002</v>
      </c>
      <c r="L276" s="72">
        <v>13102</v>
      </c>
      <c r="M276" s="72">
        <v>5346913</v>
      </c>
    </row>
    <row r="277" spans="1:13" ht="13.25" customHeight="1" x14ac:dyDescent="0.15">
      <c r="A277" s="117" t="s">
        <v>253</v>
      </c>
      <c r="B277" s="118" t="s">
        <v>1052</v>
      </c>
      <c r="C277" s="118" t="s">
        <v>284</v>
      </c>
      <c r="D277" s="118" t="s">
        <v>283</v>
      </c>
      <c r="E277" s="119"/>
      <c r="F277" s="72">
        <v>558.83601499999997</v>
      </c>
      <c r="G277" s="72">
        <v>30.48</v>
      </c>
      <c r="H277" s="72">
        <v>123.25721799999999</v>
      </c>
      <c r="I277" s="72">
        <v>0.57199999999999995</v>
      </c>
      <c r="J277" s="72">
        <v>682.09323299999994</v>
      </c>
      <c r="K277" s="72">
        <v>31.052</v>
      </c>
      <c r="L277" s="72">
        <v>18335</v>
      </c>
      <c r="M277" s="72">
        <v>215485</v>
      </c>
    </row>
    <row r="278" spans="1:13" ht="13.25" customHeight="1" x14ac:dyDescent="0.15">
      <c r="A278" s="117" t="s">
        <v>253</v>
      </c>
      <c r="B278" s="118" t="s">
        <v>1051</v>
      </c>
      <c r="C278" s="118" t="s">
        <v>282</v>
      </c>
      <c r="D278" s="118" t="s">
        <v>281</v>
      </c>
      <c r="E278" s="119"/>
      <c r="F278" s="72">
        <v>472.58321899999999</v>
      </c>
      <c r="G278" s="72">
        <v>35.029000000000003</v>
      </c>
      <c r="H278" s="72">
        <v>231.60715200000001</v>
      </c>
      <c r="I278" s="72">
        <v>0.46200000000000002</v>
      </c>
      <c r="J278" s="72">
        <v>704.19037100000003</v>
      </c>
      <c r="K278" s="72">
        <v>35.491000000000007</v>
      </c>
      <c r="L278" s="72">
        <v>13491</v>
      </c>
      <c r="M278" s="72">
        <v>501314</v>
      </c>
    </row>
    <row r="279" spans="1:13" ht="13.25" customHeight="1" x14ac:dyDescent="0.15">
      <c r="A279" s="117" t="s">
        <v>253</v>
      </c>
      <c r="B279" s="118" t="s">
        <v>1050</v>
      </c>
      <c r="C279" s="118" t="s">
        <v>280</v>
      </c>
      <c r="D279" s="118" t="s">
        <v>279</v>
      </c>
      <c r="E279" s="119"/>
      <c r="F279" s="72">
        <v>746.75076200000001</v>
      </c>
      <c r="G279" s="72">
        <v>58.744999999999997</v>
      </c>
      <c r="H279" s="72">
        <v>358.996396</v>
      </c>
      <c r="I279" s="72">
        <v>0.55700000000000005</v>
      </c>
      <c r="J279" s="72">
        <v>1105.7471580000001</v>
      </c>
      <c r="K279" s="72">
        <v>59.302</v>
      </c>
      <c r="L279" s="72">
        <v>12712</v>
      </c>
      <c r="M279" s="72">
        <v>644518</v>
      </c>
    </row>
    <row r="280" spans="1:13" ht="13.25" customHeight="1" x14ac:dyDescent="0.15">
      <c r="A280" s="117" t="s">
        <v>253</v>
      </c>
      <c r="B280" s="118" t="s">
        <v>1049</v>
      </c>
      <c r="C280" s="118" t="s">
        <v>278</v>
      </c>
      <c r="D280" s="118" t="s">
        <v>277</v>
      </c>
      <c r="E280" s="119" t="s">
        <v>802</v>
      </c>
      <c r="F280" s="72">
        <v>658.05614600000001</v>
      </c>
      <c r="G280" s="72">
        <v>44.570999999999998</v>
      </c>
      <c r="H280" s="72">
        <v>231.31956099999999</v>
      </c>
      <c r="I280" s="72">
        <v>0.54100000000000004</v>
      </c>
      <c r="J280" s="72">
        <v>889.37570700000003</v>
      </c>
      <c r="K280" s="72">
        <v>45.111999999999995</v>
      </c>
      <c r="L280" s="72">
        <v>14764</v>
      </c>
      <c r="M280" s="72">
        <v>427578</v>
      </c>
    </row>
    <row r="281" spans="1:13" ht="13.25" customHeight="1" x14ac:dyDescent="0.15">
      <c r="A281" s="117" t="s">
        <v>253</v>
      </c>
      <c r="B281" s="118" t="s">
        <v>1048</v>
      </c>
      <c r="C281" s="118" t="s">
        <v>276</v>
      </c>
      <c r="D281" s="118" t="s">
        <v>275</v>
      </c>
      <c r="E281" s="119"/>
      <c r="F281" s="72">
        <v>586.68115799999998</v>
      </c>
      <c r="G281" s="72">
        <v>36.798999999999999</v>
      </c>
      <c r="H281" s="72">
        <v>167.793474</v>
      </c>
      <c r="I281" s="72">
        <v>0.59199999999999997</v>
      </c>
      <c r="J281" s="72">
        <v>754.47463199999993</v>
      </c>
      <c r="K281" s="72">
        <v>37.390999999999998</v>
      </c>
      <c r="L281" s="72">
        <v>15943</v>
      </c>
      <c r="M281" s="72">
        <v>283435</v>
      </c>
    </row>
    <row r="282" spans="1:13" ht="13.25" customHeight="1" x14ac:dyDescent="0.15">
      <c r="A282" s="117" t="s">
        <v>253</v>
      </c>
      <c r="B282" s="118" t="s">
        <v>1047</v>
      </c>
      <c r="C282" s="118" t="s">
        <v>274</v>
      </c>
      <c r="D282" s="118" t="s">
        <v>273</v>
      </c>
      <c r="E282" s="119" t="s">
        <v>81</v>
      </c>
      <c r="F282" s="72">
        <v>623.01519199999996</v>
      </c>
      <c r="G282" s="72">
        <v>41.936999999999998</v>
      </c>
      <c r="H282" s="72">
        <v>273.221159</v>
      </c>
      <c r="I282" s="72">
        <v>0.59699999999999998</v>
      </c>
      <c r="J282" s="72">
        <v>896.23635100000001</v>
      </c>
      <c r="K282" s="72">
        <v>42.533999999999999</v>
      </c>
      <c r="L282" s="72">
        <v>14856</v>
      </c>
      <c r="M282" s="72">
        <v>457657</v>
      </c>
    </row>
    <row r="283" spans="1:13" ht="13.25" customHeight="1" x14ac:dyDescent="0.15">
      <c r="A283" s="117" t="s">
        <v>253</v>
      </c>
      <c r="B283" s="118" t="s">
        <v>1046</v>
      </c>
      <c r="C283" s="118" t="s">
        <v>271</v>
      </c>
      <c r="D283" s="118" t="s">
        <v>270</v>
      </c>
      <c r="E283" s="119"/>
      <c r="F283" s="72">
        <v>813.32488999999998</v>
      </c>
      <c r="G283" s="72">
        <v>44.829000000000001</v>
      </c>
      <c r="H283" s="72">
        <v>206.88590500000001</v>
      </c>
      <c r="I283" s="72">
        <v>0.89100000000000001</v>
      </c>
      <c r="J283" s="72">
        <v>1020.210795</v>
      </c>
      <c r="K283" s="72">
        <v>45.72</v>
      </c>
      <c r="L283" s="72">
        <v>18143</v>
      </c>
      <c r="M283" s="72">
        <v>232195</v>
      </c>
    </row>
    <row r="284" spans="1:13" ht="13.25" customHeight="1" x14ac:dyDescent="0.15">
      <c r="A284" s="117" t="s">
        <v>253</v>
      </c>
      <c r="B284" s="118" t="s">
        <v>1045</v>
      </c>
      <c r="C284" s="118" t="s">
        <v>269</v>
      </c>
      <c r="D284" s="118" t="s">
        <v>268</v>
      </c>
      <c r="E284" s="119"/>
      <c r="F284" s="72">
        <v>721.35745899999995</v>
      </c>
      <c r="G284" s="72">
        <v>47.316000000000003</v>
      </c>
      <c r="H284" s="72">
        <v>114.582616</v>
      </c>
      <c r="I284" s="72">
        <v>0.51200000000000001</v>
      </c>
      <c r="J284" s="72">
        <v>835.94007499999998</v>
      </c>
      <c r="K284" s="72">
        <v>47.828000000000003</v>
      </c>
      <c r="L284" s="72">
        <v>15246</v>
      </c>
      <c r="M284" s="72">
        <v>223794</v>
      </c>
    </row>
    <row r="285" spans="1:13" ht="13.25" customHeight="1" x14ac:dyDescent="0.15">
      <c r="A285" s="117" t="s">
        <v>253</v>
      </c>
      <c r="B285" s="118" t="s">
        <v>1044</v>
      </c>
      <c r="C285" s="118" t="s">
        <v>267</v>
      </c>
      <c r="D285" s="118" t="s">
        <v>266</v>
      </c>
      <c r="E285" s="119" t="s">
        <v>84</v>
      </c>
      <c r="F285" s="72">
        <v>656.07937200000003</v>
      </c>
      <c r="G285" s="72">
        <v>44.625999999999998</v>
      </c>
      <c r="H285" s="72">
        <v>522.85216200000002</v>
      </c>
      <c r="I285" s="72">
        <v>0.55900000000000005</v>
      </c>
      <c r="J285" s="72">
        <v>1178.9315340000001</v>
      </c>
      <c r="K285" s="72">
        <v>45.184999999999995</v>
      </c>
      <c r="L285" s="72">
        <v>14702</v>
      </c>
      <c r="M285" s="72">
        <v>935335</v>
      </c>
    </row>
    <row r="286" spans="1:13" ht="13.25" customHeight="1" x14ac:dyDescent="0.15">
      <c r="A286" s="117" t="s">
        <v>253</v>
      </c>
      <c r="B286" s="118" t="s">
        <v>1043</v>
      </c>
      <c r="C286" s="118" t="s">
        <v>265</v>
      </c>
      <c r="D286" s="118" t="s">
        <v>264</v>
      </c>
      <c r="E286" s="119"/>
      <c r="F286" s="72">
        <v>492.51626199999998</v>
      </c>
      <c r="G286" s="72">
        <v>32.93</v>
      </c>
      <c r="H286" s="72">
        <v>201.21407600000001</v>
      </c>
      <c r="I286" s="72">
        <v>0.378</v>
      </c>
      <c r="J286" s="72">
        <v>693.73033799999996</v>
      </c>
      <c r="K286" s="72">
        <v>33.308</v>
      </c>
      <c r="L286" s="72">
        <v>14956</v>
      </c>
      <c r="M286" s="72">
        <v>532312</v>
      </c>
    </row>
    <row r="287" spans="1:13" ht="13.25" customHeight="1" x14ac:dyDescent="0.15">
      <c r="A287" s="117" t="s">
        <v>253</v>
      </c>
      <c r="B287" s="118" t="s">
        <v>1042</v>
      </c>
      <c r="C287" s="118" t="s">
        <v>263</v>
      </c>
      <c r="D287" s="118" t="s">
        <v>262</v>
      </c>
      <c r="E287" s="119"/>
      <c r="F287" s="72">
        <v>561.69239800000003</v>
      </c>
      <c r="G287" s="72">
        <v>37.911000000000001</v>
      </c>
      <c r="H287" s="72">
        <v>217.83567199999999</v>
      </c>
      <c r="I287" s="72">
        <v>0.58099999999999996</v>
      </c>
      <c r="J287" s="72">
        <v>779.52807000000007</v>
      </c>
      <c r="K287" s="72">
        <v>38.492000000000004</v>
      </c>
      <c r="L287" s="72">
        <v>14816</v>
      </c>
      <c r="M287" s="72">
        <v>374932</v>
      </c>
    </row>
    <row r="288" spans="1:13" ht="13.25" customHeight="1" x14ac:dyDescent="0.15">
      <c r="A288" s="117" t="s">
        <v>253</v>
      </c>
      <c r="B288" s="118" t="s">
        <v>1041</v>
      </c>
      <c r="C288" s="118" t="s">
        <v>261</v>
      </c>
      <c r="D288" s="118" t="s">
        <v>260</v>
      </c>
      <c r="E288" s="119"/>
      <c r="F288" s="72">
        <v>927.65499499999999</v>
      </c>
      <c r="G288" s="72">
        <v>53.701000000000001</v>
      </c>
      <c r="H288" s="72">
        <v>336.63173599999999</v>
      </c>
      <c r="I288" s="72">
        <v>1.153</v>
      </c>
      <c r="J288" s="72">
        <v>1264.2867309999999</v>
      </c>
      <c r="K288" s="72">
        <v>54.853999999999999</v>
      </c>
      <c r="L288" s="72">
        <v>17274</v>
      </c>
      <c r="M288" s="72">
        <v>291962</v>
      </c>
    </row>
    <row r="289" spans="1:13" ht="13.25" customHeight="1" x14ac:dyDescent="0.15">
      <c r="A289" s="117" t="s">
        <v>253</v>
      </c>
      <c r="B289" s="118" t="s">
        <v>1040</v>
      </c>
      <c r="C289" s="118" t="s">
        <v>259</v>
      </c>
      <c r="D289" s="118" t="s">
        <v>258</v>
      </c>
      <c r="E289" s="119"/>
      <c r="F289" s="72">
        <v>570.43644400000005</v>
      </c>
      <c r="G289" s="72">
        <v>34.819000000000003</v>
      </c>
      <c r="H289" s="72">
        <v>165.92199299999999</v>
      </c>
      <c r="I289" s="72">
        <v>0.57199999999999995</v>
      </c>
      <c r="J289" s="72">
        <v>736.35843700000009</v>
      </c>
      <c r="K289" s="72">
        <v>35.391000000000005</v>
      </c>
      <c r="L289" s="72">
        <v>16383</v>
      </c>
      <c r="M289" s="72">
        <v>290073</v>
      </c>
    </row>
    <row r="290" spans="1:13" ht="13.25" customHeight="1" x14ac:dyDescent="0.15">
      <c r="A290" s="117" t="s">
        <v>253</v>
      </c>
      <c r="B290" s="118" t="s">
        <v>1039</v>
      </c>
      <c r="C290" s="118" t="s">
        <v>257</v>
      </c>
      <c r="D290" s="118" t="s">
        <v>256</v>
      </c>
      <c r="E290" s="119"/>
      <c r="F290" s="72">
        <v>943.78865800000005</v>
      </c>
      <c r="G290" s="72">
        <v>57.390999999999998</v>
      </c>
      <c r="H290" s="72">
        <v>236.107855</v>
      </c>
      <c r="I290" s="72">
        <v>0.626</v>
      </c>
      <c r="J290" s="72">
        <v>1179.8965130000001</v>
      </c>
      <c r="K290" s="72">
        <v>58.016999999999996</v>
      </c>
      <c r="L290" s="72">
        <v>16445</v>
      </c>
      <c r="M290" s="72">
        <v>377169</v>
      </c>
    </row>
    <row r="291" spans="1:13" ht="13.25" customHeight="1" x14ac:dyDescent="0.15">
      <c r="A291" s="117" t="s">
        <v>253</v>
      </c>
      <c r="B291" s="118" t="s">
        <v>1038</v>
      </c>
      <c r="C291" s="118" t="s">
        <v>255</v>
      </c>
      <c r="D291" s="118" t="s">
        <v>254</v>
      </c>
      <c r="E291" s="119"/>
      <c r="F291" s="72">
        <v>543.98836200000005</v>
      </c>
      <c r="G291" s="72">
        <v>41.628</v>
      </c>
      <c r="H291" s="72">
        <v>249.140569</v>
      </c>
      <c r="I291" s="72">
        <v>0.433</v>
      </c>
      <c r="J291" s="72">
        <v>793.12893100000008</v>
      </c>
      <c r="K291" s="72">
        <v>42.061</v>
      </c>
      <c r="L291" s="72">
        <v>13068</v>
      </c>
      <c r="M291" s="72">
        <v>575382</v>
      </c>
    </row>
    <row r="292" spans="1:13" ht="13.25" customHeight="1" x14ac:dyDescent="0.15">
      <c r="A292" s="117" t="s">
        <v>253</v>
      </c>
      <c r="B292" s="118" t="s">
        <v>1037</v>
      </c>
      <c r="C292" s="118" t="s">
        <v>252</v>
      </c>
      <c r="D292" s="118" t="s">
        <v>251</v>
      </c>
      <c r="E292" s="119"/>
      <c r="F292" s="72">
        <v>986.66921500000001</v>
      </c>
      <c r="G292" s="72">
        <v>59.264000000000003</v>
      </c>
      <c r="H292" s="72">
        <v>226.819365</v>
      </c>
      <c r="I292" s="72">
        <v>0.76400000000000001</v>
      </c>
      <c r="J292" s="72">
        <v>1213.48858</v>
      </c>
      <c r="K292" s="72">
        <v>60.028000000000006</v>
      </c>
      <c r="L292" s="72">
        <v>16649</v>
      </c>
      <c r="M292" s="72">
        <v>296884</v>
      </c>
    </row>
    <row r="293" spans="1:13" ht="13.25" customHeight="1" x14ac:dyDescent="0.15">
      <c r="A293" s="117" t="s">
        <v>161</v>
      </c>
      <c r="B293" s="118" t="s">
        <v>1036</v>
      </c>
      <c r="C293" s="118" t="s">
        <v>250</v>
      </c>
      <c r="D293" s="118" t="s">
        <v>249</v>
      </c>
      <c r="E293" s="119"/>
      <c r="F293" s="72">
        <v>896.30587400000002</v>
      </c>
      <c r="G293" s="72">
        <v>63.823</v>
      </c>
      <c r="H293" s="72">
        <v>295.09152499999999</v>
      </c>
      <c r="I293" s="72">
        <v>0.81699999999999995</v>
      </c>
      <c r="J293" s="72">
        <v>1191.397399</v>
      </c>
      <c r="K293" s="72">
        <v>64.64</v>
      </c>
      <c r="L293" s="72">
        <v>14044</v>
      </c>
      <c r="M293" s="72">
        <v>361189</v>
      </c>
    </row>
    <row r="294" spans="1:13" ht="13.25" customHeight="1" x14ac:dyDescent="0.15">
      <c r="A294" s="117" t="s">
        <v>161</v>
      </c>
      <c r="B294" s="118" t="s">
        <v>1035</v>
      </c>
      <c r="C294" s="118" t="s">
        <v>248</v>
      </c>
      <c r="D294" s="118" t="s">
        <v>247</v>
      </c>
      <c r="E294" s="119"/>
      <c r="F294" s="72">
        <v>905.93313499999999</v>
      </c>
      <c r="G294" s="72">
        <v>72.099999999999994</v>
      </c>
      <c r="H294" s="72">
        <v>292.60899499999999</v>
      </c>
      <c r="I294" s="72">
        <v>0.90300000000000002</v>
      </c>
      <c r="J294" s="72">
        <v>1198.54213</v>
      </c>
      <c r="K294" s="72">
        <v>73.003</v>
      </c>
      <c r="L294" s="72">
        <v>12565</v>
      </c>
      <c r="M294" s="72">
        <v>324041</v>
      </c>
    </row>
    <row r="295" spans="1:13" ht="13.25" customHeight="1" x14ac:dyDescent="0.15">
      <c r="A295" s="117" t="s">
        <v>161</v>
      </c>
      <c r="B295" s="118" t="s">
        <v>1034</v>
      </c>
      <c r="C295" s="118" t="s">
        <v>246</v>
      </c>
      <c r="D295" s="118" t="s">
        <v>245</v>
      </c>
      <c r="E295" s="119" t="s">
        <v>84</v>
      </c>
      <c r="F295" s="72">
        <v>2014.0087530000001</v>
      </c>
      <c r="G295" s="72">
        <v>164.78</v>
      </c>
      <c r="H295" s="72">
        <v>783.22630400000003</v>
      </c>
      <c r="I295" s="72">
        <v>1.915</v>
      </c>
      <c r="J295" s="72">
        <v>2797.2350569999999</v>
      </c>
      <c r="K295" s="72">
        <v>166.69499999999999</v>
      </c>
      <c r="L295" s="72">
        <v>12222</v>
      </c>
      <c r="M295" s="72">
        <v>408995</v>
      </c>
    </row>
    <row r="296" spans="1:13" ht="13.25" customHeight="1" x14ac:dyDescent="0.15">
      <c r="A296" s="117" t="s">
        <v>161</v>
      </c>
      <c r="B296" s="118" t="s">
        <v>1033</v>
      </c>
      <c r="C296" s="118" t="s">
        <v>240</v>
      </c>
      <c r="D296" s="118" t="s">
        <v>239</v>
      </c>
      <c r="E296" s="119"/>
      <c r="F296" s="72">
        <v>607.68263100000001</v>
      </c>
      <c r="G296" s="72">
        <v>48.23</v>
      </c>
      <c r="H296" s="72">
        <v>308.35527100000002</v>
      </c>
      <c r="I296" s="72">
        <v>0.68200000000000005</v>
      </c>
      <c r="J296" s="72">
        <v>916.03790200000003</v>
      </c>
      <c r="K296" s="72">
        <v>48.911999999999999</v>
      </c>
      <c r="L296" s="72">
        <v>12600</v>
      </c>
      <c r="M296" s="72">
        <v>452134</v>
      </c>
    </row>
    <row r="297" spans="1:13" ht="13.25" customHeight="1" x14ac:dyDescent="0.15">
      <c r="A297" s="117" t="s">
        <v>161</v>
      </c>
      <c r="B297" s="118" t="s">
        <v>1032</v>
      </c>
      <c r="C297" s="118" t="s">
        <v>238</v>
      </c>
      <c r="D297" s="118" t="s">
        <v>237</v>
      </c>
      <c r="E297" s="119"/>
      <c r="F297" s="72">
        <v>265.212332</v>
      </c>
      <c r="G297" s="72">
        <v>20.731999999999999</v>
      </c>
      <c r="H297" s="72">
        <v>44.851900999999998</v>
      </c>
      <c r="I297" s="72">
        <v>0.161</v>
      </c>
      <c r="J297" s="72">
        <v>310.064233</v>
      </c>
      <c r="K297" s="72">
        <v>20.893000000000001</v>
      </c>
      <c r="L297" s="72">
        <v>12792</v>
      </c>
      <c r="M297" s="72">
        <v>278583</v>
      </c>
    </row>
    <row r="298" spans="1:13" ht="13.25" customHeight="1" x14ac:dyDescent="0.15">
      <c r="A298" s="117" t="s">
        <v>161</v>
      </c>
      <c r="B298" s="118" t="s">
        <v>1031</v>
      </c>
      <c r="C298" s="118" t="s">
        <v>1030</v>
      </c>
      <c r="D298" s="118" t="s">
        <v>1029</v>
      </c>
      <c r="E298" s="119"/>
      <c r="F298" s="72">
        <v>1406.2499580000001</v>
      </c>
      <c r="G298" s="72">
        <v>126.705</v>
      </c>
      <c r="H298" s="72">
        <v>1005.229798</v>
      </c>
      <c r="I298" s="72">
        <v>1.405</v>
      </c>
      <c r="J298" s="72">
        <v>2411.4797560000002</v>
      </c>
      <c r="K298" s="72">
        <v>128.10999999999999</v>
      </c>
      <c r="L298" s="72">
        <v>11099</v>
      </c>
      <c r="M298" s="72">
        <v>715466</v>
      </c>
    </row>
    <row r="299" spans="1:13" ht="13.25" customHeight="1" x14ac:dyDescent="0.15">
      <c r="A299" s="117" t="s">
        <v>161</v>
      </c>
      <c r="B299" s="118" t="s">
        <v>1028</v>
      </c>
      <c r="C299" s="118" t="s">
        <v>236</v>
      </c>
      <c r="D299" s="118" t="s">
        <v>235</v>
      </c>
      <c r="E299" s="119"/>
      <c r="F299" s="72">
        <v>353.48793699999999</v>
      </c>
      <c r="G299" s="72">
        <v>23.329000000000001</v>
      </c>
      <c r="H299" s="72">
        <v>162.05376000000001</v>
      </c>
      <c r="I299" s="72">
        <v>0.38800000000000001</v>
      </c>
      <c r="J299" s="72">
        <v>515.541697</v>
      </c>
      <c r="K299" s="72">
        <v>23.717000000000002</v>
      </c>
      <c r="L299" s="72">
        <v>15152</v>
      </c>
      <c r="M299" s="72">
        <v>417664</v>
      </c>
    </row>
    <row r="300" spans="1:13" ht="13.25" customHeight="1" x14ac:dyDescent="0.15">
      <c r="A300" s="117" t="s">
        <v>161</v>
      </c>
      <c r="B300" s="118" t="s">
        <v>1027</v>
      </c>
      <c r="C300" s="118" t="s">
        <v>234</v>
      </c>
      <c r="D300" s="118" t="s">
        <v>233</v>
      </c>
      <c r="E300" s="119"/>
      <c r="F300" s="72">
        <v>577.57323899999994</v>
      </c>
      <c r="G300" s="72">
        <v>45.689</v>
      </c>
      <c r="H300" s="72">
        <v>146.10799</v>
      </c>
      <c r="I300" s="72">
        <v>0.4</v>
      </c>
      <c r="J300" s="72">
        <v>723.68122899999992</v>
      </c>
      <c r="K300" s="72">
        <v>46.088999999999999</v>
      </c>
      <c r="L300" s="72">
        <v>12641</v>
      </c>
      <c r="M300" s="72">
        <v>365270</v>
      </c>
    </row>
    <row r="301" spans="1:13" ht="13.25" customHeight="1" x14ac:dyDescent="0.15">
      <c r="A301" s="117" t="s">
        <v>161</v>
      </c>
      <c r="B301" s="118" t="s">
        <v>1026</v>
      </c>
      <c r="C301" s="118" t="s">
        <v>232</v>
      </c>
      <c r="D301" s="118" t="s">
        <v>231</v>
      </c>
      <c r="E301" s="119"/>
      <c r="F301" s="72">
        <v>506.00378599999999</v>
      </c>
      <c r="G301" s="72">
        <v>33.003999999999998</v>
      </c>
      <c r="H301" s="72">
        <v>66.370634999999993</v>
      </c>
      <c r="I301" s="72">
        <v>0.27300000000000002</v>
      </c>
      <c r="J301" s="72">
        <v>572.37442099999998</v>
      </c>
      <c r="K301" s="72">
        <v>33.277000000000001</v>
      </c>
      <c r="L301" s="72">
        <v>15332</v>
      </c>
      <c r="M301" s="72">
        <v>243116</v>
      </c>
    </row>
    <row r="302" spans="1:13" ht="13.25" customHeight="1" x14ac:dyDescent="0.15">
      <c r="A302" s="117" t="s">
        <v>161</v>
      </c>
      <c r="B302" s="118" t="s">
        <v>1025</v>
      </c>
      <c r="C302" s="118" t="s">
        <v>230</v>
      </c>
      <c r="D302" s="118" t="s">
        <v>229</v>
      </c>
      <c r="E302" s="119" t="s">
        <v>84</v>
      </c>
      <c r="F302" s="72">
        <v>489.83305000000001</v>
      </c>
      <c r="G302" s="72">
        <v>45.064</v>
      </c>
      <c r="H302" s="72">
        <v>330.548384</v>
      </c>
      <c r="I302" s="72">
        <v>0.60899999999999999</v>
      </c>
      <c r="J302" s="72">
        <v>820.38143400000001</v>
      </c>
      <c r="K302" s="72">
        <v>45.673000000000002</v>
      </c>
      <c r="L302" s="72">
        <v>10870</v>
      </c>
      <c r="M302" s="72">
        <v>542772</v>
      </c>
    </row>
    <row r="303" spans="1:13" ht="13.25" customHeight="1" x14ac:dyDescent="0.15">
      <c r="A303" s="117" t="s">
        <v>161</v>
      </c>
      <c r="B303" s="118" t="s">
        <v>1024</v>
      </c>
      <c r="C303" s="118" t="s">
        <v>228</v>
      </c>
      <c r="D303" s="118" t="s">
        <v>227</v>
      </c>
      <c r="E303" s="119"/>
      <c r="F303" s="72">
        <v>269.10706900000002</v>
      </c>
      <c r="G303" s="72">
        <v>20.536999999999999</v>
      </c>
      <c r="H303" s="72">
        <v>271.304258</v>
      </c>
      <c r="I303" s="72">
        <v>0.2</v>
      </c>
      <c r="J303" s="72">
        <v>540.41132700000003</v>
      </c>
      <c r="K303" s="72">
        <v>20.736999999999998</v>
      </c>
      <c r="L303" s="72">
        <v>13104</v>
      </c>
      <c r="M303" s="72">
        <v>1356521</v>
      </c>
    </row>
    <row r="304" spans="1:13" ht="13.25" customHeight="1" x14ac:dyDescent="0.15">
      <c r="A304" s="117" t="s">
        <v>161</v>
      </c>
      <c r="B304" s="118" t="s">
        <v>1023</v>
      </c>
      <c r="C304" s="118" t="s">
        <v>226</v>
      </c>
      <c r="D304" s="118" t="s">
        <v>225</v>
      </c>
      <c r="E304" s="119"/>
      <c r="F304" s="72">
        <v>579.66009899999995</v>
      </c>
      <c r="G304" s="72">
        <v>48.88</v>
      </c>
      <c r="H304" s="72">
        <v>265.48263700000001</v>
      </c>
      <c r="I304" s="72">
        <v>0.51900000000000002</v>
      </c>
      <c r="J304" s="72">
        <v>845.14273600000001</v>
      </c>
      <c r="K304" s="72">
        <v>49.399000000000001</v>
      </c>
      <c r="L304" s="72">
        <v>11859</v>
      </c>
      <c r="M304" s="72">
        <v>511527</v>
      </c>
    </row>
    <row r="305" spans="1:13" ht="13.25" customHeight="1" x14ac:dyDescent="0.15">
      <c r="A305" s="117" t="s">
        <v>161</v>
      </c>
      <c r="B305" s="118" t="s">
        <v>1022</v>
      </c>
      <c r="C305" s="118" t="s">
        <v>218</v>
      </c>
      <c r="D305" s="118" t="s">
        <v>217</v>
      </c>
      <c r="E305" s="119"/>
      <c r="F305" s="72">
        <v>455.42864100000003</v>
      </c>
      <c r="G305" s="72">
        <v>35.411999999999999</v>
      </c>
      <c r="H305" s="72">
        <v>213.559404</v>
      </c>
      <c r="I305" s="72">
        <v>0.39400000000000002</v>
      </c>
      <c r="J305" s="72">
        <v>668.98804500000006</v>
      </c>
      <c r="K305" s="72">
        <v>35.805999999999997</v>
      </c>
      <c r="L305" s="72">
        <v>12861</v>
      </c>
      <c r="M305" s="72">
        <v>542029</v>
      </c>
    </row>
    <row r="306" spans="1:13" ht="13.25" customHeight="1" x14ac:dyDescent="0.15">
      <c r="A306" s="117" t="s">
        <v>161</v>
      </c>
      <c r="B306" s="118" t="s">
        <v>1021</v>
      </c>
      <c r="C306" s="118" t="s">
        <v>216</v>
      </c>
      <c r="D306" s="118" t="s">
        <v>215</v>
      </c>
      <c r="E306" s="119"/>
      <c r="F306" s="72">
        <v>219.699772</v>
      </c>
      <c r="G306" s="72">
        <v>18.954000000000001</v>
      </c>
      <c r="H306" s="72">
        <v>158.39576600000001</v>
      </c>
      <c r="I306" s="72">
        <v>0.20100000000000001</v>
      </c>
      <c r="J306" s="72">
        <v>378.09553800000003</v>
      </c>
      <c r="K306" s="72">
        <v>19.155000000000001</v>
      </c>
      <c r="L306" s="72">
        <v>11591</v>
      </c>
      <c r="M306" s="72">
        <v>788039</v>
      </c>
    </row>
    <row r="307" spans="1:13" ht="13.25" customHeight="1" x14ac:dyDescent="0.15">
      <c r="A307" s="117" t="s">
        <v>161</v>
      </c>
      <c r="B307" s="118" t="s">
        <v>1020</v>
      </c>
      <c r="C307" s="118" t="s">
        <v>212</v>
      </c>
      <c r="D307" s="118" t="s">
        <v>211</v>
      </c>
      <c r="E307" s="119"/>
      <c r="F307" s="72">
        <v>360.44503600000002</v>
      </c>
      <c r="G307" s="72">
        <v>29.582000000000001</v>
      </c>
      <c r="H307" s="72">
        <v>138.09001599999999</v>
      </c>
      <c r="I307" s="72">
        <v>0.33600000000000002</v>
      </c>
      <c r="J307" s="72">
        <v>498.53505200000001</v>
      </c>
      <c r="K307" s="72">
        <v>29.917999999999999</v>
      </c>
      <c r="L307" s="72">
        <v>12185</v>
      </c>
      <c r="M307" s="72">
        <v>410982</v>
      </c>
    </row>
    <row r="308" spans="1:13" ht="13.25" customHeight="1" x14ac:dyDescent="0.15">
      <c r="A308" s="117" t="s">
        <v>161</v>
      </c>
      <c r="B308" s="118" t="s">
        <v>1019</v>
      </c>
      <c r="C308" s="118" t="s">
        <v>210</v>
      </c>
      <c r="D308" s="118" t="s">
        <v>209</v>
      </c>
      <c r="E308" s="119"/>
      <c r="F308" s="72">
        <v>256.82476000000003</v>
      </c>
      <c r="G308" s="72">
        <v>19.614999999999998</v>
      </c>
      <c r="H308" s="72">
        <v>121.098506</v>
      </c>
      <c r="I308" s="72">
        <v>0.27400000000000002</v>
      </c>
      <c r="J308" s="72">
        <v>377.92326600000001</v>
      </c>
      <c r="K308" s="72">
        <v>19.888999999999999</v>
      </c>
      <c r="L308" s="72">
        <v>13093</v>
      </c>
      <c r="M308" s="72">
        <v>441965</v>
      </c>
    </row>
    <row r="309" spans="1:13" ht="13.25" customHeight="1" x14ac:dyDescent="0.15">
      <c r="A309" s="117" t="s">
        <v>161</v>
      </c>
      <c r="B309" s="118" t="s">
        <v>1018</v>
      </c>
      <c r="C309" s="118" t="s">
        <v>208</v>
      </c>
      <c r="D309" s="118" t="s">
        <v>207</v>
      </c>
      <c r="E309" s="119"/>
      <c r="F309" s="72">
        <v>1013.424816</v>
      </c>
      <c r="G309" s="72">
        <v>78.183999999999997</v>
      </c>
      <c r="H309" s="72">
        <v>589.06353000000001</v>
      </c>
      <c r="I309" s="72">
        <v>0.69699999999999995</v>
      </c>
      <c r="J309" s="72">
        <v>1602.4883460000001</v>
      </c>
      <c r="K309" s="72">
        <v>78.881</v>
      </c>
      <c r="L309" s="72">
        <v>12962</v>
      </c>
      <c r="M309" s="72">
        <v>845141</v>
      </c>
    </row>
    <row r="310" spans="1:13" ht="13.25" customHeight="1" x14ac:dyDescent="0.15">
      <c r="A310" s="117" t="s">
        <v>161</v>
      </c>
      <c r="B310" s="118" t="s">
        <v>1017</v>
      </c>
      <c r="C310" s="118" t="s">
        <v>202</v>
      </c>
      <c r="D310" s="118" t="s">
        <v>201</v>
      </c>
      <c r="E310" s="119"/>
      <c r="F310" s="72">
        <v>1071.3610859999999</v>
      </c>
      <c r="G310" s="72">
        <v>104.131</v>
      </c>
      <c r="H310" s="72">
        <v>482.065608</v>
      </c>
      <c r="I310" s="72">
        <v>0.81499999999999995</v>
      </c>
      <c r="J310" s="72">
        <v>1553.4266939999998</v>
      </c>
      <c r="K310" s="72">
        <v>104.946</v>
      </c>
      <c r="L310" s="72">
        <v>10289</v>
      </c>
      <c r="M310" s="72">
        <v>591492</v>
      </c>
    </row>
    <row r="311" spans="1:13" ht="13.25" customHeight="1" x14ac:dyDescent="0.15">
      <c r="A311" s="117" t="s">
        <v>161</v>
      </c>
      <c r="B311" s="118" t="s">
        <v>1016</v>
      </c>
      <c r="C311" s="118" t="s">
        <v>200</v>
      </c>
      <c r="D311" s="118" t="s">
        <v>199</v>
      </c>
      <c r="E311" s="119"/>
      <c r="F311" s="72">
        <v>814.96432200000004</v>
      </c>
      <c r="G311" s="72">
        <v>62.033999999999999</v>
      </c>
      <c r="H311" s="72">
        <v>328.750608</v>
      </c>
      <c r="I311" s="72">
        <v>0.67800000000000005</v>
      </c>
      <c r="J311" s="72">
        <v>1143.7149300000001</v>
      </c>
      <c r="K311" s="72">
        <v>62.711999999999996</v>
      </c>
      <c r="L311" s="72">
        <v>13137</v>
      </c>
      <c r="M311" s="72">
        <v>484883</v>
      </c>
    </row>
    <row r="312" spans="1:13" ht="13.25" customHeight="1" x14ac:dyDescent="0.15">
      <c r="A312" s="117" t="s">
        <v>161</v>
      </c>
      <c r="B312" s="118" t="s">
        <v>1015</v>
      </c>
      <c r="C312" s="118" t="s">
        <v>198</v>
      </c>
      <c r="D312" s="118" t="s">
        <v>197</v>
      </c>
      <c r="E312" s="119"/>
      <c r="F312" s="72">
        <v>222.477295</v>
      </c>
      <c r="G312" s="72">
        <v>17.61</v>
      </c>
      <c r="H312" s="72">
        <v>79.881028000000001</v>
      </c>
      <c r="I312" s="72">
        <v>0.21099999999999999</v>
      </c>
      <c r="J312" s="72">
        <v>302.35832299999998</v>
      </c>
      <c r="K312" s="72">
        <v>17.820999999999998</v>
      </c>
      <c r="L312" s="72">
        <v>12634</v>
      </c>
      <c r="M312" s="72">
        <v>378583</v>
      </c>
    </row>
    <row r="313" spans="1:13" ht="13.25" customHeight="1" x14ac:dyDescent="0.15">
      <c r="A313" s="117" t="s">
        <v>161</v>
      </c>
      <c r="B313" s="118" t="s">
        <v>1014</v>
      </c>
      <c r="C313" s="118" t="s">
        <v>192</v>
      </c>
      <c r="D313" s="118" t="s">
        <v>191</v>
      </c>
      <c r="E313" s="119"/>
      <c r="F313" s="72">
        <v>405.62854800000002</v>
      </c>
      <c r="G313" s="72">
        <v>34.375999999999998</v>
      </c>
      <c r="H313" s="72">
        <v>186.453609</v>
      </c>
      <c r="I313" s="72">
        <v>0.314</v>
      </c>
      <c r="J313" s="72">
        <v>592.08215700000005</v>
      </c>
      <c r="K313" s="72">
        <v>34.69</v>
      </c>
      <c r="L313" s="72">
        <v>11800</v>
      </c>
      <c r="M313" s="72">
        <v>593801</v>
      </c>
    </row>
    <row r="314" spans="1:13" ht="13.25" customHeight="1" x14ac:dyDescent="0.15">
      <c r="A314" s="117" t="s">
        <v>161</v>
      </c>
      <c r="B314" s="118" t="s">
        <v>1013</v>
      </c>
      <c r="C314" s="118" t="s">
        <v>190</v>
      </c>
      <c r="D314" s="118" t="s">
        <v>189</v>
      </c>
      <c r="E314" s="119" t="s">
        <v>1012</v>
      </c>
      <c r="F314" s="72">
        <v>1166.456633</v>
      </c>
      <c r="G314" s="72">
        <v>93.04</v>
      </c>
      <c r="H314" s="72">
        <v>613.20569699999999</v>
      </c>
      <c r="I314" s="72">
        <v>0.84299999999999997</v>
      </c>
      <c r="J314" s="72">
        <v>1779.6623300000001</v>
      </c>
      <c r="K314" s="72">
        <v>93.88300000000001</v>
      </c>
      <c r="L314" s="72">
        <v>12537</v>
      </c>
      <c r="M314" s="72">
        <v>727409</v>
      </c>
    </row>
    <row r="315" spans="1:13" ht="13.25" customHeight="1" x14ac:dyDescent="0.15">
      <c r="A315" s="117" t="s">
        <v>161</v>
      </c>
      <c r="B315" s="118" t="s">
        <v>1011</v>
      </c>
      <c r="C315" s="118" t="s">
        <v>187</v>
      </c>
      <c r="D315" s="118" t="s">
        <v>186</v>
      </c>
      <c r="E315" s="119"/>
      <c r="F315" s="72">
        <v>294.41354200000001</v>
      </c>
      <c r="G315" s="72">
        <v>24.015000000000001</v>
      </c>
      <c r="H315" s="72">
        <v>227.35773</v>
      </c>
      <c r="I315" s="72">
        <v>0.251</v>
      </c>
      <c r="J315" s="72">
        <v>521.77127199999995</v>
      </c>
      <c r="K315" s="72">
        <v>24.266000000000002</v>
      </c>
      <c r="L315" s="72">
        <v>12260</v>
      </c>
      <c r="M315" s="72">
        <v>905808</v>
      </c>
    </row>
    <row r="316" spans="1:13" ht="13.25" customHeight="1" x14ac:dyDescent="0.15">
      <c r="A316" s="117" t="s">
        <v>161</v>
      </c>
      <c r="B316" s="118" t="s">
        <v>1010</v>
      </c>
      <c r="C316" s="118" t="s">
        <v>185</v>
      </c>
      <c r="D316" s="118" t="s">
        <v>184</v>
      </c>
      <c r="E316" s="119"/>
      <c r="F316" s="72">
        <v>539.60076600000002</v>
      </c>
      <c r="G316" s="72">
        <v>45.098999999999997</v>
      </c>
      <c r="H316" s="72">
        <v>389.84480300000001</v>
      </c>
      <c r="I316" s="72">
        <v>0.46800000000000003</v>
      </c>
      <c r="J316" s="72">
        <v>929.44556899999998</v>
      </c>
      <c r="K316" s="72">
        <v>45.567</v>
      </c>
      <c r="L316" s="72">
        <v>11965</v>
      </c>
      <c r="M316" s="72">
        <v>833002</v>
      </c>
    </row>
    <row r="317" spans="1:13" ht="13.25" customHeight="1" x14ac:dyDescent="0.15">
      <c r="A317" s="117" t="s">
        <v>161</v>
      </c>
      <c r="B317" s="118" t="s">
        <v>1009</v>
      </c>
      <c r="C317" s="118" t="s">
        <v>183</v>
      </c>
      <c r="D317" s="118" t="s">
        <v>182</v>
      </c>
      <c r="E317" s="119"/>
      <c r="F317" s="72">
        <v>562.95614499999999</v>
      </c>
      <c r="G317" s="72">
        <v>40.246000000000002</v>
      </c>
      <c r="H317" s="72">
        <v>291.83367600000003</v>
      </c>
      <c r="I317" s="72">
        <v>0.49299999999999999</v>
      </c>
      <c r="J317" s="72">
        <v>854.78982100000007</v>
      </c>
      <c r="K317" s="72">
        <v>40.739000000000004</v>
      </c>
      <c r="L317" s="72">
        <v>13988</v>
      </c>
      <c r="M317" s="72">
        <v>591955</v>
      </c>
    </row>
    <row r="318" spans="1:13" ht="13.25" customHeight="1" x14ac:dyDescent="0.15">
      <c r="A318" s="117" t="s">
        <v>161</v>
      </c>
      <c r="B318" s="118" t="s">
        <v>1008</v>
      </c>
      <c r="C318" s="118" t="s">
        <v>181</v>
      </c>
      <c r="D318" s="118" t="s">
        <v>180</v>
      </c>
      <c r="E318" s="119"/>
      <c r="F318" s="72">
        <v>1041.8918100000001</v>
      </c>
      <c r="G318" s="72">
        <v>82.353999999999999</v>
      </c>
      <c r="H318" s="72">
        <v>495.879569</v>
      </c>
      <c r="I318" s="72">
        <v>0.86899999999999999</v>
      </c>
      <c r="J318" s="72">
        <v>1537.771379</v>
      </c>
      <c r="K318" s="72">
        <v>83.222999999999999</v>
      </c>
      <c r="L318" s="72">
        <v>12651</v>
      </c>
      <c r="M318" s="72">
        <v>570632</v>
      </c>
    </row>
    <row r="319" spans="1:13" ht="13.25" customHeight="1" x14ac:dyDescent="0.15">
      <c r="A319" s="117" t="s">
        <v>161</v>
      </c>
      <c r="B319" s="118" t="s">
        <v>1007</v>
      </c>
      <c r="C319" s="118" t="s">
        <v>179</v>
      </c>
      <c r="D319" s="118" t="s">
        <v>178</v>
      </c>
      <c r="E319" s="119"/>
      <c r="F319" s="72">
        <v>452.38481100000001</v>
      </c>
      <c r="G319" s="72">
        <v>37.792000000000002</v>
      </c>
      <c r="H319" s="72">
        <v>152.08799999999999</v>
      </c>
      <c r="I319" s="72">
        <v>0.41799999999999998</v>
      </c>
      <c r="J319" s="72">
        <v>604.47281099999998</v>
      </c>
      <c r="K319" s="72">
        <v>38.21</v>
      </c>
      <c r="L319" s="72">
        <v>11970</v>
      </c>
      <c r="M319" s="72">
        <v>363847</v>
      </c>
    </row>
    <row r="320" spans="1:13" ht="13.25" customHeight="1" x14ac:dyDescent="0.15">
      <c r="A320" s="117" t="s">
        <v>161</v>
      </c>
      <c r="B320" s="118" t="s">
        <v>1006</v>
      </c>
      <c r="C320" s="118" t="s">
        <v>177</v>
      </c>
      <c r="D320" s="118" t="s">
        <v>176</v>
      </c>
      <c r="E320" s="119" t="s">
        <v>84</v>
      </c>
      <c r="F320" s="72">
        <v>506.97144600000001</v>
      </c>
      <c r="G320" s="72">
        <v>42.680999999999997</v>
      </c>
      <c r="H320" s="72">
        <v>259.24505599999998</v>
      </c>
      <c r="I320" s="72">
        <v>0.39</v>
      </c>
      <c r="J320" s="72">
        <v>766.21650199999999</v>
      </c>
      <c r="K320" s="72">
        <v>43.070999999999998</v>
      </c>
      <c r="L320" s="72">
        <v>11878</v>
      </c>
      <c r="M320" s="72">
        <v>664731</v>
      </c>
    </row>
    <row r="321" spans="1:13" ht="13.25" customHeight="1" x14ac:dyDescent="0.15">
      <c r="A321" s="117" t="s">
        <v>161</v>
      </c>
      <c r="B321" s="118" t="s">
        <v>1005</v>
      </c>
      <c r="C321" s="118" t="s">
        <v>175</v>
      </c>
      <c r="D321" s="118" t="s">
        <v>174</v>
      </c>
      <c r="E321" s="119"/>
      <c r="F321" s="72">
        <v>388.89011599999998</v>
      </c>
      <c r="G321" s="72">
        <v>30.49</v>
      </c>
      <c r="H321" s="72">
        <v>232.073228</v>
      </c>
      <c r="I321" s="72">
        <v>0.35</v>
      </c>
      <c r="J321" s="72">
        <v>620.96334400000001</v>
      </c>
      <c r="K321" s="72">
        <v>30.84</v>
      </c>
      <c r="L321" s="72">
        <v>12755</v>
      </c>
      <c r="M321" s="72">
        <v>663066</v>
      </c>
    </row>
    <row r="322" spans="1:13" ht="13.25" customHeight="1" x14ac:dyDescent="0.15">
      <c r="A322" s="117" t="s">
        <v>161</v>
      </c>
      <c r="B322" s="118" t="s">
        <v>1004</v>
      </c>
      <c r="C322" s="118" t="s">
        <v>173</v>
      </c>
      <c r="D322" s="118" t="s">
        <v>172</v>
      </c>
      <c r="E322" s="119"/>
      <c r="F322" s="72">
        <v>648.23364100000003</v>
      </c>
      <c r="G322" s="72">
        <v>53.959000000000003</v>
      </c>
      <c r="H322" s="72">
        <v>201.77354299999999</v>
      </c>
      <c r="I322" s="72">
        <v>0.69399999999999995</v>
      </c>
      <c r="J322" s="72">
        <v>850.00718400000005</v>
      </c>
      <c r="K322" s="72">
        <v>54.653000000000006</v>
      </c>
      <c r="L322" s="72">
        <v>12013</v>
      </c>
      <c r="M322" s="72">
        <v>290740</v>
      </c>
    </row>
    <row r="323" spans="1:13" ht="13.25" customHeight="1" x14ac:dyDescent="0.15">
      <c r="A323" s="117" t="s">
        <v>161</v>
      </c>
      <c r="B323" s="118" t="s">
        <v>1003</v>
      </c>
      <c r="C323" s="118" t="s">
        <v>171</v>
      </c>
      <c r="D323" s="118" t="s">
        <v>170</v>
      </c>
      <c r="E323" s="119"/>
      <c r="F323" s="72">
        <v>171.92028999999999</v>
      </c>
      <c r="G323" s="72">
        <v>15.335000000000001</v>
      </c>
      <c r="H323" s="72">
        <v>32.887234999999997</v>
      </c>
      <c r="I323" s="72">
        <v>0.114</v>
      </c>
      <c r="J323" s="72">
        <v>204.807525</v>
      </c>
      <c r="K323" s="72">
        <v>15.449000000000002</v>
      </c>
      <c r="L323" s="72">
        <v>11211</v>
      </c>
      <c r="M323" s="72">
        <v>288485</v>
      </c>
    </row>
    <row r="324" spans="1:13" ht="13.25" customHeight="1" x14ac:dyDescent="0.15">
      <c r="A324" s="117" t="s">
        <v>161</v>
      </c>
      <c r="B324" s="118" t="s">
        <v>1002</v>
      </c>
      <c r="C324" s="118" t="s">
        <v>169</v>
      </c>
      <c r="D324" s="118" t="s">
        <v>168</v>
      </c>
      <c r="E324" s="119"/>
      <c r="F324" s="72">
        <v>163.20799199999999</v>
      </c>
      <c r="G324" s="72">
        <v>12.772</v>
      </c>
      <c r="H324" s="72">
        <v>93.558407000000003</v>
      </c>
      <c r="I324" s="72">
        <v>0.123</v>
      </c>
      <c r="J324" s="72">
        <v>256.76639899999998</v>
      </c>
      <c r="K324" s="72">
        <v>12.895</v>
      </c>
      <c r="L324" s="72">
        <v>12779</v>
      </c>
      <c r="M324" s="72">
        <v>760637</v>
      </c>
    </row>
    <row r="325" spans="1:13" ht="13.25" customHeight="1" x14ac:dyDescent="0.15">
      <c r="A325" s="117" t="s">
        <v>161</v>
      </c>
      <c r="B325" s="118" t="s">
        <v>1001</v>
      </c>
      <c r="C325" s="118" t="s">
        <v>167</v>
      </c>
      <c r="D325" s="118" t="s">
        <v>166</v>
      </c>
      <c r="E325" s="119"/>
      <c r="F325" s="72">
        <v>365.53741600000001</v>
      </c>
      <c r="G325" s="72">
        <v>30.305</v>
      </c>
      <c r="H325" s="72">
        <v>136.41414700000001</v>
      </c>
      <c r="I325" s="72">
        <v>0.40899999999999997</v>
      </c>
      <c r="J325" s="72">
        <v>501.95156300000002</v>
      </c>
      <c r="K325" s="72">
        <v>30.713999999999999</v>
      </c>
      <c r="L325" s="72">
        <v>12062</v>
      </c>
      <c r="M325" s="72">
        <v>333531</v>
      </c>
    </row>
    <row r="326" spans="1:13" ht="13.25" customHeight="1" x14ac:dyDescent="0.15">
      <c r="A326" s="117" t="s">
        <v>161</v>
      </c>
      <c r="B326" s="118" t="s">
        <v>1000</v>
      </c>
      <c r="C326" s="118" t="s">
        <v>165</v>
      </c>
      <c r="D326" s="118" t="s">
        <v>164</v>
      </c>
      <c r="E326" s="119"/>
      <c r="F326" s="72">
        <v>96.890675000000002</v>
      </c>
      <c r="G326" s="72">
        <v>8.1039999999999992</v>
      </c>
      <c r="H326" s="72">
        <v>147.41431499999999</v>
      </c>
      <c r="I326" s="72">
        <v>8.6999999999999994E-2</v>
      </c>
      <c r="J326" s="72">
        <v>244.30498999999998</v>
      </c>
      <c r="K326" s="72">
        <v>8.1909999999999989</v>
      </c>
      <c r="L326" s="72">
        <v>11956</v>
      </c>
      <c r="M326" s="72">
        <v>1694417</v>
      </c>
    </row>
    <row r="327" spans="1:13" ht="13.25" customHeight="1" x14ac:dyDescent="0.15">
      <c r="A327" s="117" t="s">
        <v>161</v>
      </c>
      <c r="B327" s="118" t="s">
        <v>999</v>
      </c>
      <c r="C327" s="118" t="s">
        <v>160</v>
      </c>
      <c r="D327" s="118" t="s">
        <v>159</v>
      </c>
      <c r="E327" s="119" t="s">
        <v>84</v>
      </c>
      <c r="F327" s="72">
        <v>307.69710099999998</v>
      </c>
      <c r="G327" s="72">
        <v>27.390999999999998</v>
      </c>
      <c r="H327" s="72">
        <v>77.292237999999998</v>
      </c>
      <c r="I327" s="72">
        <v>0.25900000000000001</v>
      </c>
      <c r="J327" s="72">
        <v>384.98933899999997</v>
      </c>
      <c r="K327" s="72">
        <v>27.65</v>
      </c>
      <c r="L327" s="72">
        <v>11234</v>
      </c>
      <c r="M327" s="72">
        <v>298426</v>
      </c>
    </row>
    <row r="328" spans="1:13" ht="13.25" customHeight="1" x14ac:dyDescent="0.15">
      <c r="A328" s="117" t="s">
        <v>161</v>
      </c>
      <c r="B328" s="118" t="s">
        <v>998</v>
      </c>
      <c r="C328" s="118" t="s">
        <v>997</v>
      </c>
      <c r="D328" s="118" t="s">
        <v>996</v>
      </c>
      <c r="E328" s="119" t="s">
        <v>84</v>
      </c>
      <c r="F328" s="72">
        <v>1824.7908010000001</v>
      </c>
      <c r="G328" s="72">
        <v>135.66399999999999</v>
      </c>
      <c r="H328" s="72">
        <v>1251.0880050000001</v>
      </c>
      <c r="I328" s="72">
        <v>1.8720000000000001</v>
      </c>
      <c r="J328" s="72">
        <v>3075.8788060000002</v>
      </c>
      <c r="K328" s="72">
        <v>137.536</v>
      </c>
      <c r="L328" s="72">
        <v>13451</v>
      </c>
      <c r="M328" s="72">
        <v>668316</v>
      </c>
    </row>
    <row r="329" spans="1:13" ht="13.25" customHeight="1" x14ac:dyDescent="0.15">
      <c r="A329" s="117" t="s">
        <v>115</v>
      </c>
      <c r="B329" s="120" t="s">
        <v>995</v>
      </c>
      <c r="C329" s="121" t="s">
        <v>158</v>
      </c>
      <c r="D329" s="121" t="s">
        <v>157</v>
      </c>
      <c r="E329" s="119"/>
      <c r="F329" s="72">
        <v>191.03904</v>
      </c>
      <c r="G329" s="72">
        <v>15.413</v>
      </c>
      <c r="H329" s="72">
        <v>236.612472</v>
      </c>
      <c r="I329" s="72">
        <v>0.16200000000000001</v>
      </c>
      <c r="J329" s="72">
        <v>427.65151200000003</v>
      </c>
      <c r="K329" s="72">
        <v>15.575000000000001</v>
      </c>
      <c r="L329" s="72">
        <v>12395</v>
      </c>
      <c r="M329" s="72">
        <v>1460571</v>
      </c>
    </row>
    <row r="330" spans="1:13" ht="13.25" customHeight="1" x14ac:dyDescent="0.15">
      <c r="A330" s="117" t="s">
        <v>115</v>
      </c>
      <c r="B330" s="120" t="s">
        <v>994</v>
      </c>
      <c r="C330" s="121" t="s">
        <v>156</v>
      </c>
      <c r="D330" s="121" t="s">
        <v>155</v>
      </c>
      <c r="E330" s="119"/>
      <c r="F330" s="72">
        <v>351.78712200000001</v>
      </c>
      <c r="G330" s="72">
        <v>29.093</v>
      </c>
      <c r="H330" s="72">
        <v>191.77027899999999</v>
      </c>
      <c r="I330" s="72">
        <v>0.45800000000000002</v>
      </c>
      <c r="J330" s="72">
        <v>543.55740100000003</v>
      </c>
      <c r="K330" s="72">
        <v>29.550999999999998</v>
      </c>
      <c r="L330" s="72">
        <v>12092</v>
      </c>
      <c r="M330" s="72">
        <v>418712</v>
      </c>
    </row>
    <row r="331" spans="1:13" ht="13.25" customHeight="1" x14ac:dyDescent="0.15">
      <c r="A331" s="117" t="s">
        <v>115</v>
      </c>
      <c r="B331" s="120" t="s">
        <v>993</v>
      </c>
      <c r="C331" s="121" t="s">
        <v>154</v>
      </c>
      <c r="D331" s="121" t="s">
        <v>153</v>
      </c>
      <c r="E331" s="119"/>
      <c r="F331" s="72">
        <v>586.31699900000001</v>
      </c>
      <c r="G331" s="72">
        <v>44.73</v>
      </c>
      <c r="H331" s="72">
        <v>158.79517000000001</v>
      </c>
      <c r="I331" s="72">
        <v>0.59399999999999997</v>
      </c>
      <c r="J331" s="72">
        <v>745.11216899999999</v>
      </c>
      <c r="K331" s="72">
        <v>45.323999999999998</v>
      </c>
      <c r="L331" s="72">
        <v>13108</v>
      </c>
      <c r="M331" s="72">
        <v>267332</v>
      </c>
    </row>
    <row r="332" spans="1:13" ht="13.25" customHeight="1" x14ac:dyDescent="0.15">
      <c r="A332" s="117" t="s">
        <v>115</v>
      </c>
      <c r="B332" s="120" t="s">
        <v>992</v>
      </c>
      <c r="C332" s="121" t="s">
        <v>152</v>
      </c>
      <c r="D332" s="121" t="s">
        <v>151</v>
      </c>
      <c r="E332" s="119"/>
      <c r="F332" s="72">
        <v>427.18649199999999</v>
      </c>
      <c r="G332" s="72">
        <v>32.69</v>
      </c>
      <c r="H332" s="72">
        <v>173.506992</v>
      </c>
      <c r="I332" s="72">
        <v>0.38900000000000001</v>
      </c>
      <c r="J332" s="72">
        <v>600.69348400000001</v>
      </c>
      <c r="K332" s="72">
        <v>33.079000000000001</v>
      </c>
      <c r="L332" s="72">
        <v>13068</v>
      </c>
      <c r="M332" s="72">
        <v>446033</v>
      </c>
    </row>
    <row r="333" spans="1:13" ht="13.25" customHeight="1" x14ac:dyDescent="0.15">
      <c r="A333" s="117" t="s">
        <v>115</v>
      </c>
      <c r="B333" s="120" t="s">
        <v>991</v>
      </c>
      <c r="C333" s="121" t="s">
        <v>150</v>
      </c>
      <c r="D333" s="121" t="s">
        <v>149</v>
      </c>
      <c r="E333" s="119" t="s">
        <v>84</v>
      </c>
      <c r="F333" s="72">
        <v>688.45003699999995</v>
      </c>
      <c r="G333" s="72">
        <v>51.526000000000003</v>
      </c>
      <c r="H333" s="72">
        <v>883.30311500000005</v>
      </c>
      <c r="I333" s="72">
        <v>0.46400000000000002</v>
      </c>
      <c r="J333" s="72">
        <v>1571.753152</v>
      </c>
      <c r="K333" s="72">
        <v>51.99</v>
      </c>
      <c r="L333" s="72">
        <v>13361</v>
      </c>
      <c r="M333" s="72">
        <v>1903671</v>
      </c>
    </row>
    <row r="334" spans="1:13" ht="13.25" customHeight="1" x14ac:dyDescent="0.15">
      <c r="A334" s="117" t="s">
        <v>115</v>
      </c>
      <c r="B334" s="120" t="s">
        <v>990</v>
      </c>
      <c r="C334" s="121" t="s">
        <v>148</v>
      </c>
      <c r="D334" s="121" t="s">
        <v>147</v>
      </c>
      <c r="E334" s="119"/>
      <c r="F334" s="72">
        <v>636.90569200000004</v>
      </c>
      <c r="G334" s="72">
        <v>49.122</v>
      </c>
      <c r="H334" s="72">
        <v>1272.587194</v>
      </c>
      <c r="I334" s="72">
        <v>0.48699999999999999</v>
      </c>
      <c r="J334" s="72">
        <v>1909.492886</v>
      </c>
      <c r="K334" s="72">
        <v>49.609000000000002</v>
      </c>
      <c r="L334" s="72">
        <v>12966</v>
      </c>
      <c r="M334" s="72">
        <v>2613115</v>
      </c>
    </row>
    <row r="335" spans="1:13" ht="13.25" customHeight="1" x14ac:dyDescent="0.15">
      <c r="A335" s="117" t="s">
        <v>115</v>
      </c>
      <c r="B335" s="120" t="s">
        <v>989</v>
      </c>
      <c r="C335" s="121" t="s">
        <v>146</v>
      </c>
      <c r="D335" s="121" t="s">
        <v>145</v>
      </c>
      <c r="E335" s="119"/>
      <c r="F335" s="72">
        <v>356.47537299999999</v>
      </c>
      <c r="G335" s="72">
        <v>27.114000000000001</v>
      </c>
      <c r="H335" s="72">
        <v>172.25764000000001</v>
      </c>
      <c r="I335" s="72">
        <v>0.46300000000000002</v>
      </c>
      <c r="J335" s="72">
        <v>528.73301300000003</v>
      </c>
      <c r="K335" s="72">
        <v>27.577000000000002</v>
      </c>
      <c r="L335" s="72">
        <v>13147</v>
      </c>
      <c r="M335" s="72">
        <v>372047</v>
      </c>
    </row>
    <row r="336" spans="1:13" ht="13.25" customHeight="1" x14ac:dyDescent="0.15">
      <c r="A336" s="117" t="s">
        <v>115</v>
      </c>
      <c r="B336" s="120" t="s">
        <v>988</v>
      </c>
      <c r="C336" s="121" t="s">
        <v>144</v>
      </c>
      <c r="D336" s="121" t="s">
        <v>143</v>
      </c>
      <c r="E336" s="119"/>
      <c r="F336" s="72">
        <v>108.756231</v>
      </c>
      <c r="G336" s="72">
        <v>8.3859999999999992</v>
      </c>
      <c r="H336" s="72">
        <v>78.709305999999998</v>
      </c>
      <c r="I336" s="72">
        <v>0.17399999999999999</v>
      </c>
      <c r="J336" s="72">
        <v>187.46553699999998</v>
      </c>
      <c r="K336" s="72">
        <v>8.5599999999999987</v>
      </c>
      <c r="L336" s="72">
        <v>12969</v>
      </c>
      <c r="M336" s="72">
        <v>452352</v>
      </c>
    </row>
    <row r="337" spans="1:13" ht="13.25" customHeight="1" x14ac:dyDescent="0.15">
      <c r="A337" s="117" t="s">
        <v>115</v>
      </c>
      <c r="B337" s="120" t="s">
        <v>987</v>
      </c>
      <c r="C337" s="121" t="s">
        <v>142</v>
      </c>
      <c r="D337" s="121" t="s">
        <v>141</v>
      </c>
      <c r="E337" s="119" t="s">
        <v>927</v>
      </c>
      <c r="F337" s="72">
        <v>418.365702</v>
      </c>
      <c r="G337" s="72">
        <v>33.082000000000001</v>
      </c>
      <c r="H337" s="72">
        <v>96.986669000000006</v>
      </c>
      <c r="I337" s="72">
        <v>0.35299999999999998</v>
      </c>
      <c r="J337" s="72">
        <v>515.35237099999995</v>
      </c>
      <c r="K337" s="72">
        <v>33.435000000000002</v>
      </c>
      <c r="L337" s="72">
        <v>12646</v>
      </c>
      <c r="M337" s="72">
        <v>274750</v>
      </c>
    </row>
    <row r="338" spans="1:13" ht="13.25" customHeight="1" x14ac:dyDescent="0.15">
      <c r="A338" s="117" t="s">
        <v>115</v>
      </c>
      <c r="B338" s="120" t="s">
        <v>986</v>
      </c>
      <c r="C338" s="121" t="s">
        <v>139</v>
      </c>
      <c r="D338" s="121" t="s">
        <v>138</v>
      </c>
      <c r="E338" s="119"/>
      <c r="F338" s="72">
        <v>677.71351100000004</v>
      </c>
      <c r="G338" s="72">
        <v>49.512999999999998</v>
      </c>
      <c r="H338" s="72">
        <v>309.82012099999997</v>
      </c>
      <c r="I338" s="72">
        <v>0.47899999999999998</v>
      </c>
      <c r="J338" s="72">
        <v>987.53363200000001</v>
      </c>
      <c r="K338" s="72">
        <v>49.991999999999997</v>
      </c>
      <c r="L338" s="72">
        <v>13688</v>
      </c>
      <c r="M338" s="72">
        <v>646806</v>
      </c>
    </row>
    <row r="339" spans="1:13" ht="13.25" customHeight="1" x14ac:dyDescent="0.15">
      <c r="A339" s="117" t="s">
        <v>115</v>
      </c>
      <c r="B339" s="120" t="s">
        <v>985</v>
      </c>
      <c r="C339" s="121" t="s">
        <v>137</v>
      </c>
      <c r="D339" s="121" t="s">
        <v>136</v>
      </c>
      <c r="E339" s="119"/>
      <c r="F339" s="72">
        <v>1358.9709339999999</v>
      </c>
      <c r="G339" s="72">
        <v>98.650999999999996</v>
      </c>
      <c r="H339" s="72">
        <v>641.71115899999995</v>
      </c>
      <c r="I339" s="72">
        <v>0.88</v>
      </c>
      <c r="J339" s="72">
        <v>2000.6820929999999</v>
      </c>
      <c r="K339" s="72">
        <v>99.530999999999992</v>
      </c>
      <c r="L339" s="72">
        <v>13776</v>
      </c>
      <c r="M339" s="72">
        <v>729217</v>
      </c>
    </row>
    <row r="340" spans="1:13" ht="13.25" customHeight="1" x14ac:dyDescent="0.15">
      <c r="A340" s="117" t="s">
        <v>115</v>
      </c>
      <c r="B340" s="120" t="s">
        <v>984</v>
      </c>
      <c r="C340" s="121" t="s">
        <v>135</v>
      </c>
      <c r="D340" s="121" t="s">
        <v>134</v>
      </c>
      <c r="E340" s="119"/>
      <c r="F340" s="72">
        <v>821.864913</v>
      </c>
      <c r="G340" s="72">
        <v>59.198</v>
      </c>
      <c r="H340" s="72">
        <v>411.742706</v>
      </c>
      <c r="I340" s="72">
        <v>0.48499999999999999</v>
      </c>
      <c r="J340" s="72">
        <v>1233.6076189999999</v>
      </c>
      <c r="K340" s="72">
        <v>59.683</v>
      </c>
      <c r="L340" s="72">
        <v>13883</v>
      </c>
      <c r="M340" s="72">
        <v>848954</v>
      </c>
    </row>
    <row r="341" spans="1:13" ht="13.25" customHeight="1" x14ac:dyDescent="0.15">
      <c r="A341" s="117" t="s">
        <v>115</v>
      </c>
      <c r="B341" s="120" t="s">
        <v>983</v>
      </c>
      <c r="C341" s="121" t="s">
        <v>133</v>
      </c>
      <c r="D341" s="121" t="s">
        <v>132</v>
      </c>
      <c r="E341" s="119"/>
      <c r="F341" s="72">
        <v>818.40831400000002</v>
      </c>
      <c r="G341" s="72">
        <v>58.762</v>
      </c>
      <c r="H341" s="72">
        <v>498.12216899999999</v>
      </c>
      <c r="I341" s="72">
        <v>0.47499999999999998</v>
      </c>
      <c r="J341" s="72">
        <v>1316.530483</v>
      </c>
      <c r="K341" s="72">
        <v>59.237000000000002</v>
      </c>
      <c r="L341" s="72">
        <v>13928</v>
      </c>
      <c r="M341" s="72">
        <v>1048678</v>
      </c>
    </row>
    <row r="342" spans="1:13" ht="13.25" customHeight="1" x14ac:dyDescent="0.15">
      <c r="A342" s="117" t="s">
        <v>115</v>
      </c>
      <c r="B342" s="120" t="s">
        <v>982</v>
      </c>
      <c r="C342" s="121" t="s">
        <v>131</v>
      </c>
      <c r="D342" s="121" t="s">
        <v>130</v>
      </c>
      <c r="E342" s="119" t="s">
        <v>926</v>
      </c>
      <c r="F342" s="72">
        <v>674.97508000000005</v>
      </c>
      <c r="G342" s="72">
        <v>49.100999999999999</v>
      </c>
      <c r="H342" s="72">
        <v>287.96529399999997</v>
      </c>
      <c r="I342" s="72">
        <v>0.35499999999999998</v>
      </c>
      <c r="J342" s="72">
        <v>962.94037400000002</v>
      </c>
      <c r="K342" s="72">
        <v>49.455999999999996</v>
      </c>
      <c r="L342" s="72">
        <v>13747</v>
      </c>
      <c r="M342" s="72">
        <v>811170</v>
      </c>
    </row>
    <row r="343" spans="1:13" ht="13.25" customHeight="1" x14ac:dyDescent="0.15">
      <c r="A343" s="117" t="s">
        <v>115</v>
      </c>
      <c r="B343" s="120" t="s">
        <v>981</v>
      </c>
      <c r="C343" s="121" t="s">
        <v>129</v>
      </c>
      <c r="D343" s="121" t="s">
        <v>128</v>
      </c>
      <c r="E343" s="119" t="s">
        <v>84</v>
      </c>
      <c r="F343" s="72">
        <v>1786.8633279999999</v>
      </c>
      <c r="G343" s="72">
        <v>135.14699999999999</v>
      </c>
      <c r="H343" s="72">
        <v>1291.15047</v>
      </c>
      <c r="I343" s="72">
        <v>1.51</v>
      </c>
      <c r="J343" s="72">
        <v>3078.013798</v>
      </c>
      <c r="K343" s="72">
        <v>136.65699999999998</v>
      </c>
      <c r="L343" s="72">
        <v>13222</v>
      </c>
      <c r="M343" s="72">
        <v>855067</v>
      </c>
    </row>
    <row r="344" spans="1:13" ht="13.25" customHeight="1" x14ac:dyDescent="0.15">
      <c r="A344" s="117" t="s">
        <v>115</v>
      </c>
      <c r="B344" s="120" t="s">
        <v>980</v>
      </c>
      <c r="C344" s="121" t="s">
        <v>127</v>
      </c>
      <c r="D344" s="121" t="s">
        <v>126</v>
      </c>
      <c r="E344" s="119"/>
      <c r="F344" s="72">
        <v>1473.2308169999999</v>
      </c>
      <c r="G344" s="72">
        <v>103.084</v>
      </c>
      <c r="H344" s="72">
        <v>572.77893300000005</v>
      </c>
      <c r="I344" s="72">
        <v>0.82399999999999995</v>
      </c>
      <c r="J344" s="72">
        <v>2046.0097499999999</v>
      </c>
      <c r="K344" s="72">
        <v>103.908</v>
      </c>
      <c r="L344" s="72">
        <v>14292</v>
      </c>
      <c r="M344" s="72">
        <v>695120</v>
      </c>
    </row>
    <row r="345" spans="1:13" ht="13.25" customHeight="1" x14ac:dyDescent="0.15">
      <c r="A345" s="117" t="s">
        <v>115</v>
      </c>
      <c r="B345" s="120" t="s">
        <v>979</v>
      </c>
      <c r="C345" s="121" t="s">
        <v>125</v>
      </c>
      <c r="D345" s="121" t="s">
        <v>124</v>
      </c>
      <c r="E345" s="119"/>
      <c r="F345" s="72">
        <v>386.794715</v>
      </c>
      <c r="G345" s="72">
        <v>25.704999999999998</v>
      </c>
      <c r="H345" s="72">
        <v>131.32347300000001</v>
      </c>
      <c r="I345" s="72">
        <v>0.23499999999999999</v>
      </c>
      <c r="J345" s="72">
        <v>518.11818800000003</v>
      </c>
      <c r="K345" s="72">
        <v>25.939999999999998</v>
      </c>
      <c r="L345" s="72">
        <v>15047</v>
      </c>
      <c r="M345" s="72">
        <v>558823</v>
      </c>
    </row>
    <row r="346" spans="1:13" ht="13.25" customHeight="1" x14ac:dyDescent="0.15">
      <c r="A346" s="117" t="s">
        <v>115</v>
      </c>
      <c r="B346" s="120" t="s">
        <v>978</v>
      </c>
      <c r="C346" s="121" t="s">
        <v>123</v>
      </c>
      <c r="D346" s="121" t="s">
        <v>122</v>
      </c>
      <c r="E346" s="119"/>
      <c r="F346" s="72">
        <v>1073.404397</v>
      </c>
      <c r="G346" s="72">
        <v>74.680000000000007</v>
      </c>
      <c r="H346" s="72">
        <v>301.11449599999997</v>
      </c>
      <c r="I346" s="72">
        <v>0.54</v>
      </c>
      <c r="J346" s="72">
        <v>1374.5188929999999</v>
      </c>
      <c r="K346" s="72">
        <v>75.220000000000013</v>
      </c>
      <c r="L346" s="72">
        <v>14373</v>
      </c>
      <c r="M346" s="72">
        <v>557619</v>
      </c>
    </row>
    <row r="347" spans="1:13" ht="13.25" customHeight="1" x14ac:dyDescent="0.15">
      <c r="A347" s="117" t="s">
        <v>115</v>
      </c>
      <c r="B347" s="120" t="s">
        <v>977</v>
      </c>
      <c r="C347" s="121" t="s">
        <v>121</v>
      </c>
      <c r="D347" s="121" t="s">
        <v>120</v>
      </c>
      <c r="E347" s="119"/>
      <c r="F347" s="72">
        <v>474.50942199999997</v>
      </c>
      <c r="G347" s="72">
        <v>31.143000000000001</v>
      </c>
      <c r="H347" s="72">
        <v>185.08558199999999</v>
      </c>
      <c r="I347" s="72">
        <v>0.30299999999999999</v>
      </c>
      <c r="J347" s="72">
        <v>659.59500400000002</v>
      </c>
      <c r="K347" s="72">
        <v>31.446000000000002</v>
      </c>
      <c r="L347" s="72">
        <v>15236</v>
      </c>
      <c r="M347" s="72">
        <v>610844</v>
      </c>
    </row>
    <row r="348" spans="1:13" ht="13.25" customHeight="1" x14ac:dyDescent="0.15">
      <c r="A348" s="117" t="s">
        <v>115</v>
      </c>
      <c r="B348" s="120" t="s">
        <v>976</v>
      </c>
      <c r="C348" s="121" t="s">
        <v>119</v>
      </c>
      <c r="D348" s="121" t="s">
        <v>118</v>
      </c>
      <c r="E348" s="119"/>
      <c r="F348" s="72">
        <v>513.82149200000003</v>
      </c>
      <c r="G348" s="72">
        <v>38.892000000000003</v>
      </c>
      <c r="H348" s="72">
        <v>390.70905199999999</v>
      </c>
      <c r="I348" s="72">
        <v>0.33600000000000002</v>
      </c>
      <c r="J348" s="72">
        <v>904.53054399999996</v>
      </c>
      <c r="K348" s="72">
        <v>39.228000000000002</v>
      </c>
      <c r="L348" s="72">
        <v>13211</v>
      </c>
      <c r="M348" s="72">
        <v>1162825</v>
      </c>
    </row>
    <row r="349" spans="1:13" ht="13.25" customHeight="1" x14ac:dyDescent="0.15">
      <c r="A349" s="117" t="s">
        <v>115</v>
      </c>
      <c r="B349" s="120" t="s">
        <v>975</v>
      </c>
      <c r="C349" s="121" t="s">
        <v>117</v>
      </c>
      <c r="D349" s="121" t="s">
        <v>116</v>
      </c>
      <c r="E349" s="119" t="s">
        <v>926</v>
      </c>
      <c r="F349" s="72">
        <v>404.31634700000001</v>
      </c>
      <c r="G349" s="72">
        <v>29.251000000000001</v>
      </c>
      <c r="H349" s="72">
        <v>356.15899999999999</v>
      </c>
      <c r="I349" s="72">
        <v>0.315</v>
      </c>
      <c r="J349" s="72">
        <v>760.47534700000006</v>
      </c>
      <c r="K349" s="72">
        <v>29.566000000000003</v>
      </c>
      <c r="L349" s="72">
        <v>13822</v>
      </c>
      <c r="M349" s="72">
        <v>1130663</v>
      </c>
    </row>
    <row r="350" spans="1:13" ht="13.25" customHeight="1" x14ac:dyDescent="0.15">
      <c r="A350" s="117" t="s">
        <v>115</v>
      </c>
      <c r="B350" s="120" t="s">
        <v>974</v>
      </c>
      <c r="C350" s="121" t="s">
        <v>114</v>
      </c>
      <c r="D350" s="121" t="s">
        <v>113</v>
      </c>
      <c r="E350" s="119"/>
      <c r="F350" s="72">
        <v>766.91874800000005</v>
      </c>
      <c r="G350" s="72">
        <v>59.271999999999998</v>
      </c>
      <c r="H350" s="72">
        <v>1048.6989369999999</v>
      </c>
      <c r="I350" s="72">
        <v>0.56699999999999995</v>
      </c>
      <c r="J350" s="72">
        <v>1815.6176849999999</v>
      </c>
      <c r="K350" s="72">
        <v>59.838999999999999</v>
      </c>
      <c r="L350" s="72">
        <v>12939</v>
      </c>
      <c r="M350" s="72">
        <v>1849557</v>
      </c>
    </row>
    <row r="351" spans="1:13" ht="13.25" customHeight="1" x14ac:dyDescent="0.15">
      <c r="A351" s="117" t="s">
        <v>47</v>
      </c>
      <c r="B351" s="118" t="s">
        <v>973</v>
      </c>
      <c r="C351" s="118" t="s">
        <v>972</v>
      </c>
      <c r="D351" s="118" t="s">
        <v>111</v>
      </c>
      <c r="E351" s="119" t="s">
        <v>84</v>
      </c>
      <c r="F351" s="72">
        <v>1393.963481</v>
      </c>
      <c r="G351" s="72">
        <v>92.501999999999995</v>
      </c>
      <c r="H351" s="72">
        <v>1077.5175300000001</v>
      </c>
      <c r="I351" s="72">
        <v>1.6359999999999999</v>
      </c>
      <c r="J351" s="72">
        <v>2471.4810109999999</v>
      </c>
      <c r="K351" s="72">
        <v>94.137999999999991</v>
      </c>
      <c r="L351" s="72">
        <v>15070</v>
      </c>
      <c r="M351" s="72">
        <v>658629</v>
      </c>
    </row>
    <row r="352" spans="1:13" ht="13.25" customHeight="1" x14ac:dyDescent="0.15">
      <c r="A352" s="117" t="s">
        <v>47</v>
      </c>
      <c r="B352" s="118" t="s">
        <v>971</v>
      </c>
      <c r="C352" s="118" t="s">
        <v>970</v>
      </c>
      <c r="D352" s="118" t="s">
        <v>109</v>
      </c>
      <c r="E352" s="119" t="s">
        <v>926</v>
      </c>
      <c r="F352" s="72">
        <v>1049.008926</v>
      </c>
      <c r="G352" s="72">
        <v>59.338999999999999</v>
      </c>
      <c r="H352" s="72">
        <v>373.63644799999997</v>
      </c>
      <c r="I352" s="72">
        <v>0.77600000000000002</v>
      </c>
      <c r="J352" s="72">
        <v>1422.6453739999999</v>
      </c>
      <c r="K352" s="72">
        <v>60.115000000000002</v>
      </c>
      <c r="L352" s="72">
        <v>17678</v>
      </c>
      <c r="M352" s="72">
        <v>481490</v>
      </c>
    </row>
    <row r="353" spans="1:13" ht="13.25" customHeight="1" x14ac:dyDescent="0.15">
      <c r="A353" s="117" t="s">
        <v>47</v>
      </c>
      <c r="B353" s="118" t="s">
        <v>969</v>
      </c>
      <c r="C353" s="118" t="s">
        <v>108</v>
      </c>
      <c r="D353" s="118" t="s">
        <v>107</v>
      </c>
      <c r="E353" s="119"/>
      <c r="F353" s="72">
        <v>564.05663900000002</v>
      </c>
      <c r="G353" s="72">
        <v>36.225999999999999</v>
      </c>
      <c r="H353" s="72">
        <v>356.86816199999998</v>
      </c>
      <c r="I353" s="72">
        <v>0.44800000000000001</v>
      </c>
      <c r="J353" s="72">
        <v>920.924801</v>
      </c>
      <c r="K353" s="72">
        <v>36.673999999999999</v>
      </c>
      <c r="L353" s="72">
        <v>15570</v>
      </c>
      <c r="M353" s="72">
        <v>796581</v>
      </c>
    </row>
    <row r="354" spans="1:13" ht="13.25" customHeight="1" x14ac:dyDescent="0.15">
      <c r="A354" s="117" t="s">
        <v>47</v>
      </c>
      <c r="B354" s="118" t="s">
        <v>968</v>
      </c>
      <c r="C354" s="118" t="s">
        <v>967</v>
      </c>
      <c r="D354" s="118" t="s">
        <v>105</v>
      </c>
      <c r="E354" s="119"/>
      <c r="F354" s="72">
        <v>337.049736</v>
      </c>
      <c r="G354" s="72">
        <v>19.858000000000001</v>
      </c>
      <c r="H354" s="72">
        <v>138.817825</v>
      </c>
      <c r="I354" s="72">
        <v>0.34399999999999997</v>
      </c>
      <c r="J354" s="72">
        <v>475.86756100000002</v>
      </c>
      <c r="K354" s="72">
        <v>20.202000000000002</v>
      </c>
      <c r="L354" s="72">
        <v>16973</v>
      </c>
      <c r="M354" s="72">
        <v>403540</v>
      </c>
    </row>
    <row r="355" spans="1:13" ht="13.25" customHeight="1" x14ac:dyDescent="0.15">
      <c r="A355" s="117" t="s">
        <v>47</v>
      </c>
      <c r="B355" s="118" t="s">
        <v>966</v>
      </c>
      <c r="C355" s="118" t="s">
        <v>104</v>
      </c>
      <c r="D355" s="118" t="s">
        <v>103</v>
      </c>
      <c r="E355" s="119" t="s">
        <v>84</v>
      </c>
      <c r="F355" s="72">
        <v>320.68952300000001</v>
      </c>
      <c r="G355" s="72">
        <v>21.385999999999999</v>
      </c>
      <c r="H355" s="72">
        <v>847.469021</v>
      </c>
      <c r="I355" s="72">
        <v>0.23</v>
      </c>
      <c r="J355" s="72">
        <v>1168.1585439999999</v>
      </c>
      <c r="K355" s="72">
        <v>21.616</v>
      </c>
      <c r="L355" s="72">
        <v>14995</v>
      </c>
      <c r="M355" s="72">
        <v>3684648</v>
      </c>
    </row>
    <row r="356" spans="1:13" ht="13.25" customHeight="1" x14ac:dyDescent="0.15">
      <c r="A356" s="117" t="s">
        <v>47</v>
      </c>
      <c r="B356" s="118" t="s">
        <v>965</v>
      </c>
      <c r="C356" s="118" t="s">
        <v>102</v>
      </c>
      <c r="D356" s="118" t="s">
        <v>101</v>
      </c>
      <c r="E356" s="119"/>
      <c r="F356" s="72">
        <v>628.83794899999998</v>
      </c>
      <c r="G356" s="72">
        <v>41.841000000000001</v>
      </c>
      <c r="H356" s="72">
        <v>591.48161600000003</v>
      </c>
      <c r="I356" s="72">
        <v>0.49199999999999999</v>
      </c>
      <c r="J356" s="72">
        <v>1220.319565</v>
      </c>
      <c r="K356" s="72">
        <v>42.332999999999998</v>
      </c>
      <c r="L356" s="72">
        <v>15029</v>
      </c>
      <c r="M356" s="72">
        <v>1202198</v>
      </c>
    </row>
    <row r="357" spans="1:13" ht="13.25" customHeight="1" x14ac:dyDescent="0.15">
      <c r="A357" s="117" t="s">
        <v>47</v>
      </c>
      <c r="B357" s="118" t="s">
        <v>964</v>
      </c>
      <c r="C357" s="118" t="s">
        <v>100</v>
      </c>
      <c r="D357" s="118" t="s">
        <v>99</v>
      </c>
      <c r="E357" s="119"/>
      <c r="F357" s="72">
        <v>777.03464899999994</v>
      </c>
      <c r="G357" s="72">
        <v>55.375999999999998</v>
      </c>
      <c r="H357" s="72">
        <v>648.44161499999996</v>
      </c>
      <c r="I357" s="72">
        <v>0.82399999999999995</v>
      </c>
      <c r="J357" s="72">
        <v>1425.4762639999999</v>
      </c>
      <c r="K357" s="72">
        <v>56.199999999999996</v>
      </c>
      <c r="L357" s="72">
        <v>14032</v>
      </c>
      <c r="M357" s="72">
        <v>786944</v>
      </c>
    </row>
    <row r="358" spans="1:13" ht="13.25" customHeight="1" x14ac:dyDescent="0.15">
      <c r="A358" s="117" t="s">
        <v>47</v>
      </c>
      <c r="B358" s="118" t="s">
        <v>963</v>
      </c>
      <c r="C358" s="118" t="s">
        <v>98</v>
      </c>
      <c r="D358" s="118" t="s">
        <v>97</v>
      </c>
      <c r="E358" s="119"/>
      <c r="F358" s="72">
        <v>791.53230599999995</v>
      </c>
      <c r="G358" s="72">
        <v>51.98</v>
      </c>
      <c r="H358" s="72">
        <v>340.62582800000001</v>
      </c>
      <c r="I358" s="72">
        <v>0.49199999999999999</v>
      </c>
      <c r="J358" s="72">
        <v>1132.158134</v>
      </c>
      <c r="K358" s="72">
        <v>52.471999999999994</v>
      </c>
      <c r="L358" s="72">
        <v>15228</v>
      </c>
      <c r="M358" s="72">
        <v>692329</v>
      </c>
    </row>
    <row r="359" spans="1:13" ht="13.25" customHeight="1" x14ac:dyDescent="0.15">
      <c r="A359" s="117" t="s">
        <v>47</v>
      </c>
      <c r="B359" s="118" t="s">
        <v>962</v>
      </c>
      <c r="C359" s="118" t="s">
        <v>96</v>
      </c>
      <c r="D359" s="118" t="s">
        <v>95</v>
      </c>
      <c r="E359" s="119"/>
      <c r="F359" s="72">
        <v>795.32827499999996</v>
      </c>
      <c r="G359" s="72">
        <v>41.390999999999998</v>
      </c>
      <c r="H359" s="72">
        <v>148.447396</v>
      </c>
      <c r="I359" s="72">
        <v>0.45200000000000001</v>
      </c>
      <c r="J359" s="72">
        <v>943.77567099999999</v>
      </c>
      <c r="K359" s="72">
        <v>41.842999999999996</v>
      </c>
      <c r="L359" s="72">
        <v>19215</v>
      </c>
      <c r="M359" s="72">
        <v>328423</v>
      </c>
    </row>
    <row r="360" spans="1:13" ht="13.25" customHeight="1" x14ac:dyDescent="0.15">
      <c r="A360" s="117" t="s">
        <v>47</v>
      </c>
      <c r="B360" s="118" t="s">
        <v>961</v>
      </c>
      <c r="C360" s="118" t="s">
        <v>94</v>
      </c>
      <c r="D360" s="118" t="s">
        <v>93</v>
      </c>
      <c r="E360" s="119"/>
      <c r="F360" s="72">
        <v>545.90911700000004</v>
      </c>
      <c r="G360" s="72">
        <v>36.984999999999999</v>
      </c>
      <c r="H360" s="72">
        <v>213.586759</v>
      </c>
      <c r="I360" s="72">
        <v>0.36799999999999999</v>
      </c>
      <c r="J360" s="72">
        <v>759.49587600000007</v>
      </c>
      <c r="K360" s="72">
        <v>37.353000000000002</v>
      </c>
      <c r="L360" s="72">
        <v>14760</v>
      </c>
      <c r="M360" s="72">
        <v>580399</v>
      </c>
    </row>
    <row r="361" spans="1:13" ht="13.25" customHeight="1" x14ac:dyDescent="0.15">
      <c r="A361" s="117" t="s">
        <v>47</v>
      </c>
      <c r="B361" s="118" t="s">
        <v>960</v>
      </c>
      <c r="C361" s="118" t="s">
        <v>92</v>
      </c>
      <c r="D361" s="118" t="s">
        <v>91</v>
      </c>
      <c r="E361" s="119"/>
      <c r="F361" s="72">
        <v>672.00045999999998</v>
      </c>
      <c r="G361" s="72">
        <v>33.722000000000001</v>
      </c>
      <c r="H361" s="72">
        <v>112.728061</v>
      </c>
      <c r="I361" s="72">
        <v>0.42899999999999999</v>
      </c>
      <c r="J361" s="72">
        <v>784.728521</v>
      </c>
      <c r="K361" s="72">
        <v>34.151000000000003</v>
      </c>
      <c r="L361" s="72">
        <v>19928</v>
      </c>
      <c r="M361" s="72">
        <v>262769</v>
      </c>
    </row>
    <row r="362" spans="1:13" ht="13.25" customHeight="1" x14ac:dyDescent="0.15">
      <c r="A362" s="117" t="s">
        <v>47</v>
      </c>
      <c r="B362" s="118" t="s">
        <v>959</v>
      </c>
      <c r="C362" s="118" t="s">
        <v>90</v>
      </c>
      <c r="D362" s="118" t="s">
        <v>89</v>
      </c>
      <c r="E362" s="119"/>
      <c r="F362" s="72">
        <v>2802.0084860000002</v>
      </c>
      <c r="G362" s="72">
        <v>204.20599999999999</v>
      </c>
      <c r="H362" s="72">
        <v>1994.4411749999999</v>
      </c>
      <c r="I362" s="72">
        <v>3.0579999999999998</v>
      </c>
      <c r="J362" s="72">
        <v>4796.4496610000006</v>
      </c>
      <c r="K362" s="72">
        <v>207.26399999999998</v>
      </c>
      <c r="L362" s="72">
        <v>13721</v>
      </c>
      <c r="M362" s="72">
        <v>652204</v>
      </c>
    </row>
    <row r="363" spans="1:13" ht="13.25" customHeight="1" x14ac:dyDescent="0.15">
      <c r="A363" s="117" t="s">
        <v>47</v>
      </c>
      <c r="B363" s="118" t="s">
        <v>958</v>
      </c>
      <c r="C363" s="118" t="s">
        <v>86</v>
      </c>
      <c r="D363" s="118" t="s">
        <v>85</v>
      </c>
      <c r="E363" s="119" t="s">
        <v>84</v>
      </c>
      <c r="F363" s="72">
        <v>940.73118399999998</v>
      </c>
      <c r="G363" s="72">
        <v>60.883000000000003</v>
      </c>
      <c r="H363" s="72">
        <v>864.51389500000005</v>
      </c>
      <c r="I363" s="72">
        <v>0.59299999999999997</v>
      </c>
      <c r="J363" s="72">
        <v>1805.245079</v>
      </c>
      <c r="K363" s="72">
        <v>61.475999999999999</v>
      </c>
      <c r="L363" s="72">
        <v>15451</v>
      </c>
      <c r="M363" s="72">
        <v>1457865</v>
      </c>
    </row>
    <row r="364" spans="1:13" ht="13.25" customHeight="1" x14ac:dyDescent="0.15">
      <c r="A364" s="117" t="s">
        <v>47</v>
      </c>
      <c r="B364" s="118" t="s">
        <v>957</v>
      </c>
      <c r="C364" s="118" t="s">
        <v>83</v>
      </c>
      <c r="D364" s="118" t="s">
        <v>82</v>
      </c>
      <c r="E364" s="119" t="s">
        <v>898</v>
      </c>
      <c r="F364" s="72">
        <v>2385.780753</v>
      </c>
      <c r="G364" s="72">
        <v>154.35900000000001</v>
      </c>
      <c r="H364" s="72">
        <v>3084.0264160000002</v>
      </c>
      <c r="I364" s="72">
        <v>1.5680000000000001</v>
      </c>
      <c r="J364" s="72">
        <v>5469.8071689999997</v>
      </c>
      <c r="K364" s="72">
        <v>155.92700000000002</v>
      </c>
      <c r="L364" s="72">
        <v>15456</v>
      </c>
      <c r="M364" s="72">
        <v>1966854</v>
      </c>
    </row>
    <row r="365" spans="1:13" ht="13.25" customHeight="1" x14ac:dyDescent="0.15">
      <c r="A365" s="117" t="s">
        <v>47</v>
      </c>
      <c r="B365" s="118" t="s">
        <v>956</v>
      </c>
      <c r="C365" s="118" t="s">
        <v>80</v>
      </c>
      <c r="D365" s="118" t="s">
        <v>79</v>
      </c>
      <c r="E365" s="119"/>
      <c r="F365" s="72">
        <v>3038.7674529999999</v>
      </c>
      <c r="G365" s="72">
        <v>241.548</v>
      </c>
      <c r="H365" s="72">
        <v>2564.8776699999999</v>
      </c>
      <c r="I365" s="72">
        <v>3.661</v>
      </c>
      <c r="J365" s="72">
        <v>5603.6451230000002</v>
      </c>
      <c r="K365" s="72">
        <v>245.209</v>
      </c>
      <c r="L365" s="72">
        <v>12580</v>
      </c>
      <c r="M365" s="72">
        <v>700595</v>
      </c>
    </row>
    <row r="366" spans="1:13" ht="13.25" customHeight="1" x14ac:dyDescent="0.15">
      <c r="A366" s="117" t="s">
        <v>47</v>
      </c>
      <c r="B366" s="118" t="s">
        <v>955</v>
      </c>
      <c r="C366" s="118" t="s">
        <v>954</v>
      </c>
      <c r="D366" s="118" t="s">
        <v>953</v>
      </c>
      <c r="E366" s="119" t="s">
        <v>84</v>
      </c>
      <c r="F366" s="72">
        <v>586.05524300000002</v>
      </c>
      <c r="G366" s="72">
        <v>37.561999999999998</v>
      </c>
      <c r="H366" s="72">
        <v>658.59903999999995</v>
      </c>
      <c r="I366" s="72">
        <v>0.54700000000000004</v>
      </c>
      <c r="J366" s="72">
        <v>1244.6542829999999</v>
      </c>
      <c r="K366" s="72">
        <v>38.108999999999995</v>
      </c>
      <c r="L366" s="72">
        <v>15602</v>
      </c>
      <c r="M366" s="72">
        <v>1204020</v>
      </c>
    </row>
    <row r="367" spans="1:13" ht="13.25" customHeight="1" x14ac:dyDescent="0.15">
      <c r="A367" s="117" t="s">
        <v>47</v>
      </c>
      <c r="B367" s="118" t="s">
        <v>952</v>
      </c>
      <c r="C367" s="118" t="s">
        <v>76</v>
      </c>
      <c r="D367" s="118" t="s">
        <v>75</v>
      </c>
      <c r="E367" s="119"/>
      <c r="F367" s="72">
        <v>496.31579099999999</v>
      </c>
      <c r="G367" s="72">
        <v>32.125999999999998</v>
      </c>
      <c r="H367" s="72">
        <v>198.76013800000001</v>
      </c>
      <c r="I367" s="72">
        <v>0.46700000000000003</v>
      </c>
      <c r="J367" s="72">
        <v>695.07592899999997</v>
      </c>
      <c r="K367" s="72">
        <v>32.592999999999996</v>
      </c>
      <c r="L367" s="72">
        <v>15449</v>
      </c>
      <c r="M367" s="72">
        <v>425611</v>
      </c>
    </row>
    <row r="368" spans="1:13" ht="13.25" customHeight="1" x14ac:dyDescent="0.15">
      <c r="A368" s="117" t="s">
        <v>47</v>
      </c>
      <c r="B368" s="118" t="s">
        <v>951</v>
      </c>
      <c r="C368" s="118" t="s">
        <v>74</v>
      </c>
      <c r="D368" s="118" t="s">
        <v>73</v>
      </c>
      <c r="E368" s="119"/>
      <c r="F368" s="72">
        <v>497.91554200000002</v>
      </c>
      <c r="G368" s="72">
        <v>32.762999999999998</v>
      </c>
      <c r="H368" s="72">
        <v>157.544534</v>
      </c>
      <c r="I368" s="72">
        <v>0.34899999999999998</v>
      </c>
      <c r="J368" s="72">
        <v>655.46007600000007</v>
      </c>
      <c r="K368" s="72">
        <v>33.111999999999995</v>
      </c>
      <c r="L368" s="72">
        <v>15197</v>
      </c>
      <c r="M368" s="72">
        <v>451417</v>
      </c>
    </row>
    <row r="369" spans="1:13" ht="13.25" customHeight="1" x14ac:dyDescent="0.15">
      <c r="A369" s="117" t="s">
        <v>47</v>
      </c>
      <c r="B369" s="118" t="s">
        <v>950</v>
      </c>
      <c r="C369" s="118" t="s">
        <v>949</v>
      </c>
      <c r="D369" s="118" t="s">
        <v>71</v>
      </c>
      <c r="E369" s="119"/>
      <c r="F369" s="72">
        <v>444.09885400000002</v>
      </c>
      <c r="G369" s="72">
        <v>28.401</v>
      </c>
      <c r="H369" s="72">
        <v>1219.8665490000001</v>
      </c>
      <c r="I369" s="72">
        <v>0.39700000000000002</v>
      </c>
      <c r="J369" s="72">
        <v>1663.9654030000002</v>
      </c>
      <c r="K369" s="72">
        <v>28.797999999999998</v>
      </c>
      <c r="L369" s="72">
        <v>15637</v>
      </c>
      <c r="M369" s="72">
        <v>3072712</v>
      </c>
    </row>
    <row r="370" spans="1:13" ht="13.25" customHeight="1" x14ac:dyDescent="0.15">
      <c r="A370" s="117" t="s">
        <v>47</v>
      </c>
      <c r="B370" s="118" t="s">
        <v>948</v>
      </c>
      <c r="C370" s="118" t="s">
        <v>947</v>
      </c>
      <c r="D370" s="118" t="s">
        <v>69</v>
      </c>
      <c r="E370" s="119"/>
      <c r="F370" s="72">
        <v>811.46736699999997</v>
      </c>
      <c r="G370" s="72">
        <v>56.749000000000002</v>
      </c>
      <c r="H370" s="72">
        <v>1355.520096</v>
      </c>
      <c r="I370" s="72">
        <v>0.52700000000000002</v>
      </c>
      <c r="J370" s="72">
        <v>2166.9874629999999</v>
      </c>
      <c r="K370" s="72">
        <v>57.276000000000003</v>
      </c>
      <c r="L370" s="72">
        <v>14299</v>
      </c>
      <c r="M370" s="72">
        <v>2572144</v>
      </c>
    </row>
    <row r="371" spans="1:13" ht="13.25" customHeight="1" x14ac:dyDescent="0.15">
      <c r="A371" s="117" t="s">
        <v>47</v>
      </c>
      <c r="B371" s="118" t="s">
        <v>946</v>
      </c>
      <c r="C371" s="118" t="s">
        <v>68</v>
      </c>
      <c r="D371" s="118" t="s">
        <v>67</v>
      </c>
      <c r="E371" s="119"/>
      <c r="F371" s="72">
        <v>2065.5934219999999</v>
      </c>
      <c r="G371" s="72">
        <v>134.69999999999999</v>
      </c>
      <c r="H371" s="72">
        <v>983.13867800000003</v>
      </c>
      <c r="I371" s="72">
        <v>1.4259999999999999</v>
      </c>
      <c r="J371" s="72">
        <v>3048.7321000000002</v>
      </c>
      <c r="K371" s="72">
        <v>136.12599999999998</v>
      </c>
      <c r="L371" s="72">
        <v>15335</v>
      </c>
      <c r="M371" s="72">
        <v>689438</v>
      </c>
    </row>
    <row r="372" spans="1:13" ht="13.25" customHeight="1" x14ac:dyDescent="0.15">
      <c r="A372" s="117" t="s">
        <v>47</v>
      </c>
      <c r="B372" s="118" t="s">
        <v>945</v>
      </c>
      <c r="C372" s="118" t="s">
        <v>64</v>
      </c>
      <c r="D372" s="118" t="s">
        <v>63</v>
      </c>
      <c r="E372" s="119"/>
      <c r="F372" s="72">
        <v>686.24176899999998</v>
      </c>
      <c r="G372" s="72">
        <v>41.53</v>
      </c>
      <c r="H372" s="72">
        <v>319.89138400000002</v>
      </c>
      <c r="I372" s="72">
        <v>0.67900000000000005</v>
      </c>
      <c r="J372" s="72">
        <v>1006.133153</v>
      </c>
      <c r="K372" s="72">
        <v>42.209000000000003</v>
      </c>
      <c r="L372" s="72">
        <v>16524</v>
      </c>
      <c r="M372" s="72">
        <v>471121</v>
      </c>
    </row>
    <row r="373" spans="1:13" ht="13.25" customHeight="1" x14ac:dyDescent="0.15">
      <c r="A373" s="117" t="s">
        <v>47</v>
      </c>
      <c r="B373" s="118" t="s">
        <v>944</v>
      </c>
      <c r="C373" s="118" t="s">
        <v>62</v>
      </c>
      <c r="D373" s="118" t="s">
        <v>61</v>
      </c>
      <c r="E373" s="119"/>
      <c r="F373" s="72">
        <v>1082.607759</v>
      </c>
      <c r="G373" s="72">
        <v>74.132999999999996</v>
      </c>
      <c r="H373" s="72">
        <v>609.27004499999998</v>
      </c>
      <c r="I373" s="72">
        <v>0.93899999999999995</v>
      </c>
      <c r="J373" s="72">
        <v>1691.877804</v>
      </c>
      <c r="K373" s="72">
        <v>75.071999999999989</v>
      </c>
      <c r="L373" s="72">
        <v>14604</v>
      </c>
      <c r="M373" s="72">
        <v>648850</v>
      </c>
    </row>
    <row r="374" spans="1:13" ht="13.25" customHeight="1" x14ac:dyDescent="0.15">
      <c r="A374" s="117" t="s">
        <v>47</v>
      </c>
      <c r="B374" s="118" t="s">
        <v>943</v>
      </c>
      <c r="C374" s="118" t="s">
        <v>60</v>
      </c>
      <c r="D374" s="118" t="s">
        <v>59</v>
      </c>
      <c r="E374" s="119"/>
      <c r="F374" s="72">
        <v>519.73205700000005</v>
      </c>
      <c r="G374" s="72">
        <v>34.715000000000003</v>
      </c>
      <c r="H374" s="72">
        <v>279.39376299999998</v>
      </c>
      <c r="I374" s="72">
        <v>0.48299999999999998</v>
      </c>
      <c r="J374" s="72">
        <v>799.12581999999998</v>
      </c>
      <c r="K374" s="72">
        <v>35.198</v>
      </c>
      <c r="L374" s="72">
        <v>14971</v>
      </c>
      <c r="M374" s="72">
        <v>578455</v>
      </c>
    </row>
    <row r="375" spans="1:13" ht="13.25" customHeight="1" x14ac:dyDescent="0.15">
      <c r="A375" s="117" t="s">
        <v>47</v>
      </c>
      <c r="B375" s="118" t="s">
        <v>942</v>
      </c>
      <c r="C375" s="118" t="s">
        <v>55</v>
      </c>
      <c r="D375" s="118" t="s">
        <v>54</v>
      </c>
      <c r="E375" s="119"/>
      <c r="F375" s="72">
        <v>707.31917799999997</v>
      </c>
      <c r="G375" s="72">
        <v>44.600999999999999</v>
      </c>
      <c r="H375" s="72">
        <v>562.99596899999995</v>
      </c>
      <c r="I375" s="72">
        <v>0.55200000000000005</v>
      </c>
      <c r="J375" s="72">
        <v>1270.3151469999998</v>
      </c>
      <c r="K375" s="72">
        <v>45.152999999999999</v>
      </c>
      <c r="L375" s="72">
        <v>15859</v>
      </c>
      <c r="M375" s="72">
        <v>1019920</v>
      </c>
    </row>
    <row r="376" spans="1:13" ht="13.25" customHeight="1" x14ac:dyDescent="0.15">
      <c r="A376" s="117" t="s">
        <v>47</v>
      </c>
      <c r="B376" s="118" t="s">
        <v>941</v>
      </c>
      <c r="C376" s="118" t="s">
        <v>53</v>
      </c>
      <c r="D376" s="118" t="s">
        <v>52</v>
      </c>
      <c r="E376" s="119"/>
      <c r="F376" s="72">
        <v>1906.135137</v>
      </c>
      <c r="G376" s="72">
        <v>114.607</v>
      </c>
      <c r="H376" s="72">
        <v>707.59941300000003</v>
      </c>
      <c r="I376" s="72">
        <v>1.3480000000000001</v>
      </c>
      <c r="J376" s="72">
        <v>2613.7345500000001</v>
      </c>
      <c r="K376" s="72">
        <v>115.955</v>
      </c>
      <c r="L376" s="72">
        <v>16632</v>
      </c>
      <c r="M376" s="72">
        <v>524925</v>
      </c>
    </row>
    <row r="377" spans="1:13" ht="13.25" customHeight="1" x14ac:dyDescent="0.15">
      <c r="A377" s="117" t="s">
        <v>47</v>
      </c>
      <c r="B377" s="118" t="s">
        <v>940</v>
      </c>
      <c r="C377" s="118" t="s">
        <v>51</v>
      </c>
      <c r="D377" s="118" t="s">
        <v>50</v>
      </c>
      <c r="E377" s="119"/>
      <c r="F377" s="72">
        <v>510.731042</v>
      </c>
      <c r="G377" s="72">
        <v>29.856000000000002</v>
      </c>
      <c r="H377" s="72">
        <v>774.82781399999999</v>
      </c>
      <c r="I377" s="72">
        <v>0.51600000000000001</v>
      </c>
      <c r="J377" s="72">
        <v>1285.5588560000001</v>
      </c>
      <c r="K377" s="72">
        <v>30.372</v>
      </c>
      <c r="L377" s="72">
        <v>17106</v>
      </c>
      <c r="M377" s="72">
        <v>1501604</v>
      </c>
    </row>
    <row r="378" spans="1:13" ht="13.25" customHeight="1" x14ac:dyDescent="0.15">
      <c r="A378" s="117" t="s">
        <v>47</v>
      </c>
      <c r="B378" s="118" t="s">
        <v>939</v>
      </c>
      <c r="C378" s="118" t="s">
        <v>49</v>
      </c>
      <c r="D378" s="118" t="s">
        <v>48</v>
      </c>
      <c r="E378" s="119"/>
      <c r="F378" s="72">
        <v>526.25625600000001</v>
      </c>
      <c r="G378" s="72">
        <v>39.728999999999999</v>
      </c>
      <c r="H378" s="72">
        <v>295.09756700000003</v>
      </c>
      <c r="I378" s="72">
        <v>0.36499999999999999</v>
      </c>
      <c r="J378" s="72">
        <v>821.35382300000003</v>
      </c>
      <c r="K378" s="72">
        <v>40.094000000000001</v>
      </c>
      <c r="L378" s="72">
        <v>13246</v>
      </c>
      <c r="M378" s="72">
        <v>808486</v>
      </c>
    </row>
    <row r="379" spans="1:13" ht="13.25" customHeight="1" x14ac:dyDescent="0.15">
      <c r="A379" s="117" t="s">
        <v>47</v>
      </c>
      <c r="B379" s="118" t="s">
        <v>938</v>
      </c>
      <c r="C379" s="118" t="s">
        <v>46</v>
      </c>
      <c r="D379" s="118" t="s">
        <v>45</v>
      </c>
      <c r="E379" s="119"/>
      <c r="F379" s="72">
        <v>1075.344959</v>
      </c>
      <c r="G379" s="72">
        <v>69.283000000000001</v>
      </c>
      <c r="H379" s="72">
        <v>698.97600899999998</v>
      </c>
      <c r="I379" s="72">
        <v>0.71199999999999997</v>
      </c>
      <c r="J379" s="72">
        <v>1774.320968</v>
      </c>
      <c r="K379" s="72">
        <v>69.995000000000005</v>
      </c>
      <c r="L379" s="72">
        <v>15521</v>
      </c>
      <c r="M379" s="72">
        <v>981708</v>
      </c>
    </row>
    <row r="380" spans="1:13" ht="13.25" customHeight="1" x14ac:dyDescent="0.15">
      <c r="A380" s="117"/>
      <c r="B380" s="118"/>
      <c r="C380" s="118"/>
      <c r="D380" s="118"/>
      <c r="E380" s="119"/>
      <c r="F380" s="72"/>
      <c r="G380" s="72"/>
      <c r="H380" s="72"/>
      <c r="I380" s="72"/>
      <c r="J380" s="72"/>
      <c r="K380" s="72"/>
      <c r="L380" s="72"/>
      <c r="M380" s="72"/>
    </row>
    <row r="381" spans="1:13" ht="13.25" customHeight="1" x14ac:dyDescent="0.15">
      <c r="B381" s="122"/>
      <c r="C381" s="122"/>
      <c r="D381" s="122" t="s">
        <v>44</v>
      </c>
      <c r="E381" s="123"/>
      <c r="F381" s="75">
        <v>324429.69881400006</v>
      </c>
      <c r="G381" s="75">
        <v>22838.766000000003</v>
      </c>
      <c r="H381" s="75">
        <v>188736.11101299996</v>
      </c>
      <c r="I381" s="75">
        <v>274.73100000000005</v>
      </c>
      <c r="J381" s="75">
        <v>513165.8098269999</v>
      </c>
      <c r="K381" s="75">
        <v>23113.496999999999</v>
      </c>
      <c r="L381" s="75">
        <v>14205</v>
      </c>
      <c r="M381" s="75">
        <v>686985</v>
      </c>
    </row>
    <row r="382" spans="1:13" ht="13.25" customHeight="1" x14ac:dyDescent="0.15">
      <c r="A382" s="117"/>
      <c r="B382" s="118"/>
      <c r="C382" s="118"/>
      <c r="D382" s="118"/>
      <c r="E382" s="119"/>
      <c r="F382" s="72"/>
      <c r="G382" s="72"/>
      <c r="H382" s="72"/>
      <c r="I382" s="72"/>
      <c r="J382" s="72"/>
      <c r="K382" s="72"/>
      <c r="L382" s="72"/>
      <c r="M382" s="72"/>
    </row>
    <row r="383" spans="1:13" ht="13.25" customHeight="1" x14ac:dyDescent="0.15">
      <c r="A383" s="117"/>
      <c r="B383" s="120"/>
      <c r="C383" s="120"/>
      <c r="D383" s="122" t="s">
        <v>43</v>
      </c>
      <c r="E383" s="125"/>
      <c r="F383" s="75">
        <v>280025.34116199997</v>
      </c>
      <c r="G383" s="75">
        <v>19780.041999999979</v>
      </c>
      <c r="H383" s="75">
        <v>156616.51448099993</v>
      </c>
      <c r="I383" s="75">
        <v>238.90999999999997</v>
      </c>
      <c r="J383" s="75">
        <v>436641.8556429997</v>
      </c>
      <c r="K383" s="75">
        <v>20018.95199999999</v>
      </c>
      <c r="L383" s="75">
        <v>14157</v>
      </c>
      <c r="M383" s="75">
        <v>655546</v>
      </c>
    </row>
    <row r="384" spans="1:13" ht="13.25" customHeight="1" x14ac:dyDescent="0.15">
      <c r="A384" s="117"/>
      <c r="B384" s="118" t="s">
        <v>42</v>
      </c>
      <c r="C384" s="118" t="s">
        <v>42</v>
      </c>
      <c r="D384" s="120" t="s">
        <v>41</v>
      </c>
      <c r="E384" s="119"/>
      <c r="F384" s="72">
        <v>15615.634559</v>
      </c>
      <c r="G384" s="72">
        <v>1082.8790000000001</v>
      </c>
      <c r="H384" s="72">
        <v>8767.8201079999999</v>
      </c>
      <c r="I384" s="72">
        <v>11.503999999999998</v>
      </c>
      <c r="J384" s="72">
        <v>24383.454666999998</v>
      </c>
      <c r="K384" s="72">
        <v>1094.383</v>
      </c>
      <c r="L384" s="72">
        <v>14420</v>
      </c>
      <c r="M384" s="72">
        <v>762154</v>
      </c>
    </row>
    <row r="385" spans="1:13" ht="13.25" customHeight="1" x14ac:dyDescent="0.15">
      <c r="A385" s="117"/>
      <c r="B385" s="118" t="s">
        <v>40</v>
      </c>
      <c r="C385" s="118" t="s">
        <v>40</v>
      </c>
      <c r="D385" s="120" t="s">
        <v>39</v>
      </c>
      <c r="E385" s="119"/>
      <c r="F385" s="72">
        <v>40474.799823999994</v>
      </c>
      <c r="G385" s="72">
        <v>2846.4960000000005</v>
      </c>
      <c r="H385" s="72">
        <v>26260.652551999992</v>
      </c>
      <c r="I385" s="72">
        <v>32.543000000000006</v>
      </c>
      <c r="J385" s="72">
        <v>66735.452375999987</v>
      </c>
      <c r="K385" s="72">
        <v>2879.0390000000007</v>
      </c>
      <c r="L385" s="72">
        <v>14219</v>
      </c>
      <c r="M385" s="72">
        <v>806952</v>
      </c>
    </row>
    <row r="386" spans="1:13" ht="13.25" customHeight="1" x14ac:dyDescent="0.15">
      <c r="A386" s="117"/>
      <c r="B386" s="118" t="s">
        <v>38</v>
      </c>
      <c r="C386" s="118" t="s">
        <v>38</v>
      </c>
      <c r="D386" s="126" t="s">
        <v>37</v>
      </c>
      <c r="E386" s="119"/>
      <c r="F386" s="72">
        <v>30882.520617999995</v>
      </c>
      <c r="G386" s="72">
        <v>2090.2369999999996</v>
      </c>
      <c r="H386" s="72">
        <v>21876.547647000003</v>
      </c>
      <c r="I386" s="72">
        <v>25.008000000000003</v>
      </c>
      <c r="J386" s="72">
        <v>52759.068264999994</v>
      </c>
      <c r="K386" s="72">
        <v>2115.2449999999994</v>
      </c>
      <c r="L386" s="72">
        <v>14775</v>
      </c>
      <c r="M386" s="72">
        <v>874782</v>
      </c>
    </row>
    <row r="387" spans="1:13" ht="13.25" customHeight="1" x14ac:dyDescent="0.15">
      <c r="A387" s="117"/>
      <c r="B387" s="118" t="s">
        <v>36</v>
      </c>
      <c r="C387" s="118" t="s">
        <v>36</v>
      </c>
      <c r="D387" s="120" t="s">
        <v>35</v>
      </c>
      <c r="E387" s="119"/>
      <c r="F387" s="72">
        <v>25006.604037999998</v>
      </c>
      <c r="G387" s="72">
        <v>1725.9610000000005</v>
      </c>
      <c r="H387" s="72">
        <v>14306.561611999998</v>
      </c>
      <c r="I387" s="72">
        <v>19.356000000000005</v>
      </c>
      <c r="J387" s="72">
        <v>39313.165649999995</v>
      </c>
      <c r="K387" s="72">
        <v>1745.3170000000005</v>
      </c>
      <c r="L387" s="72">
        <v>14489</v>
      </c>
      <c r="M387" s="72">
        <v>739128</v>
      </c>
    </row>
    <row r="388" spans="1:13" ht="13.25" customHeight="1" x14ac:dyDescent="0.15">
      <c r="A388" s="117"/>
      <c r="B388" s="118" t="s">
        <v>34</v>
      </c>
      <c r="C388" s="118" t="s">
        <v>34</v>
      </c>
      <c r="D388" s="120" t="s">
        <v>33</v>
      </c>
      <c r="E388" s="119"/>
      <c r="F388" s="72">
        <v>29547.702406999997</v>
      </c>
      <c r="G388" s="72">
        <v>2076.4850000000001</v>
      </c>
      <c r="H388" s="72">
        <v>16257.782164</v>
      </c>
      <c r="I388" s="72">
        <v>24.421999999999993</v>
      </c>
      <c r="J388" s="72">
        <v>45805.484570999994</v>
      </c>
      <c r="K388" s="72">
        <v>2100.9070000000002</v>
      </c>
      <c r="L388" s="72">
        <v>14230</v>
      </c>
      <c r="M388" s="72">
        <v>665702</v>
      </c>
    </row>
    <row r="389" spans="1:13" ht="13.25" customHeight="1" x14ac:dyDescent="0.15">
      <c r="A389" s="117"/>
      <c r="B389" s="118" t="s">
        <v>32</v>
      </c>
      <c r="C389" s="118" t="s">
        <v>32</v>
      </c>
      <c r="D389" s="120" t="s">
        <v>31</v>
      </c>
      <c r="E389" s="119"/>
      <c r="F389" s="72">
        <v>28852.489190000011</v>
      </c>
      <c r="G389" s="72">
        <v>2018.5210000000002</v>
      </c>
      <c r="H389" s="72">
        <v>16373.880537000001</v>
      </c>
      <c r="I389" s="72">
        <v>23.237000000000002</v>
      </c>
      <c r="J389" s="72">
        <v>45226.369727000012</v>
      </c>
      <c r="K389" s="72">
        <v>2041.7580000000003</v>
      </c>
      <c r="L389" s="72">
        <v>14294</v>
      </c>
      <c r="M389" s="72">
        <v>704647</v>
      </c>
    </row>
    <row r="390" spans="1:13" ht="13.25" customHeight="1" x14ac:dyDescent="0.15">
      <c r="A390" s="117"/>
      <c r="B390" s="118" t="s">
        <v>30</v>
      </c>
      <c r="C390" s="118" t="s">
        <v>30</v>
      </c>
      <c r="D390" s="120" t="s">
        <v>29</v>
      </c>
      <c r="E390" s="119"/>
      <c r="F390" s="72">
        <v>42077.677830000001</v>
      </c>
      <c r="G390" s="72">
        <v>3001.96</v>
      </c>
      <c r="H390" s="72">
        <v>21837.310332999998</v>
      </c>
      <c r="I390" s="72">
        <v>42.658000000000008</v>
      </c>
      <c r="J390" s="72">
        <v>63914.988163000002</v>
      </c>
      <c r="K390" s="72">
        <v>3044.6179999999999</v>
      </c>
      <c r="L390" s="72">
        <v>14017</v>
      </c>
      <c r="M390" s="72">
        <v>511916</v>
      </c>
    </row>
    <row r="391" spans="1:13" ht="13.25" customHeight="1" x14ac:dyDescent="0.15">
      <c r="A391" s="117"/>
      <c r="B391" s="118" t="s">
        <v>28</v>
      </c>
      <c r="C391" s="118" t="s">
        <v>28</v>
      </c>
      <c r="D391" s="120" t="s">
        <v>27</v>
      </c>
      <c r="E391" s="119"/>
      <c r="F391" s="72">
        <v>45344.757372000007</v>
      </c>
      <c r="G391" s="72">
        <v>3145.485000000001</v>
      </c>
      <c r="H391" s="72">
        <v>20065.41434599999</v>
      </c>
      <c r="I391" s="72">
        <v>40.35</v>
      </c>
      <c r="J391" s="72">
        <v>65410.171717999998</v>
      </c>
      <c r="K391" s="72">
        <v>3185.8350000000009</v>
      </c>
      <c r="L391" s="72">
        <v>14416</v>
      </c>
      <c r="M391" s="72">
        <v>497284</v>
      </c>
    </row>
    <row r="392" spans="1:13" ht="13.25" customHeight="1" x14ac:dyDescent="0.15">
      <c r="A392" s="117"/>
      <c r="B392" s="118" t="s">
        <v>26</v>
      </c>
      <c r="C392" s="118" t="s">
        <v>26</v>
      </c>
      <c r="D392" s="120" t="s">
        <v>25</v>
      </c>
      <c r="E392" s="119"/>
      <c r="F392" s="72">
        <v>22223.155323999996</v>
      </c>
      <c r="G392" s="72">
        <v>1792.018</v>
      </c>
      <c r="H392" s="72">
        <v>10870.545181999998</v>
      </c>
      <c r="I392" s="72">
        <v>19.832000000000001</v>
      </c>
      <c r="J392" s="72">
        <v>33093.700505999994</v>
      </c>
      <c r="K392" s="72">
        <v>1811.8500000000001</v>
      </c>
      <c r="L392" s="72">
        <v>12401</v>
      </c>
      <c r="M392" s="72">
        <v>548132</v>
      </c>
    </row>
    <row r="393" spans="1:13" ht="13.25" customHeight="1" x14ac:dyDescent="0.15">
      <c r="A393" s="117"/>
      <c r="B393" s="118" t="s">
        <v>24</v>
      </c>
      <c r="C393" s="118" t="s">
        <v>24</v>
      </c>
      <c r="D393" s="122" t="s">
        <v>23</v>
      </c>
      <c r="E393" s="119"/>
      <c r="F393" s="75">
        <v>14997.074705999996</v>
      </c>
      <c r="G393" s="75">
        <v>1103.5550000000001</v>
      </c>
      <c r="H393" s="75">
        <v>9690.9102289999992</v>
      </c>
      <c r="I393" s="75">
        <v>10.848000000000004</v>
      </c>
      <c r="J393" s="75">
        <v>24687.984934999993</v>
      </c>
      <c r="K393" s="75">
        <v>1114.403</v>
      </c>
      <c r="L393" s="75">
        <v>13590</v>
      </c>
      <c r="M393" s="75">
        <v>893336</v>
      </c>
    </row>
    <row r="394" spans="1:13" ht="13.25" customHeight="1" x14ac:dyDescent="0.15">
      <c r="A394" s="117"/>
      <c r="B394" s="118" t="s">
        <v>22</v>
      </c>
      <c r="C394" s="118" t="s">
        <v>22</v>
      </c>
      <c r="D394" s="122" t="s">
        <v>21</v>
      </c>
      <c r="E394" s="119" t="s">
        <v>925</v>
      </c>
      <c r="F394" s="75">
        <v>28958.513313000003</v>
      </c>
      <c r="G394" s="75">
        <v>1922.357</v>
      </c>
      <c r="H394" s="75">
        <v>22178.960415999994</v>
      </c>
      <c r="I394" s="75">
        <v>24.67799999999999</v>
      </c>
      <c r="J394" s="75">
        <v>51137.473728999998</v>
      </c>
      <c r="K394" s="75">
        <v>1947.0349999999999</v>
      </c>
      <c r="L394" s="75">
        <v>15064</v>
      </c>
      <c r="M394" s="75">
        <v>898734</v>
      </c>
    </row>
    <row r="395" spans="1:13" ht="13.25" customHeight="1" x14ac:dyDescent="0.15">
      <c r="B395" s="120"/>
      <c r="C395" s="120"/>
      <c r="D395" s="127" t="s">
        <v>19</v>
      </c>
      <c r="E395" s="128"/>
      <c r="F395" s="129">
        <v>448.769633</v>
      </c>
      <c r="G395" s="129">
        <v>32.811999999999998</v>
      </c>
      <c r="H395" s="129">
        <v>249.725887</v>
      </c>
      <c r="I395" s="129">
        <v>0.29499999999999998</v>
      </c>
      <c r="J395" s="129">
        <v>698.49551999999994</v>
      </c>
      <c r="K395" s="129">
        <v>33.106999999999999</v>
      </c>
      <c r="L395" s="129">
        <v>13677</v>
      </c>
      <c r="M395" s="129">
        <v>846528</v>
      </c>
    </row>
    <row r="397" spans="1:13" ht="13.25" customHeight="1" x14ac:dyDescent="0.15">
      <c r="B397" s="120"/>
      <c r="C397" s="120"/>
      <c r="D397" s="120"/>
      <c r="E397" s="125"/>
      <c r="F397" s="120"/>
      <c r="G397" s="120"/>
      <c r="H397" s="120"/>
      <c r="I397" s="120"/>
      <c r="J397" s="120"/>
      <c r="K397" s="120"/>
      <c r="L397" s="120"/>
      <c r="M397" s="120"/>
    </row>
    <row r="398" spans="1:13" ht="13.25" customHeight="1" x14ac:dyDescent="0.15">
      <c r="B398" s="130" t="s">
        <v>18</v>
      </c>
      <c r="C398" s="120"/>
      <c r="D398" s="120"/>
      <c r="E398" s="125"/>
      <c r="F398" s="120"/>
      <c r="G398" s="120"/>
      <c r="H398" s="120"/>
      <c r="I398" s="120"/>
      <c r="J398" s="120"/>
      <c r="K398" s="120"/>
      <c r="L398" s="120"/>
      <c r="M398" s="120"/>
    </row>
    <row r="399" spans="1:13" ht="13.25" customHeight="1" x14ac:dyDescent="0.15">
      <c r="B399" s="118" t="s">
        <v>924</v>
      </c>
      <c r="C399" s="120"/>
      <c r="D399" s="120"/>
      <c r="E399" s="125"/>
      <c r="F399" s="120"/>
      <c r="G399" s="120"/>
      <c r="H399" s="120"/>
      <c r="I399" s="120"/>
      <c r="J399" s="120"/>
      <c r="K399" s="120"/>
      <c r="L399" s="120"/>
      <c r="M399" s="120"/>
    </row>
    <row r="400" spans="1:13" ht="13.25" customHeight="1" x14ac:dyDescent="0.15">
      <c r="B400" s="118" t="s">
        <v>16</v>
      </c>
      <c r="C400" s="120"/>
      <c r="D400" s="120"/>
      <c r="E400" s="125"/>
      <c r="F400" s="120"/>
      <c r="G400" s="120"/>
      <c r="H400" s="120"/>
      <c r="I400" s="120"/>
      <c r="J400" s="120"/>
      <c r="K400" s="120"/>
      <c r="L400" s="120"/>
      <c r="M400" s="120"/>
    </row>
    <row r="401" spans="2:13" ht="13.25" customHeight="1" x14ac:dyDescent="0.15">
      <c r="B401" s="118" t="s">
        <v>923</v>
      </c>
      <c r="C401" s="120"/>
      <c r="D401" s="120"/>
      <c r="E401" s="125"/>
      <c r="F401" s="120"/>
      <c r="G401" s="120"/>
      <c r="H401" s="120"/>
      <c r="I401" s="120"/>
      <c r="J401" s="120"/>
      <c r="K401" s="120"/>
      <c r="L401" s="120"/>
      <c r="M401" s="120"/>
    </row>
    <row r="402" spans="2:13" ht="13.25" customHeight="1" x14ac:dyDescent="0.15">
      <c r="B402" s="118" t="s">
        <v>914</v>
      </c>
    </row>
    <row r="403" spans="2:13" ht="13.25" customHeight="1" x14ac:dyDescent="0.15">
      <c r="B403" s="118" t="s">
        <v>932</v>
      </c>
    </row>
    <row r="404" spans="2:13" ht="13.25" customHeight="1" x14ac:dyDescent="0.15">
      <c r="B404" s="118" t="s">
        <v>936</v>
      </c>
    </row>
    <row r="405" spans="2:13" ht="13.25" customHeight="1" x14ac:dyDescent="0.15">
      <c r="B405" s="118" t="s">
        <v>911</v>
      </c>
    </row>
    <row r="406" spans="2:13" ht="13.25" customHeight="1" x14ac:dyDescent="0.15">
      <c r="B406" s="118" t="s">
        <v>921</v>
      </c>
    </row>
    <row r="407" spans="2:13" ht="13.25" customHeight="1" x14ac:dyDescent="0.15">
      <c r="B407" s="118" t="s">
        <v>935</v>
      </c>
      <c r="C407" s="120"/>
      <c r="D407" s="120"/>
      <c r="E407" s="125"/>
      <c r="F407" s="120"/>
      <c r="G407" s="120"/>
      <c r="H407" s="120"/>
      <c r="I407" s="120"/>
      <c r="J407" s="120"/>
      <c r="K407" s="120"/>
      <c r="L407" s="120"/>
      <c r="M407" s="120"/>
    </row>
    <row r="408" spans="2:13" ht="13.25" customHeight="1" x14ac:dyDescent="0.15">
      <c r="B408" s="118" t="s">
        <v>908</v>
      </c>
      <c r="C408" s="120"/>
      <c r="D408" s="120"/>
      <c r="E408" s="125"/>
      <c r="F408" s="120"/>
      <c r="G408" s="120"/>
      <c r="H408" s="120"/>
      <c r="I408" s="120"/>
      <c r="J408" s="120"/>
      <c r="K408" s="120"/>
      <c r="L408" s="120"/>
      <c r="M408" s="120"/>
    </row>
    <row r="409" spans="2:13" ht="13.25" customHeight="1" x14ac:dyDescent="0.15">
      <c r="B409" s="118" t="s">
        <v>907</v>
      </c>
      <c r="C409" s="120"/>
      <c r="D409" s="120"/>
      <c r="E409" s="125"/>
      <c r="F409" s="120"/>
      <c r="G409" s="120"/>
      <c r="H409" s="120"/>
      <c r="I409" s="120"/>
      <c r="J409" s="120"/>
      <c r="K409" s="120"/>
      <c r="L409" s="120"/>
      <c r="M409" s="120"/>
    </row>
    <row r="410" spans="2:13" ht="13.25" customHeight="1" x14ac:dyDescent="0.15">
      <c r="B410" s="118"/>
      <c r="C410" s="120"/>
      <c r="D410" s="120"/>
      <c r="E410" s="125"/>
      <c r="F410" s="120"/>
      <c r="G410" s="120"/>
      <c r="H410" s="120"/>
      <c r="I410" s="120"/>
      <c r="J410" s="120"/>
      <c r="K410" s="120"/>
      <c r="L410" s="120"/>
      <c r="M410" s="120"/>
    </row>
    <row r="411" spans="2:13" ht="13.25" customHeight="1" x14ac:dyDescent="0.15">
      <c r="B411" s="120"/>
      <c r="C411" s="120"/>
      <c r="D411" s="120"/>
      <c r="E411" s="125"/>
      <c r="F411" s="120"/>
      <c r="G411" s="120"/>
      <c r="H411" s="120"/>
      <c r="I411" s="120"/>
      <c r="J411" s="120"/>
      <c r="K411" s="120"/>
      <c r="L411" s="120"/>
      <c r="M411" s="120"/>
    </row>
    <row r="412" spans="2:13" ht="13.25" customHeight="1" x14ac:dyDescent="0.15"/>
    <row r="413" spans="2:13" ht="13.25" customHeight="1" x14ac:dyDescent="0.15"/>
    <row r="414" spans="2:13" ht="13.25" customHeight="1" x14ac:dyDescent="0.15"/>
    <row r="415" spans="2:13" ht="13.25" customHeight="1" x14ac:dyDescent="0.15"/>
    <row r="416" spans="2:13" ht="13.25" customHeight="1" x14ac:dyDescent="0.15"/>
    <row r="417" ht="13.25" customHeight="1" x14ac:dyDescent="0.15"/>
    <row r="418" ht="13.25" customHeight="1" x14ac:dyDescent="0.15"/>
    <row r="419" ht="13.25" customHeight="1" x14ac:dyDescent="0.15"/>
  </sheetData>
  <mergeCells count="4">
    <mergeCell ref="F2:G2"/>
    <mergeCell ref="H2:I2"/>
    <mergeCell ref="J2:K2"/>
    <mergeCell ref="L2:M2"/>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05"/>
  <sheetViews>
    <sheetView showGridLines="0" zoomScale="80" zoomScaleNormal="80" workbookViewId="0">
      <pane xSplit="5" ySplit="3" topLeftCell="F4" activePane="bottomRight" state="frozen"/>
      <selection activeCell="B21" sqref="B21"/>
      <selection pane="topRight" activeCell="B21" sqref="B21"/>
      <selection pane="bottomLeft" activeCell="B21" sqref="B21"/>
      <selection pane="bottomRight"/>
    </sheetView>
  </sheetViews>
  <sheetFormatPr baseColWidth="10" defaultColWidth="9.1640625" defaultRowHeight="13" x14ac:dyDescent="0.15"/>
  <cols>
    <col min="1" max="1" width="31.6640625" style="141" customWidth="1"/>
    <col min="2" max="2" width="28" style="141" customWidth="1"/>
    <col min="3" max="3" width="4.5" style="141" customWidth="1"/>
    <col min="4" max="4" width="20.6640625" style="141" customWidth="1"/>
    <col min="5" max="5" width="11.5" style="141" customWidth="1"/>
    <col min="6" max="17" width="15.6640625" style="141" customWidth="1"/>
    <col min="18" max="16384" width="9.1640625" style="141"/>
  </cols>
  <sheetData>
    <row r="1" spans="1:17" ht="14.5" customHeight="1" x14ac:dyDescent="0.15">
      <c r="A1" s="142" t="s">
        <v>1804</v>
      </c>
      <c r="B1" s="143"/>
      <c r="C1" s="143"/>
      <c r="D1" s="143"/>
      <c r="E1" s="143"/>
      <c r="F1" s="179" t="s">
        <v>1803</v>
      </c>
      <c r="G1" s="179"/>
      <c r="H1" s="179"/>
      <c r="I1" s="179" t="s">
        <v>1802</v>
      </c>
      <c r="J1" s="179"/>
      <c r="K1" s="179"/>
      <c r="L1" s="181" t="s">
        <v>1801</v>
      </c>
      <c r="M1" s="181"/>
      <c r="N1" s="181"/>
      <c r="O1" s="181"/>
      <c r="P1" s="181"/>
      <c r="Q1" s="181"/>
    </row>
    <row r="2" spans="1:17" ht="26.5" customHeight="1" x14ac:dyDescent="0.15">
      <c r="A2" s="134"/>
      <c r="B2" s="143"/>
      <c r="C2" s="143"/>
      <c r="D2" s="143"/>
      <c r="E2" s="143"/>
      <c r="F2" s="179"/>
      <c r="G2" s="179"/>
      <c r="H2" s="179"/>
      <c r="I2" s="179"/>
      <c r="J2" s="179"/>
      <c r="K2" s="179"/>
      <c r="L2" s="179" t="s">
        <v>1800</v>
      </c>
      <c r="M2" s="179"/>
      <c r="N2" s="178" t="s">
        <v>1799</v>
      </c>
      <c r="O2" s="178"/>
      <c r="P2" s="178" t="s">
        <v>1798</v>
      </c>
      <c r="Q2" s="178"/>
    </row>
    <row r="3" spans="1:17" ht="39.5" customHeight="1" x14ac:dyDescent="0.15">
      <c r="A3" s="137" t="s">
        <v>887</v>
      </c>
      <c r="B3" s="138" t="s">
        <v>1797</v>
      </c>
      <c r="C3" s="138"/>
      <c r="D3" s="138" t="s">
        <v>1796</v>
      </c>
      <c r="E3" s="138" t="s">
        <v>886</v>
      </c>
      <c r="F3" s="140" t="s">
        <v>1795</v>
      </c>
      <c r="G3" s="140" t="s">
        <v>1794</v>
      </c>
      <c r="H3" s="140" t="s">
        <v>1793</v>
      </c>
      <c r="I3" s="140" t="s">
        <v>1792</v>
      </c>
      <c r="J3" s="140" t="s">
        <v>1791</v>
      </c>
      <c r="K3" s="140" t="s">
        <v>1790</v>
      </c>
      <c r="L3" s="140" t="s">
        <v>1789</v>
      </c>
      <c r="M3" s="140" t="s">
        <v>1788</v>
      </c>
      <c r="N3" s="140" t="s">
        <v>1789</v>
      </c>
      <c r="O3" s="140" t="s">
        <v>1788</v>
      </c>
      <c r="P3" s="140" t="s">
        <v>1789</v>
      </c>
      <c r="Q3" s="140" t="s">
        <v>1788</v>
      </c>
    </row>
    <row r="4" spans="1:17" x14ac:dyDescent="0.15">
      <c r="A4" s="117" t="s">
        <v>835</v>
      </c>
      <c r="B4" s="121" t="s">
        <v>1362</v>
      </c>
      <c r="C4" s="121"/>
      <c r="D4" s="121" t="s">
        <v>1787</v>
      </c>
      <c r="E4" s="121" t="s">
        <v>1363</v>
      </c>
      <c r="F4" s="144">
        <v>217.00800000000001</v>
      </c>
      <c r="G4" s="144">
        <v>2.081</v>
      </c>
      <c r="H4" s="144">
        <v>219.089</v>
      </c>
      <c r="I4" s="144">
        <v>3174.5710340000001</v>
      </c>
      <c r="J4" s="144">
        <v>1374.614812</v>
      </c>
      <c r="K4" s="144">
        <v>4549.1858460000003</v>
      </c>
      <c r="L4" s="144">
        <v>14629</v>
      </c>
      <c r="M4" s="144">
        <v>13681</v>
      </c>
      <c r="N4" s="144">
        <v>660555</v>
      </c>
      <c r="O4" s="144">
        <v>161843</v>
      </c>
      <c r="P4" s="144">
        <v>20764</v>
      </c>
      <c r="Q4" s="144">
        <v>13759</v>
      </c>
    </row>
    <row r="5" spans="1:17" x14ac:dyDescent="0.15">
      <c r="A5" s="117" t="s">
        <v>835</v>
      </c>
      <c r="B5" s="121" t="s">
        <v>869</v>
      </c>
      <c r="C5" s="121"/>
      <c r="D5" s="121" t="s">
        <v>1786</v>
      </c>
      <c r="E5" s="121" t="s">
        <v>870</v>
      </c>
      <c r="F5" s="144">
        <v>45.198</v>
      </c>
      <c r="G5" s="144">
        <v>0.45600000000000002</v>
      </c>
      <c r="H5" s="144">
        <v>45.654000000000003</v>
      </c>
      <c r="I5" s="144">
        <v>662.23418600000002</v>
      </c>
      <c r="J5" s="144">
        <v>550.85934399999996</v>
      </c>
      <c r="K5" s="144">
        <v>1213.0935300000001</v>
      </c>
      <c r="L5" s="144">
        <v>14652</v>
      </c>
      <c r="M5" s="144">
        <v>13525</v>
      </c>
      <c r="N5" s="144">
        <v>1208025</v>
      </c>
      <c r="O5" s="144">
        <v>167856</v>
      </c>
      <c r="P5" s="144">
        <v>26571</v>
      </c>
      <c r="Q5" s="144">
        <v>13611</v>
      </c>
    </row>
    <row r="6" spans="1:17" x14ac:dyDescent="0.15">
      <c r="A6" s="117" t="s">
        <v>835</v>
      </c>
      <c r="B6" s="121" t="s">
        <v>859</v>
      </c>
      <c r="C6" s="145" t="s">
        <v>898</v>
      </c>
      <c r="D6" s="121" t="s">
        <v>1785</v>
      </c>
      <c r="E6" s="121" t="s">
        <v>860</v>
      </c>
      <c r="F6" s="144">
        <v>40.313000000000002</v>
      </c>
      <c r="G6" s="144">
        <v>0.40799999999999997</v>
      </c>
      <c r="H6" s="144">
        <v>40.720999999999997</v>
      </c>
      <c r="I6" s="144">
        <v>548.56784000000005</v>
      </c>
      <c r="J6" s="144">
        <v>334.14851099999998</v>
      </c>
      <c r="K6" s="144">
        <v>882.71635100000003</v>
      </c>
      <c r="L6" s="144">
        <v>13608</v>
      </c>
      <c r="M6" s="144">
        <v>12677</v>
      </c>
      <c r="N6" s="144">
        <v>818991</v>
      </c>
      <c r="O6" s="144">
        <v>163302</v>
      </c>
      <c r="P6" s="144">
        <v>21677</v>
      </c>
      <c r="Q6" s="144">
        <v>12758</v>
      </c>
    </row>
    <row r="7" spans="1:17" x14ac:dyDescent="0.15">
      <c r="A7" s="117" t="s">
        <v>835</v>
      </c>
      <c r="B7" s="121" t="s">
        <v>857</v>
      </c>
      <c r="C7" s="145" t="s">
        <v>898</v>
      </c>
      <c r="D7" s="121" t="s">
        <v>1784</v>
      </c>
      <c r="E7" s="121" t="s">
        <v>858</v>
      </c>
      <c r="F7" s="144">
        <v>57.643999999999998</v>
      </c>
      <c r="G7" s="144">
        <v>0.59199999999999997</v>
      </c>
      <c r="H7" s="144">
        <v>58.235999999999997</v>
      </c>
      <c r="I7" s="144">
        <v>802.900802</v>
      </c>
      <c r="J7" s="144">
        <v>344.33732800000001</v>
      </c>
      <c r="K7" s="144">
        <v>1147.23813</v>
      </c>
      <c r="L7" s="144">
        <v>13929</v>
      </c>
      <c r="M7" s="144">
        <v>12857</v>
      </c>
      <c r="N7" s="144">
        <v>581651</v>
      </c>
      <c r="O7" s="144">
        <v>168731</v>
      </c>
      <c r="P7" s="144">
        <v>19700</v>
      </c>
      <c r="Q7" s="144">
        <v>12944</v>
      </c>
    </row>
    <row r="8" spans="1:17" x14ac:dyDescent="0.15">
      <c r="A8" s="117" t="s">
        <v>835</v>
      </c>
      <c r="B8" s="121" t="s">
        <v>1353</v>
      </c>
      <c r="C8" s="121"/>
      <c r="D8" s="121" t="s">
        <v>1783</v>
      </c>
      <c r="E8" s="121" t="s">
        <v>1354</v>
      </c>
      <c r="F8" s="144">
        <v>116.247</v>
      </c>
      <c r="G8" s="144">
        <v>1.304</v>
      </c>
      <c r="H8" s="144">
        <v>117.551</v>
      </c>
      <c r="I8" s="144">
        <v>1730.036325</v>
      </c>
      <c r="J8" s="144">
        <v>1052.887966</v>
      </c>
      <c r="K8" s="144">
        <v>2782.9242909999998</v>
      </c>
      <c r="L8" s="144">
        <v>14882</v>
      </c>
      <c r="M8" s="144">
        <v>13496</v>
      </c>
      <c r="N8" s="144">
        <v>807429</v>
      </c>
      <c r="O8" s="144">
        <v>141313</v>
      </c>
      <c r="P8" s="144">
        <v>23674</v>
      </c>
      <c r="Q8" s="144">
        <v>13590</v>
      </c>
    </row>
    <row r="9" spans="1:17" x14ac:dyDescent="0.15">
      <c r="A9" s="117" t="s">
        <v>835</v>
      </c>
      <c r="B9" s="121" t="s">
        <v>851</v>
      </c>
      <c r="C9" s="145" t="s">
        <v>898</v>
      </c>
      <c r="D9" s="121" t="s">
        <v>1782</v>
      </c>
      <c r="E9" s="121" t="s">
        <v>852</v>
      </c>
      <c r="F9" s="144">
        <v>58.46</v>
      </c>
      <c r="G9" s="144">
        <v>0.439</v>
      </c>
      <c r="H9" s="144">
        <v>58.899000000000001</v>
      </c>
      <c r="I9" s="144">
        <v>814.46869300000003</v>
      </c>
      <c r="J9" s="144">
        <v>491.12899700000003</v>
      </c>
      <c r="K9" s="144">
        <v>1305.5976900000001</v>
      </c>
      <c r="L9" s="144">
        <v>13932</v>
      </c>
      <c r="M9" s="144">
        <v>13153</v>
      </c>
      <c r="N9" s="144">
        <v>1118745</v>
      </c>
      <c r="O9" s="144">
        <v>154785</v>
      </c>
      <c r="P9" s="144">
        <v>22167</v>
      </c>
      <c r="Q9" s="144">
        <v>13208</v>
      </c>
    </row>
    <row r="10" spans="1:17" x14ac:dyDescent="0.15">
      <c r="A10" s="117" t="s">
        <v>835</v>
      </c>
      <c r="B10" s="121" t="s">
        <v>845</v>
      </c>
      <c r="C10" s="145" t="s">
        <v>898</v>
      </c>
      <c r="D10" s="121" t="s">
        <v>1781</v>
      </c>
      <c r="E10" s="121" t="s">
        <v>846</v>
      </c>
      <c r="F10" s="144">
        <v>79.176000000000002</v>
      </c>
      <c r="G10" s="144">
        <v>0.73799999999999999</v>
      </c>
      <c r="H10" s="144">
        <v>79.914000000000001</v>
      </c>
      <c r="I10" s="144">
        <v>1140.592449</v>
      </c>
      <c r="J10" s="144">
        <v>761.31863099999998</v>
      </c>
      <c r="K10" s="144">
        <v>1901.9110800000001</v>
      </c>
      <c r="L10" s="144">
        <v>14406</v>
      </c>
      <c r="M10" s="144">
        <v>13476</v>
      </c>
      <c r="N10" s="144">
        <v>1031597</v>
      </c>
      <c r="O10" s="144">
        <v>181384</v>
      </c>
      <c r="P10" s="144">
        <v>23799</v>
      </c>
      <c r="Q10" s="144">
        <v>13549</v>
      </c>
    </row>
    <row r="11" spans="1:17" x14ac:dyDescent="0.15">
      <c r="A11" s="117" t="s">
        <v>835</v>
      </c>
      <c r="B11" s="121" t="s">
        <v>861</v>
      </c>
      <c r="C11" s="121"/>
      <c r="D11" s="121" t="s">
        <v>1780</v>
      </c>
      <c r="E11" s="121" t="s">
        <v>1779</v>
      </c>
      <c r="F11" s="144">
        <v>86.376000000000005</v>
      </c>
      <c r="G11" s="144">
        <v>0.98099999999999998</v>
      </c>
      <c r="H11" s="144">
        <v>87.356999999999999</v>
      </c>
      <c r="I11" s="144">
        <v>1243.9165559999999</v>
      </c>
      <c r="J11" s="144">
        <v>781.48251100000004</v>
      </c>
      <c r="K11" s="144">
        <v>2025.3990670000001</v>
      </c>
      <c r="L11" s="144">
        <v>14401</v>
      </c>
      <c r="M11" s="144">
        <v>13401</v>
      </c>
      <c r="N11" s="144">
        <v>796618</v>
      </c>
      <c r="O11" s="144">
        <v>164187</v>
      </c>
      <c r="P11" s="144">
        <v>23185</v>
      </c>
      <c r="Q11" s="144">
        <v>13494</v>
      </c>
    </row>
    <row r="12" spans="1:17" x14ac:dyDescent="0.15">
      <c r="A12" s="117" t="s">
        <v>835</v>
      </c>
      <c r="B12" s="121" t="s">
        <v>855</v>
      </c>
      <c r="C12" s="121"/>
      <c r="D12" s="121" t="s">
        <v>1778</v>
      </c>
      <c r="E12" s="121" t="s">
        <v>856</v>
      </c>
      <c r="F12" s="144">
        <v>108.996</v>
      </c>
      <c r="G12" s="144">
        <v>1.77</v>
      </c>
      <c r="H12" s="144">
        <v>110.76600000000001</v>
      </c>
      <c r="I12" s="144">
        <v>1591.995807</v>
      </c>
      <c r="J12" s="144">
        <v>1236.8254629999999</v>
      </c>
      <c r="K12" s="144">
        <v>2828.8212699999999</v>
      </c>
      <c r="L12" s="144">
        <v>14606</v>
      </c>
      <c r="M12" s="144">
        <v>13131</v>
      </c>
      <c r="N12" s="144">
        <v>698771</v>
      </c>
      <c r="O12" s="144">
        <v>165741</v>
      </c>
      <c r="P12" s="144">
        <v>25539</v>
      </c>
      <c r="Q12" s="144">
        <v>13285</v>
      </c>
    </row>
    <row r="13" spans="1:17" x14ac:dyDescent="0.15">
      <c r="A13" s="117" t="s">
        <v>835</v>
      </c>
      <c r="B13" s="121" t="s">
        <v>853</v>
      </c>
      <c r="C13" s="121"/>
      <c r="D13" s="121" t="s">
        <v>1777</v>
      </c>
      <c r="E13" s="121" t="s">
        <v>854</v>
      </c>
      <c r="F13" s="144">
        <v>89.765000000000001</v>
      </c>
      <c r="G13" s="144">
        <v>0.86899999999999999</v>
      </c>
      <c r="H13" s="144">
        <v>90.634</v>
      </c>
      <c r="I13" s="144">
        <v>1295.4561679999999</v>
      </c>
      <c r="J13" s="144">
        <v>575.332717</v>
      </c>
      <c r="K13" s="144">
        <v>1870.7888849999999</v>
      </c>
      <c r="L13" s="144">
        <v>14432</v>
      </c>
      <c r="M13" s="144">
        <v>13321</v>
      </c>
      <c r="N13" s="144">
        <v>662063</v>
      </c>
      <c r="O13" s="144">
        <v>166370</v>
      </c>
      <c r="P13" s="144">
        <v>20641</v>
      </c>
      <c r="Q13" s="144">
        <v>13397</v>
      </c>
    </row>
    <row r="14" spans="1:17" x14ac:dyDescent="0.15">
      <c r="A14" s="117" t="s">
        <v>835</v>
      </c>
      <c r="B14" s="121" t="s">
        <v>847</v>
      </c>
      <c r="C14" s="121"/>
      <c r="D14" s="121" t="s">
        <v>1776</v>
      </c>
      <c r="E14" s="121" t="s">
        <v>848</v>
      </c>
      <c r="F14" s="144">
        <v>67.531999999999996</v>
      </c>
      <c r="G14" s="144">
        <v>0.626</v>
      </c>
      <c r="H14" s="144">
        <v>68.158000000000001</v>
      </c>
      <c r="I14" s="144">
        <v>914.97806000000003</v>
      </c>
      <c r="J14" s="144">
        <v>246.47788800000001</v>
      </c>
      <c r="K14" s="144">
        <v>1161.455948</v>
      </c>
      <c r="L14" s="144">
        <v>13549</v>
      </c>
      <c r="M14" s="144">
        <v>12568</v>
      </c>
      <c r="N14" s="144">
        <v>393735</v>
      </c>
      <c r="O14" s="144">
        <v>158710</v>
      </c>
      <c r="P14" s="144">
        <v>17041</v>
      </c>
      <c r="Q14" s="144">
        <v>12645</v>
      </c>
    </row>
    <row r="15" spans="1:17" x14ac:dyDescent="0.15">
      <c r="A15" s="117" t="s">
        <v>835</v>
      </c>
      <c r="B15" s="121" t="s">
        <v>842</v>
      </c>
      <c r="C15" s="121"/>
      <c r="D15" s="121" t="s">
        <v>1775</v>
      </c>
      <c r="E15" s="121" t="s">
        <v>843</v>
      </c>
      <c r="F15" s="144">
        <v>118.846</v>
      </c>
      <c r="G15" s="144">
        <v>1.232</v>
      </c>
      <c r="H15" s="144">
        <v>120.078</v>
      </c>
      <c r="I15" s="144">
        <v>1747.9638660000001</v>
      </c>
      <c r="J15" s="144">
        <v>842.03537500000004</v>
      </c>
      <c r="K15" s="144">
        <v>2589.999241</v>
      </c>
      <c r="L15" s="144">
        <v>14708</v>
      </c>
      <c r="M15" s="144">
        <v>13807</v>
      </c>
      <c r="N15" s="144">
        <v>683470</v>
      </c>
      <c r="O15" s="144">
        <v>178017</v>
      </c>
      <c r="P15" s="144">
        <v>21569</v>
      </c>
      <c r="Q15" s="144">
        <v>13895</v>
      </c>
    </row>
    <row r="16" spans="1:17" x14ac:dyDescent="0.15">
      <c r="A16" s="117" t="s">
        <v>747</v>
      </c>
      <c r="B16" s="121" t="s">
        <v>827</v>
      </c>
      <c r="C16" s="145" t="s">
        <v>898</v>
      </c>
      <c r="D16" s="121" t="s">
        <v>1774</v>
      </c>
      <c r="E16" s="121" t="s">
        <v>828</v>
      </c>
      <c r="F16" s="144">
        <v>57.28</v>
      </c>
      <c r="G16" s="144">
        <v>0.81699999999999995</v>
      </c>
      <c r="H16" s="144">
        <v>58.097000000000001</v>
      </c>
      <c r="I16" s="144">
        <v>842.36952799999995</v>
      </c>
      <c r="J16" s="144">
        <v>410.96807200000001</v>
      </c>
      <c r="K16" s="144">
        <v>1253.3376000000001</v>
      </c>
      <c r="L16" s="144">
        <v>14706</v>
      </c>
      <c r="M16" s="144">
        <v>13470</v>
      </c>
      <c r="N16" s="144">
        <v>503021</v>
      </c>
      <c r="O16" s="144">
        <v>153643</v>
      </c>
      <c r="P16" s="144">
        <v>21573</v>
      </c>
      <c r="Q16" s="144">
        <v>13605</v>
      </c>
    </row>
    <row r="17" spans="1:17" x14ac:dyDescent="0.15">
      <c r="A17" s="117" t="s">
        <v>747</v>
      </c>
      <c r="B17" s="121" t="s">
        <v>825</v>
      </c>
      <c r="C17" s="121"/>
      <c r="D17" s="121" t="s">
        <v>1773</v>
      </c>
      <c r="E17" s="121" t="s">
        <v>826</v>
      </c>
      <c r="F17" s="144">
        <v>62.680999999999997</v>
      </c>
      <c r="G17" s="144">
        <v>0.79400000000000004</v>
      </c>
      <c r="H17" s="144">
        <v>63.475000000000001</v>
      </c>
      <c r="I17" s="144">
        <v>849.55640400000004</v>
      </c>
      <c r="J17" s="144">
        <v>376.15662800000001</v>
      </c>
      <c r="K17" s="144">
        <v>1225.7130320000001</v>
      </c>
      <c r="L17" s="144">
        <v>13554</v>
      </c>
      <c r="M17" s="144">
        <v>12256</v>
      </c>
      <c r="N17" s="144">
        <v>473749</v>
      </c>
      <c r="O17" s="144">
        <v>149761</v>
      </c>
      <c r="P17" s="144">
        <v>19310</v>
      </c>
      <c r="Q17" s="144">
        <v>12375</v>
      </c>
    </row>
    <row r="18" spans="1:17" x14ac:dyDescent="0.15">
      <c r="A18" s="117" t="s">
        <v>747</v>
      </c>
      <c r="B18" s="121" t="s">
        <v>1337</v>
      </c>
      <c r="C18" s="145" t="s">
        <v>898</v>
      </c>
      <c r="D18" s="121" t="s">
        <v>1772</v>
      </c>
      <c r="E18" s="121" t="s">
        <v>1338</v>
      </c>
      <c r="F18" s="144">
        <v>143.43600000000001</v>
      </c>
      <c r="G18" s="144">
        <v>1.7589999999999999</v>
      </c>
      <c r="H18" s="144">
        <v>145.19499999999999</v>
      </c>
      <c r="I18" s="144">
        <v>2261.4592309999998</v>
      </c>
      <c r="J18" s="144">
        <v>1877.154434</v>
      </c>
      <c r="K18" s="144">
        <v>4138.6136649999999</v>
      </c>
      <c r="L18" s="144">
        <v>15766</v>
      </c>
      <c r="M18" s="144">
        <v>14102</v>
      </c>
      <c r="N18" s="144">
        <v>1067171</v>
      </c>
      <c r="O18" s="144">
        <v>132048</v>
      </c>
      <c r="P18" s="144">
        <v>28504</v>
      </c>
      <c r="Q18" s="144">
        <v>14222</v>
      </c>
    </row>
    <row r="19" spans="1:17" x14ac:dyDescent="0.15">
      <c r="A19" s="117" t="s">
        <v>747</v>
      </c>
      <c r="B19" s="121" t="s">
        <v>1334</v>
      </c>
      <c r="C19" s="145" t="s">
        <v>898</v>
      </c>
      <c r="D19" s="121" t="s">
        <v>1771</v>
      </c>
      <c r="E19" s="121" t="s">
        <v>1335</v>
      </c>
      <c r="F19" s="144">
        <v>131.268</v>
      </c>
      <c r="G19" s="144">
        <v>1.343</v>
      </c>
      <c r="H19" s="144">
        <v>132.61099999999999</v>
      </c>
      <c r="I19" s="144">
        <v>1847.715672</v>
      </c>
      <c r="J19" s="144">
        <v>1703.486077</v>
      </c>
      <c r="K19" s="144">
        <v>3551.2017489999998</v>
      </c>
      <c r="L19" s="144">
        <v>14076</v>
      </c>
      <c r="M19" s="144">
        <v>12799</v>
      </c>
      <c r="N19" s="144">
        <v>1268419</v>
      </c>
      <c r="O19" s="144">
        <v>151307</v>
      </c>
      <c r="P19" s="144">
        <v>26779</v>
      </c>
      <c r="Q19" s="144">
        <v>12880</v>
      </c>
    </row>
    <row r="20" spans="1:17" x14ac:dyDescent="0.15">
      <c r="A20" s="117" t="s">
        <v>747</v>
      </c>
      <c r="B20" s="121" t="s">
        <v>798</v>
      </c>
      <c r="C20" s="145" t="s">
        <v>898</v>
      </c>
      <c r="D20" s="121" t="s">
        <v>1770</v>
      </c>
      <c r="E20" s="121" t="s">
        <v>1328</v>
      </c>
      <c r="F20" s="144">
        <v>52.594000000000001</v>
      </c>
      <c r="G20" s="144">
        <v>0.5</v>
      </c>
      <c r="H20" s="144">
        <v>53.094000000000001</v>
      </c>
      <c r="I20" s="144">
        <v>659.64693799999998</v>
      </c>
      <c r="J20" s="144">
        <v>512.81075699999997</v>
      </c>
      <c r="K20" s="144">
        <v>1172.4576950000001</v>
      </c>
      <c r="L20" s="144">
        <v>12542</v>
      </c>
      <c r="M20" s="144">
        <v>11607</v>
      </c>
      <c r="N20" s="144">
        <v>1025622</v>
      </c>
      <c r="O20" s="144">
        <v>183315</v>
      </c>
      <c r="P20" s="144">
        <v>22083</v>
      </c>
      <c r="Q20" s="144">
        <v>11680</v>
      </c>
    </row>
    <row r="21" spans="1:17" x14ac:dyDescent="0.15">
      <c r="A21" s="117" t="s">
        <v>747</v>
      </c>
      <c r="B21" s="121" t="s">
        <v>754</v>
      </c>
      <c r="C21" s="121"/>
      <c r="D21" s="121" t="s">
        <v>1769</v>
      </c>
      <c r="E21" s="121" t="s">
        <v>1302</v>
      </c>
      <c r="F21" s="144">
        <v>85.534000000000006</v>
      </c>
      <c r="G21" s="144">
        <v>0.89400000000000002</v>
      </c>
      <c r="H21" s="144">
        <v>86.427999999999997</v>
      </c>
      <c r="I21" s="144">
        <v>1195.056071</v>
      </c>
      <c r="J21" s="144">
        <v>1050.9421689999999</v>
      </c>
      <c r="K21" s="144">
        <v>2245.9982399999999</v>
      </c>
      <c r="L21" s="144">
        <v>13972</v>
      </c>
      <c r="M21" s="144">
        <v>12785</v>
      </c>
      <c r="N21" s="144">
        <v>1175551</v>
      </c>
      <c r="O21" s="144">
        <v>160094</v>
      </c>
      <c r="P21" s="144">
        <v>25987</v>
      </c>
      <c r="Q21" s="144">
        <v>12867</v>
      </c>
    </row>
    <row r="22" spans="1:17" x14ac:dyDescent="0.15">
      <c r="A22" s="117" t="s">
        <v>747</v>
      </c>
      <c r="B22" s="121" t="s">
        <v>831</v>
      </c>
      <c r="C22" s="145" t="s">
        <v>898</v>
      </c>
      <c r="D22" s="121" t="s">
        <v>1768</v>
      </c>
      <c r="E22" s="121" t="s">
        <v>832</v>
      </c>
      <c r="F22" s="144">
        <v>36.539000000000001</v>
      </c>
      <c r="G22" s="144">
        <v>0.45</v>
      </c>
      <c r="H22" s="144">
        <v>36.988999999999997</v>
      </c>
      <c r="I22" s="144">
        <v>525.56176400000004</v>
      </c>
      <c r="J22" s="144">
        <v>580.78706799999998</v>
      </c>
      <c r="K22" s="144">
        <v>1106.3488319999999</v>
      </c>
      <c r="L22" s="144">
        <v>14384</v>
      </c>
      <c r="M22" s="144">
        <v>13128</v>
      </c>
      <c r="N22" s="144">
        <v>1290638</v>
      </c>
      <c r="O22" s="144">
        <v>144522</v>
      </c>
      <c r="P22" s="144">
        <v>29910</v>
      </c>
      <c r="Q22" s="144">
        <v>13227</v>
      </c>
    </row>
    <row r="23" spans="1:17" x14ac:dyDescent="0.15">
      <c r="A23" s="117" t="s">
        <v>747</v>
      </c>
      <c r="B23" s="121" t="s">
        <v>829</v>
      </c>
      <c r="C23" s="145" t="s">
        <v>898</v>
      </c>
      <c r="D23" s="121" t="s">
        <v>1767</v>
      </c>
      <c r="E23" s="121" t="s">
        <v>830</v>
      </c>
      <c r="F23" s="144">
        <v>31.925000000000001</v>
      </c>
      <c r="G23" s="144">
        <v>0.29899999999999999</v>
      </c>
      <c r="H23" s="144">
        <v>32.223999999999997</v>
      </c>
      <c r="I23" s="144">
        <v>388.64072599999997</v>
      </c>
      <c r="J23" s="144">
        <v>498.01642299999997</v>
      </c>
      <c r="K23" s="144">
        <v>886.657149</v>
      </c>
      <c r="L23" s="144">
        <v>12174</v>
      </c>
      <c r="M23" s="144">
        <v>11351</v>
      </c>
      <c r="N23" s="144">
        <v>1665607</v>
      </c>
      <c r="O23" s="144">
        <v>158711</v>
      </c>
      <c r="P23" s="144">
        <v>27515</v>
      </c>
      <c r="Q23" s="144">
        <v>11414</v>
      </c>
    </row>
    <row r="24" spans="1:17" x14ac:dyDescent="0.15">
      <c r="A24" s="117" t="s">
        <v>747</v>
      </c>
      <c r="B24" s="121" t="s">
        <v>817</v>
      </c>
      <c r="C24" s="121"/>
      <c r="D24" s="121" t="s">
        <v>1766</v>
      </c>
      <c r="E24" s="121" t="s">
        <v>818</v>
      </c>
      <c r="F24" s="144">
        <v>41.746000000000002</v>
      </c>
      <c r="G24" s="144">
        <v>0.54200000000000004</v>
      </c>
      <c r="H24" s="144">
        <v>42.287999999999997</v>
      </c>
      <c r="I24" s="144">
        <v>581.05578000000003</v>
      </c>
      <c r="J24" s="144">
        <v>551.45609200000001</v>
      </c>
      <c r="K24" s="144">
        <v>1132.511872</v>
      </c>
      <c r="L24" s="144">
        <v>13919</v>
      </c>
      <c r="M24" s="144">
        <v>12671</v>
      </c>
      <c r="N24" s="144">
        <v>1017447</v>
      </c>
      <c r="O24" s="144">
        <v>147933</v>
      </c>
      <c r="P24" s="144">
        <v>26781</v>
      </c>
      <c r="Q24" s="144">
        <v>12780</v>
      </c>
    </row>
    <row r="25" spans="1:17" x14ac:dyDescent="0.15">
      <c r="A25" s="117" t="s">
        <v>747</v>
      </c>
      <c r="B25" s="121" t="s">
        <v>809</v>
      </c>
      <c r="C25" s="145" t="s">
        <v>898</v>
      </c>
      <c r="D25" s="121" t="s">
        <v>1765</v>
      </c>
      <c r="E25" s="121" t="s">
        <v>810</v>
      </c>
      <c r="F25" s="144">
        <v>28.297999999999998</v>
      </c>
      <c r="G25" s="144">
        <v>0.24</v>
      </c>
      <c r="H25" s="144">
        <v>28.538</v>
      </c>
      <c r="I25" s="144">
        <v>401.75240000000002</v>
      </c>
      <c r="J25" s="144">
        <v>87.976178000000004</v>
      </c>
      <c r="K25" s="144">
        <v>489.72857800000003</v>
      </c>
      <c r="L25" s="144">
        <v>14197</v>
      </c>
      <c r="M25" s="144">
        <v>13122</v>
      </c>
      <c r="N25" s="144">
        <v>366567</v>
      </c>
      <c r="O25" s="144">
        <v>151612</v>
      </c>
      <c r="P25" s="144">
        <v>17161</v>
      </c>
      <c r="Q25" s="144">
        <v>13196</v>
      </c>
    </row>
    <row r="26" spans="1:17" x14ac:dyDescent="0.15">
      <c r="A26" s="117" t="s">
        <v>747</v>
      </c>
      <c r="B26" s="121" t="s">
        <v>805</v>
      </c>
      <c r="C26" s="145" t="s">
        <v>898</v>
      </c>
      <c r="D26" s="121" t="s">
        <v>1764</v>
      </c>
      <c r="E26" s="121" t="s">
        <v>806</v>
      </c>
      <c r="F26" s="144">
        <v>10.407</v>
      </c>
      <c r="G26" s="144">
        <v>0.14899999999999999</v>
      </c>
      <c r="H26" s="144">
        <v>10.555999999999999</v>
      </c>
      <c r="I26" s="144">
        <v>154.50227899999999</v>
      </c>
      <c r="J26" s="144">
        <v>352.09505000000001</v>
      </c>
      <c r="K26" s="144">
        <v>506.597329</v>
      </c>
      <c r="L26" s="144">
        <v>14846</v>
      </c>
      <c r="M26" s="144">
        <v>13112</v>
      </c>
      <c r="N26" s="144">
        <v>2363054</v>
      </c>
      <c r="O26" s="144">
        <v>171978</v>
      </c>
      <c r="P26" s="144">
        <v>47991</v>
      </c>
      <c r="Q26" s="144">
        <v>13266</v>
      </c>
    </row>
    <row r="27" spans="1:17" x14ac:dyDescent="0.15">
      <c r="A27" s="117" t="s">
        <v>747</v>
      </c>
      <c r="B27" s="121" t="s">
        <v>768</v>
      </c>
      <c r="C27" s="121"/>
      <c r="D27" s="121" t="s">
        <v>1763</v>
      </c>
      <c r="E27" s="121" t="s">
        <v>769</v>
      </c>
      <c r="F27" s="144">
        <v>39.06</v>
      </c>
      <c r="G27" s="144">
        <v>0.76600000000000001</v>
      </c>
      <c r="H27" s="144">
        <v>39.826000000000001</v>
      </c>
      <c r="I27" s="144">
        <v>584.22232399999996</v>
      </c>
      <c r="J27" s="144">
        <v>773.30255099999999</v>
      </c>
      <c r="K27" s="144">
        <v>1357.5248750000001</v>
      </c>
      <c r="L27" s="144">
        <v>14957</v>
      </c>
      <c r="M27" s="144">
        <v>13173</v>
      </c>
      <c r="N27" s="144">
        <v>1009533</v>
      </c>
      <c r="O27" s="144">
        <v>130523</v>
      </c>
      <c r="P27" s="144">
        <v>34086</v>
      </c>
      <c r="Q27" s="144">
        <v>13371</v>
      </c>
    </row>
    <row r="28" spans="1:17" x14ac:dyDescent="0.15">
      <c r="A28" s="117" t="s">
        <v>747</v>
      </c>
      <c r="B28" s="121" t="s">
        <v>823</v>
      </c>
      <c r="C28" s="121"/>
      <c r="D28" s="121" t="s">
        <v>1762</v>
      </c>
      <c r="E28" s="121" t="s">
        <v>824</v>
      </c>
      <c r="F28" s="144">
        <v>114.28400000000001</v>
      </c>
      <c r="G28" s="144">
        <v>1.27</v>
      </c>
      <c r="H28" s="144">
        <v>115.554</v>
      </c>
      <c r="I28" s="144">
        <v>1622.4386420000001</v>
      </c>
      <c r="J28" s="144">
        <v>538.17551000000003</v>
      </c>
      <c r="K28" s="144">
        <v>2160.6141520000001</v>
      </c>
      <c r="L28" s="144">
        <v>14197</v>
      </c>
      <c r="M28" s="144">
        <v>12893</v>
      </c>
      <c r="N28" s="144">
        <v>423760</v>
      </c>
      <c r="O28" s="144">
        <v>153879</v>
      </c>
      <c r="P28" s="144">
        <v>18698</v>
      </c>
      <c r="Q28" s="144">
        <v>12990</v>
      </c>
    </row>
    <row r="29" spans="1:17" x14ac:dyDescent="0.15">
      <c r="A29" s="117" t="s">
        <v>747</v>
      </c>
      <c r="B29" s="121" t="s">
        <v>819</v>
      </c>
      <c r="C29" s="121"/>
      <c r="D29" s="121" t="s">
        <v>1761</v>
      </c>
      <c r="E29" s="121" t="s">
        <v>820</v>
      </c>
      <c r="F29" s="144">
        <v>77.753</v>
      </c>
      <c r="G29" s="144">
        <v>0.8</v>
      </c>
      <c r="H29" s="144">
        <v>78.552999999999997</v>
      </c>
      <c r="I29" s="144">
        <v>1171.330743</v>
      </c>
      <c r="J29" s="144">
        <v>464.56147099999998</v>
      </c>
      <c r="K29" s="144">
        <v>1635.892214</v>
      </c>
      <c r="L29" s="144">
        <v>15065</v>
      </c>
      <c r="M29" s="144">
        <v>13642</v>
      </c>
      <c r="N29" s="144">
        <v>580702</v>
      </c>
      <c r="O29" s="144">
        <v>149679</v>
      </c>
      <c r="P29" s="144">
        <v>20825</v>
      </c>
      <c r="Q29" s="144">
        <v>13743</v>
      </c>
    </row>
    <row r="30" spans="1:17" x14ac:dyDescent="0.15">
      <c r="A30" s="117" t="s">
        <v>747</v>
      </c>
      <c r="B30" s="121" t="s">
        <v>786</v>
      </c>
      <c r="C30" s="145" t="s">
        <v>898</v>
      </c>
      <c r="D30" s="121" t="s">
        <v>1760</v>
      </c>
      <c r="E30" s="121" t="s">
        <v>787</v>
      </c>
      <c r="F30" s="144">
        <v>179.464</v>
      </c>
      <c r="G30" s="144">
        <v>2.6139999999999999</v>
      </c>
      <c r="H30" s="144">
        <v>182.078</v>
      </c>
      <c r="I30" s="144">
        <v>2226.3034630000002</v>
      </c>
      <c r="J30" s="144">
        <v>1782.805008</v>
      </c>
      <c r="K30" s="144">
        <v>4009.108471</v>
      </c>
      <c r="L30" s="144">
        <v>12405</v>
      </c>
      <c r="M30" s="144">
        <v>11053</v>
      </c>
      <c r="N30" s="144">
        <v>682022</v>
      </c>
      <c r="O30" s="144">
        <v>192856</v>
      </c>
      <c r="P30" s="144">
        <v>22019</v>
      </c>
      <c r="Q30" s="144">
        <v>11175</v>
      </c>
    </row>
    <row r="31" spans="1:17" x14ac:dyDescent="0.15">
      <c r="A31" s="117" t="s">
        <v>747</v>
      </c>
      <c r="B31" s="121" t="s">
        <v>1759</v>
      </c>
      <c r="C31" s="121"/>
      <c r="D31" s="121" t="s">
        <v>1758</v>
      </c>
      <c r="E31" s="121" t="s">
        <v>785</v>
      </c>
      <c r="F31" s="144">
        <v>88.695999999999998</v>
      </c>
      <c r="G31" s="144">
        <v>1.0369999999999999</v>
      </c>
      <c r="H31" s="144">
        <v>89.733000000000004</v>
      </c>
      <c r="I31" s="144">
        <v>1276.912165</v>
      </c>
      <c r="J31" s="144">
        <v>434.19794899999999</v>
      </c>
      <c r="K31" s="144">
        <v>1711.1101140000001</v>
      </c>
      <c r="L31" s="144">
        <v>14397</v>
      </c>
      <c r="M31" s="144">
        <v>13170</v>
      </c>
      <c r="N31" s="144">
        <v>418706</v>
      </c>
      <c r="O31" s="144">
        <v>164000</v>
      </c>
      <c r="P31" s="144">
        <v>19069</v>
      </c>
      <c r="Q31" s="144">
        <v>13273</v>
      </c>
    </row>
    <row r="32" spans="1:17" x14ac:dyDescent="0.15">
      <c r="A32" s="117" t="s">
        <v>747</v>
      </c>
      <c r="B32" s="121" t="s">
        <v>776</v>
      </c>
      <c r="C32" s="121"/>
      <c r="D32" s="121" t="s">
        <v>1757</v>
      </c>
      <c r="E32" s="121" t="s">
        <v>777</v>
      </c>
      <c r="F32" s="144">
        <v>86.718000000000004</v>
      </c>
      <c r="G32" s="144">
        <v>0.95799999999999996</v>
      </c>
      <c r="H32" s="144">
        <v>87.676000000000002</v>
      </c>
      <c r="I32" s="144">
        <v>1206.6530929999999</v>
      </c>
      <c r="J32" s="144">
        <v>507.744485</v>
      </c>
      <c r="K32" s="144">
        <v>1714.3975780000001</v>
      </c>
      <c r="L32" s="144">
        <v>13915</v>
      </c>
      <c r="M32" s="144">
        <v>12638</v>
      </c>
      <c r="N32" s="144">
        <v>530005</v>
      </c>
      <c r="O32" s="144">
        <v>160265</v>
      </c>
      <c r="P32" s="144">
        <v>19554</v>
      </c>
      <c r="Q32" s="144">
        <v>12738</v>
      </c>
    </row>
    <row r="33" spans="1:17" x14ac:dyDescent="0.15">
      <c r="A33" s="117" t="s">
        <v>747</v>
      </c>
      <c r="B33" s="121" t="s">
        <v>772</v>
      </c>
      <c r="C33" s="121"/>
      <c r="D33" s="121" t="s">
        <v>1756</v>
      </c>
      <c r="E33" s="121" t="s">
        <v>773</v>
      </c>
      <c r="F33" s="144">
        <v>93.856999999999999</v>
      </c>
      <c r="G33" s="144">
        <v>1.1619999999999999</v>
      </c>
      <c r="H33" s="144">
        <v>95.019000000000005</v>
      </c>
      <c r="I33" s="144">
        <v>1225.3584739999999</v>
      </c>
      <c r="J33" s="144">
        <v>568.36938199999997</v>
      </c>
      <c r="K33" s="144">
        <v>1793.727856</v>
      </c>
      <c r="L33" s="144">
        <v>13056</v>
      </c>
      <c r="M33" s="144">
        <v>11755</v>
      </c>
      <c r="N33" s="144">
        <v>489130</v>
      </c>
      <c r="O33" s="144">
        <v>168344</v>
      </c>
      <c r="P33" s="144">
        <v>18878</v>
      </c>
      <c r="Q33" s="144">
        <v>11862</v>
      </c>
    </row>
    <row r="34" spans="1:17" x14ac:dyDescent="0.15">
      <c r="A34" s="117" t="s">
        <v>747</v>
      </c>
      <c r="B34" s="121" t="s">
        <v>762</v>
      </c>
      <c r="C34" s="121"/>
      <c r="D34" s="121" t="s">
        <v>1755</v>
      </c>
      <c r="E34" s="121" t="s">
        <v>763</v>
      </c>
      <c r="F34" s="144">
        <v>117.68899999999999</v>
      </c>
      <c r="G34" s="144">
        <v>1.2450000000000001</v>
      </c>
      <c r="H34" s="144">
        <v>118.934</v>
      </c>
      <c r="I34" s="144">
        <v>1870.1178070000001</v>
      </c>
      <c r="J34" s="144">
        <v>662.29144799999995</v>
      </c>
      <c r="K34" s="144">
        <v>2532.409255</v>
      </c>
      <c r="L34" s="144">
        <v>15890</v>
      </c>
      <c r="M34" s="144">
        <v>14399</v>
      </c>
      <c r="N34" s="144">
        <v>531961</v>
      </c>
      <c r="O34" s="144">
        <v>149136</v>
      </c>
      <c r="P34" s="144">
        <v>21293</v>
      </c>
      <c r="Q34" s="144">
        <v>14499</v>
      </c>
    </row>
    <row r="35" spans="1:17" x14ac:dyDescent="0.15">
      <c r="A35" s="117" t="s">
        <v>747</v>
      </c>
      <c r="B35" s="121" t="s">
        <v>760</v>
      </c>
      <c r="C35" s="121"/>
      <c r="D35" s="121" t="s">
        <v>1754</v>
      </c>
      <c r="E35" s="121" t="s">
        <v>761</v>
      </c>
      <c r="F35" s="144">
        <v>95.384</v>
      </c>
      <c r="G35" s="144">
        <v>0.85099999999999998</v>
      </c>
      <c r="H35" s="144">
        <v>96.234999999999999</v>
      </c>
      <c r="I35" s="144">
        <v>1283.8391489999999</v>
      </c>
      <c r="J35" s="144">
        <v>538.47532999999999</v>
      </c>
      <c r="K35" s="144">
        <v>1822.3144789999999</v>
      </c>
      <c r="L35" s="144">
        <v>13460</v>
      </c>
      <c r="M35" s="144">
        <v>12400</v>
      </c>
      <c r="N35" s="144">
        <v>632756</v>
      </c>
      <c r="O35" s="144">
        <v>164105</v>
      </c>
      <c r="P35" s="144">
        <v>18936</v>
      </c>
      <c r="Q35" s="144">
        <v>12478</v>
      </c>
    </row>
    <row r="36" spans="1:17" x14ac:dyDescent="0.15">
      <c r="A36" s="117" t="s">
        <v>747</v>
      </c>
      <c r="B36" s="121" t="s">
        <v>758</v>
      </c>
      <c r="C36" s="121"/>
      <c r="D36" s="121" t="s">
        <v>1753</v>
      </c>
      <c r="E36" s="121" t="s">
        <v>759</v>
      </c>
      <c r="F36" s="144">
        <v>90.742999999999995</v>
      </c>
      <c r="G36" s="144">
        <v>1.36</v>
      </c>
      <c r="H36" s="144">
        <v>92.102999999999994</v>
      </c>
      <c r="I36" s="144">
        <v>1477.8462999999999</v>
      </c>
      <c r="J36" s="144">
        <v>2665.7262409999998</v>
      </c>
      <c r="K36" s="144">
        <v>4143.5725409999995</v>
      </c>
      <c r="L36" s="144">
        <v>16286</v>
      </c>
      <c r="M36" s="144">
        <v>14673</v>
      </c>
      <c r="N36" s="144">
        <v>1960093</v>
      </c>
      <c r="O36" s="144">
        <v>135269</v>
      </c>
      <c r="P36" s="144">
        <v>44988</v>
      </c>
      <c r="Q36" s="144">
        <v>14815</v>
      </c>
    </row>
    <row r="37" spans="1:17" x14ac:dyDescent="0.15">
      <c r="A37" s="117" t="s">
        <v>747</v>
      </c>
      <c r="B37" s="121" t="s">
        <v>750</v>
      </c>
      <c r="C37" s="121"/>
      <c r="D37" s="121" t="s">
        <v>1752</v>
      </c>
      <c r="E37" s="121" t="s">
        <v>751</v>
      </c>
      <c r="F37" s="144">
        <v>134.03299999999999</v>
      </c>
      <c r="G37" s="144">
        <v>1.0029999999999999</v>
      </c>
      <c r="H37" s="144">
        <v>135.036</v>
      </c>
      <c r="I37" s="144">
        <v>1756.859416</v>
      </c>
      <c r="J37" s="144">
        <v>916.34065599999997</v>
      </c>
      <c r="K37" s="144">
        <v>2673.2000720000001</v>
      </c>
      <c r="L37" s="144">
        <v>13108</v>
      </c>
      <c r="M37" s="144">
        <v>12280</v>
      </c>
      <c r="N37" s="144">
        <v>913600</v>
      </c>
      <c r="O37" s="144">
        <v>157685</v>
      </c>
      <c r="P37" s="144">
        <v>19796</v>
      </c>
      <c r="Q37" s="144">
        <v>12336</v>
      </c>
    </row>
    <row r="38" spans="1:17" x14ac:dyDescent="0.15">
      <c r="A38" s="117" t="s">
        <v>747</v>
      </c>
      <c r="B38" s="121" t="s">
        <v>821</v>
      </c>
      <c r="C38" s="121"/>
      <c r="D38" s="121" t="s">
        <v>1751</v>
      </c>
      <c r="E38" s="121" t="s">
        <v>822</v>
      </c>
      <c r="F38" s="144">
        <v>38.994999999999997</v>
      </c>
      <c r="G38" s="144">
        <v>0.44900000000000001</v>
      </c>
      <c r="H38" s="144">
        <v>39.444000000000003</v>
      </c>
      <c r="I38" s="144">
        <v>538.08521099999996</v>
      </c>
      <c r="J38" s="144">
        <v>180.909178</v>
      </c>
      <c r="K38" s="144">
        <v>718.99438899999996</v>
      </c>
      <c r="L38" s="144">
        <v>13799</v>
      </c>
      <c r="M38" s="144">
        <v>12814</v>
      </c>
      <c r="N38" s="144">
        <v>402916</v>
      </c>
      <c r="O38" s="144">
        <v>164537</v>
      </c>
      <c r="P38" s="144">
        <v>18228</v>
      </c>
      <c r="Q38" s="144">
        <v>12926</v>
      </c>
    </row>
    <row r="39" spans="1:17" x14ac:dyDescent="0.15">
      <c r="A39" s="117" t="s">
        <v>747</v>
      </c>
      <c r="B39" s="121" t="s">
        <v>813</v>
      </c>
      <c r="C39" s="145" t="s">
        <v>898</v>
      </c>
      <c r="D39" s="121" t="s">
        <v>1750</v>
      </c>
      <c r="E39" s="121" t="s">
        <v>814</v>
      </c>
      <c r="F39" s="144">
        <v>44.241999999999997</v>
      </c>
      <c r="G39" s="144">
        <v>0.39900000000000002</v>
      </c>
      <c r="H39" s="144">
        <v>44.640999999999998</v>
      </c>
      <c r="I39" s="144">
        <v>646.10866499999997</v>
      </c>
      <c r="J39" s="144">
        <v>214.24189899999999</v>
      </c>
      <c r="K39" s="144">
        <v>860.35056399999996</v>
      </c>
      <c r="L39" s="144">
        <v>14604</v>
      </c>
      <c r="M39" s="144">
        <v>13374</v>
      </c>
      <c r="N39" s="144">
        <v>536947</v>
      </c>
      <c r="O39" s="144">
        <v>144546</v>
      </c>
      <c r="P39" s="144">
        <v>19273</v>
      </c>
      <c r="Q39" s="144">
        <v>13453</v>
      </c>
    </row>
    <row r="40" spans="1:17" x14ac:dyDescent="0.15">
      <c r="A40" s="117" t="s">
        <v>747</v>
      </c>
      <c r="B40" s="121" t="s">
        <v>800</v>
      </c>
      <c r="C40" s="121"/>
      <c r="D40" s="121" t="s">
        <v>1749</v>
      </c>
      <c r="E40" s="121" t="s">
        <v>801</v>
      </c>
      <c r="F40" s="144">
        <v>31.844000000000001</v>
      </c>
      <c r="G40" s="144">
        <v>0.438</v>
      </c>
      <c r="H40" s="144">
        <v>32.281999999999996</v>
      </c>
      <c r="I40" s="144">
        <v>504.265264</v>
      </c>
      <c r="J40" s="144">
        <v>203.244102</v>
      </c>
      <c r="K40" s="144">
        <v>707.509366</v>
      </c>
      <c r="L40" s="144">
        <v>15835</v>
      </c>
      <c r="M40" s="144">
        <v>14195</v>
      </c>
      <c r="N40" s="144">
        <v>464028</v>
      </c>
      <c r="O40" s="144">
        <v>143579</v>
      </c>
      <c r="P40" s="144">
        <v>21917</v>
      </c>
      <c r="Q40" s="144">
        <v>14323</v>
      </c>
    </row>
    <row r="41" spans="1:17" x14ac:dyDescent="0.15">
      <c r="A41" s="117" t="s">
        <v>747</v>
      </c>
      <c r="B41" s="121" t="s">
        <v>796</v>
      </c>
      <c r="C41" s="121"/>
      <c r="D41" s="121" t="s">
        <v>1748</v>
      </c>
      <c r="E41" s="121" t="s">
        <v>797</v>
      </c>
      <c r="F41" s="144">
        <v>35.173000000000002</v>
      </c>
      <c r="G41" s="144">
        <v>0.40300000000000002</v>
      </c>
      <c r="H41" s="144">
        <v>35.576000000000001</v>
      </c>
      <c r="I41" s="144">
        <v>491.63267999999999</v>
      </c>
      <c r="J41" s="144">
        <v>189.909761</v>
      </c>
      <c r="K41" s="144">
        <v>681.54244100000005</v>
      </c>
      <c r="L41" s="144">
        <v>13978</v>
      </c>
      <c r="M41" s="144">
        <v>13020</v>
      </c>
      <c r="N41" s="144">
        <v>471240</v>
      </c>
      <c r="O41" s="144">
        <v>153097</v>
      </c>
      <c r="P41" s="144">
        <v>19157</v>
      </c>
      <c r="Q41" s="144">
        <v>13119</v>
      </c>
    </row>
    <row r="42" spans="1:17" x14ac:dyDescent="0.15">
      <c r="A42" s="117" t="s">
        <v>747</v>
      </c>
      <c r="B42" s="121" t="s">
        <v>792</v>
      </c>
      <c r="C42" s="121"/>
      <c r="D42" s="121" t="s">
        <v>1747</v>
      </c>
      <c r="E42" s="121" t="s">
        <v>793</v>
      </c>
      <c r="F42" s="144">
        <v>53.362000000000002</v>
      </c>
      <c r="G42" s="144">
        <v>0.61399999999999999</v>
      </c>
      <c r="H42" s="144">
        <v>53.975999999999999</v>
      </c>
      <c r="I42" s="144">
        <v>741.13782700000002</v>
      </c>
      <c r="J42" s="144">
        <v>442.10827699999999</v>
      </c>
      <c r="K42" s="144">
        <v>1183.2461040000001</v>
      </c>
      <c r="L42" s="144">
        <v>13889</v>
      </c>
      <c r="M42" s="144">
        <v>12637</v>
      </c>
      <c r="N42" s="144">
        <v>720046</v>
      </c>
      <c r="O42" s="144">
        <v>157790</v>
      </c>
      <c r="P42" s="144">
        <v>21922</v>
      </c>
      <c r="Q42" s="144">
        <v>12736</v>
      </c>
    </row>
    <row r="43" spans="1:17" x14ac:dyDescent="0.15">
      <c r="A43" s="117" t="s">
        <v>747</v>
      </c>
      <c r="B43" s="121" t="s">
        <v>782</v>
      </c>
      <c r="C43" s="121"/>
      <c r="D43" s="121" t="s">
        <v>1746</v>
      </c>
      <c r="E43" s="121" t="s">
        <v>783</v>
      </c>
      <c r="F43" s="144">
        <v>38.128</v>
      </c>
      <c r="G43" s="144">
        <v>0.45</v>
      </c>
      <c r="H43" s="144">
        <v>38.578000000000003</v>
      </c>
      <c r="I43" s="144">
        <v>556.33178499999997</v>
      </c>
      <c r="J43" s="144">
        <v>265.790933</v>
      </c>
      <c r="K43" s="144">
        <v>822.12271799999996</v>
      </c>
      <c r="L43" s="144">
        <v>14591</v>
      </c>
      <c r="M43" s="144">
        <v>13331</v>
      </c>
      <c r="N43" s="144">
        <v>590647</v>
      </c>
      <c r="O43" s="144">
        <v>151907</v>
      </c>
      <c r="P43" s="144">
        <v>21311</v>
      </c>
      <c r="Q43" s="144">
        <v>13448</v>
      </c>
    </row>
    <row r="44" spans="1:17" x14ac:dyDescent="0.15">
      <c r="A44" s="117" t="s">
        <v>747</v>
      </c>
      <c r="B44" s="121" t="s">
        <v>780</v>
      </c>
      <c r="C44" s="121"/>
      <c r="D44" s="121" t="s">
        <v>1745</v>
      </c>
      <c r="E44" s="121" t="s">
        <v>781</v>
      </c>
      <c r="F44" s="144">
        <v>54.23</v>
      </c>
      <c r="G44" s="144">
        <v>0.76200000000000001</v>
      </c>
      <c r="H44" s="144">
        <v>54.991999999999997</v>
      </c>
      <c r="I44" s="144">
        <v>751.64914799999997</v>
      </c>
      <c r="J44" s="144">
        <v>418.60089799999997</v>
      </c>
      <c r="K44" s="144">
        <v>1170.2500460000001</v>
      </c>
      <c r="L44" s="144">
        <v>13860</v>
      </c>
      <c r="M44" s="144">
        <v>12370</v>
      </c>
      <c r="N44" s="144">
        <v>549345</v>
      </c>
      <c r="O44" s="144">
        <v>172751</v>
      </c>
      <c r="P44" s="144">
        <v>21280</v>
      </c>
      <c r="Q44" s="144">
        <v>12498</v>
      </c>
    </row>
    <row r="45" spans="1:17" x14ac:dyDescent="0.15">
      <c r="A45" s="117" t="s">
        <v>747</v>
      </c>
      <c r="B45" s="121" t="s">
        <v>778</v>
      </c>
      <c r="C45" s="121"/>
      <c r="D45" s="121" t="s">
        <v>1744</v>
      </c>
      <c r="E45" s="121" t="s">
        <v>779</v>
      </c>
      <c r="F45" s="144">
        <v>20.14</v>
      </c>
      <c r="G45" s="144">
        <v>0.28000000000000003</v>
      </c>
      <c r="H45" s="144">
        <v>20.420000000000002</v>
      </c>
      <c r="I45" s="144">
        <v>337.22954299999998</v>
      </c>
      <c r="J45" s="144">
        <v>225.07717700000001</v>
      </c>
      <c r="K45" s="144">
        <v>562.30672000000004</v>
      </c>
      <c r="L45" s="144">
        <v>16744</v>
      </c>
      <c r="M45" s="144">
        <v>15190</v>
      </c>
      <c r="N45" s="144">
        <v>803847</v>
      </c>
      <c r="O45" s="144">
        <v>127118</v>
      </c>
      <c r="P45" s="144">
        <v>27537</v>
      </c>
      <c r="Q45" s="144">
        <v>15337</v>
      </c>
    </row>
    <row r="46" spans="1:17" x14ac:dyDescent="0.15">
      <c r="A46" s="117" t="s">
        <v>747</v>
      </c>
      <c r="B46" s="121" t="s">
        <v>774</v>
      </c>
      <c r="C46" s="121"/>
      <c r="D46" s="121" t="s">
        <v>1743</v>
      </c>
      <c r="E46" s="121" t="s">
        <v>775</v>
      </c>
      <c r="F46" s="144">
        <v>29.731999999999999</v>
      </c>
      <c r="G46" s="144">
        <v>0.35499999999999998</v>
      </c>
      <c r="H46" s="144">
        <v>30.087</v>
      </c>
      <c r="I46" s="144">
        <v>468.087153</v>
      </c>
      <c r="J46" s="144">
        <v>301.11388199999999</v>
      </c>
      <c r="K46" s="144">
        <v>769.20103500000005</v>
      </c>
      <c r="L46" s="144">
        <v>15744</v>
      </c>
      <c r="M46" s="144">
        <v>14322</v>
      </c>
      <c r="N46" s="144">
        <v>848208</v>
      </c>
      <c r="O46" s="144">
        <v>147484</v>
      </c>
      <c r="P46" s="144">
        <v>25566</v>
      </c>
      <c r="Q46" s="144">
        <v>14440</v>
      </c>
    </row>
    <row r="47" spans="1:17" x14ac:dyDescent="0.15">
      <c r="A47" s="117" t="s">
        <v>747</v>
      </c>
      <c r="B47" s="121" t="s">
        <v>766</v>
      </c>
      <c r="C47" s="121"/>
      <c r="D47" s="121" t="s">
        <v>1742</v>
      </c>
      <c r="E47" s="121" t="s">
        <v>767</v>
      </c>
      <c r="F47" s="144">
        <v>45.34</v>
      </c>
      <c r="G47" s="144">
        <v>0.42599999999999999</v>
      </c>
      <c r="H47" s="144">
        <v>45.765999999999998</v>
      </c>
      <c r="I47" s="144">
        <v>645.36310900000001</v>
      </c>
      <c r="J47" s="144">
        <v>310.251417</v>
      </c>
      <c r="K47" s="144">
        <v>955.61452599999996</v>
      </c>
      <c r="L47" s="144">
        <v>14234</v>
      </c>
      <c r="M47" s="144">
        <v>13206</v>
      </c>
      <c r="N47" s="144">
        <v>728290</v>
      </c>
      <c r="O47" s="144">
        <v>152303</v>
      </c>
      <c r="P47" s="144">
        <v>20880</v>
      </c>
      <c r="Q47" s="144">
        <v>13284</v>
      </c>
    </row>
    <row r="48" spans="1:17" x14ac:dyDescent="0.15">
      <c r="A48" s="117" t="s">
        <v>747</v>
      </c>
      <c r="B48" s="121" t="s">
        <v>752</v>
      </c>
      <c r="C48" s="145" t="s">
        <v>898</v>
      </c>
      <c r="D48" s="121" t="s">
        <v>1741</v>
      </c>
      <c r="E48" s="121" t="s">
        <v>753</v>
      </c>
      <c r="F48" s="144">
        <v>41.05</v>
      </c>
      <c r="G48" s="144">
        <v>0.46200000000000002</v>
      </c>
      <c r="H48" s="144">
        <v>41.512</v>
      </c>
      <c r="I48" s="144">
        <v>629.57799</v>
      </c>
      <c r="J48" s="144">
        <v>428.03722199999999</v>
      </c>
      <c r="K48" s="144">
        <v>1057.6152119999999</v>
      </c>
      <c r="L48" s="144">
        <v>15337</v>
      </c>
      <c r="M48" s="144">
        <v>13808</v>
      </c>
      <c r="N48" s="144">
        <v>926487</v>
      </c>
      <c r="O48" s="144">
        <v>142378</v>
      </c>
      <c r="P48" s="144">
        <v>25477</v>
      </c>
      <c r="Q48" s="144">
        <v>13902</v>
      </c>
    </row>
    <row r="49" spans="1:17" x14ac:dyDescent="0.15">
      <c r="A49" s="117" t="s">
        <v>747</v>
      </c>
      <c r="B49" s="121" t="s">
        <v>745</v>
      </c>
      <c r="C49" s="121"/>
      <c r="D49" s="121" t="s">
        <v>1740</v>
      </c>
      <c r="E49" s="121" t="s">
        <v>746</v>
      </c>
      <c r="F49" s="144">
        <v>44.286000000000001</v>
      </c>
      <c r="G49" s="144">
        <v>0.371</v>
      </c>
      <c r="H49" s="144">
        <v>44.656999999999996</v>
      </c>
      <c r="I49" s="144">
        <v>649.15826900000002</v>
      </c>
      <c r="J49" s="144">
        <v>407.78484600000002</v>
      </c>
      <c r="K49" s="144">
        <v>1056.943115</v>
      </c>
      <c r="L49" s="144">
        <v>14658</v>
      </c>
      <c r="M49" s="144">
        <v>13568</v>
      </c>
      <c r="N49" s="144">
        <v>1099151</v>
      </c>
      <c r="O49" s="144">
        <v>156824</v>
      </c>
      <c r="P49" s="144">
        <v>23668</v>
      </c>
      <c r="Q49" s="144">
        <v>13639</v>
      </c>
    </row>
    <row r="50" spans="1:17" x14ac:dyDescent="0.15">
      <c r="A50" s="117" t="s">
        <v>747</v>
      </c>
      <c r="B50" s="121" t="s">
        <v>1739</v>
      </c>
      <c r="C50" s="121"/>
      <c r="D50" s="121" t="s">
        <v>1738</v>
      </c>
      <c r="E50" s="121" t="s">
        <v>1324</v>
      </c>
      <c r="F50" s="144">
        <v>62.076999999999998</v>
      </c>
      <c r="G50" s="144">
        <v>0.443</v>
      </c>
      <c r="H50" s="144">
        <v>62.52</v>
      </c>
      <c r="I50" s="144">
        <v>767.28983300000004</v>
      </c>
      <c r="J50" s="144">
        <v>658.63838799999996</v>
      </c>
      <c r="K50" s="144">
        <v>1425.9282209999999</v>
      </c>
      <c r="L50" s="144">
        <v>12360</v>
      </c>
      <c r="M50" s="144">
        <v>11672</v>
      </c>
      <c r="N50" s="144">
        <v>1486768</v>
      </c>
      <c r="O50" s="144">
        <v>204706</v>
      </c>
      <c r="P50" s="144">
        <v>22808</v>
      </c>
      <c r="Q50" s="144">
        <v>11723</v>
      </c>
    </row>
    <row r="51" spans="1:17" x14ac:dyDescent="0.15">
      <c r="A51" s="117" t="s">
        <v>747</v>
      </c>
      <c r="B51" s="121" t="s">
        <v>790</v>
      </c>
      <c r="C51" s="121"/>
      <c r="D51" s="121" t="s">
        <v>1737</v>
      </c>
      <c r="E51" s="121" t="s">
        <v>1321</v>
      </c>
      <c r="F51" s="144">
        <v>192.56800000000001</v>
      </c>
      <c r="G51" s="144">
        <v>2.1819999999999999</v>
      </c>
      <c r="H51" s="144">
        <v>194.75</v>
      </c>
      <c r="I51" s="144">
        <v>2417.2155280000002</v>
      </c>
      <c r="J51" s="144">
        <v>1802.388162</v>
      </c>
      <c r="K51" s="144">
        <v>4219.6036899999999</v>
      </c>
      <c r="L51" s="144">
        <v>12553</v>
      </c>
      <c r="M51" s="144">
        <v>11382</v>
      </c>
      <c r="N51" s="144">
        <v>826026</v>
      </c>
      <c r="O51" s="144">
        <v>180728</v>
      </c>
      <c r="P51" s="144">
        <v>21667</v>
      </c>
      <c r="Q51" s="144">
        <v>11483</v>
      </c>
    </row>
    <row r="52" spans="1:17" x14ac:dyDescent="0.15">
      <c r="A52" s="117" t="s">
        <v>747</v>
      </c>
      <c r="B52" s="121" t="s">
        <v>770</v>
      </c>
      <c r="C52" s="145" t="s">
        <v>898</v>
      </c>
      <c r="D52" s="121" t="s">
        <v>1736</v>
      </c>
      <c r="E52" s="121" t="s">
        <v>1311</v>
      </c>
      <c r="F52" s="144">
        <v>117.252</v>
      </c>
      <c r="G52" s="144">
        <v>1.1930000000000001</v>
      </c>
      <c r="H52" s="144">
        <v>118.44499999999999</v>
      </c>
      <c r="I52" s="144">
        <v>1711.616266</v>
      </c>
      <c r="J52" s="144">
        <v>423.79445500000003</v>
      </c>
      <c r="K52" s="144">
        <v>2135.4107210000002</v>
      </c>
      <c r="L52" s="144">
        <v>14598</v>
      </c>
      <c r="M52" s="144">
        <v>13277</v>
      </c>
      <c r="N52" s="144">
        <v>355234</v>
      </c>
      <c r="O52" s="144">
        <v>144433</v>
      </c>
      <c r="P52" s="144">
        <v>18029</v>
      </c>
      <c r="Q52" s="144">
        <v>13377</v>
      </c>
    </row>
    <row r="53" spans="1:17" x14ac:dyDescent="0.15">
      <c r="A53" s="117" t="s">
        <v>747</v>
      </c>
      <c r="B53" s="121" t="s">
        <v>764</v>
      </c>
      <c r="C53" s="145" t="s">
        <v>898</v>
      </c>
      <c r="D53" s="121" t="s">
        <v>1735</v>
      </c>
      <c r="E53" s="121" t="s">
        <v>1307</v>
      </c>
      <c r="F53" s="144">
        <v>77.375</v>
      </c>
      <c r="G53" s="144">
        <v>0.65300000000000002</v>
      </c>
      <c r="H53" s="144">
        <v>78.028000000000006</v>
      </c>
      <c r="I53" s="144">
        <v>1018.919397</v>
      </c>
      <c r="J53" s="144">
        <v>1060.3997460000001</v>
      </c>
      <c r="K53" s="144">
        <v>2079.3191430000002</v>
      </c>
      <c r="L53" s="144">
        <v>13169</v>
      </c>
      <c r="M53" s="144">
        <v>12273</v>
      </c>
      <c r="N53" s="144">
        <v>1623889</v>
      </c>
      <c r="O53" s="144">
        <v>153453</v>
      </c>
      <c r="P53" s="144">
        <v>26648</v>
      </c>
      <c r="Q53" s="144">
        <v>12342</v>
      </c>
    </row>
    <row r="54" spans="1:17" x14ac:dyDescent="0.15">
      <c r="A54" s="117" t="s">
        <v>747</v>
      </c>
      <c r="B54" s="121" t="s">
        <v>748</v>
      </c>
      <c r="C54" s="121"/>
      <c r="D54" s="121" t="s">
        <v>1734</v>
      </c>
      <c r="E54" s="121" t="s">
        <v>1298</v>
      </c>
      <c r="F54" s="144">
        <v>138.6</v>
      </c>
      <c r="G54" s="144">
        <v>1.228</v>
      </c>
      <c r="H54" s="144">
        <v>139.828</v>
      </c>
      <c r="I54" s="144">
        <v>1962.323588</v>
      </c>
      <c r="J54" s="144">
        <v>852.00394700000004</v>
      </c>
      <c r="K54" s="144">
        <v>2814.3275349999999</v>
      </c>
      <c r="L54" s="144">
        <v>14158</v>
      </c>
      <c r="M54" s="144">
        <v>12812</v>
      </c>
      <c r="N54" s="144">
        <v>693814</v>
      </c>
      <c r="O54" s="144">
        <v>143840</v>
      </c>
      <c r="P54" s="144">
        <v>20127</v>
      </c>
      <c r="Q54" s="144">
        <v>12899</v>
      </c>
    </row>
    <row r="55" spans="1:17" x14ac:dyDescent="0.15">
      <c r="A55" s="117" t="s">
        <v>703</v>
      </c>
      <c r="B55" s="121" t="s">
        <v>733</v>
      </c>
      <c r="C55" s="145" t="s">
        <v>898</v>
      </c>
      <c r="D55" s="121" t="s">
        <v>1733</v>
      </c>
      <c r="E55" s="121" t="s">
        <v>734</v>
      </c>
      <c r="F55" s="144">
        <v>126.483</v>
      </c>
      <c r="G55" s="144">
        <v>1.204</v>
      </c>
      <c r="H55" s="144">
        <v>127.687</v>
      </c>
      <c r="I55" s="144">
        <v>1896.73603</v>
      </c>
      <c r="J55" s="144">
        <v>1305.574834</v>
      </c>
      <c r="K55" s="144">
        <v>3202.310864</v>
      </c>
      <c r="L55" s="144">
        <v>14996</v>
      </c>
      <c r="M55" s="144">
        <v>13703</v>
      </c>
      <c r="N55" s="144">
        <v>1084364</v>
      </c>
      <c r="O55" s="144">
        <v>139524</v>
      </c>
      <c r="P55" s="144">
        <v>25079</v>
      </c>
      <c r="Q55" s="144">
        <v>13784</v>
      </c>
    </row>
    <row r="56" spans="1:17" x14ac:dyDescent="0.15">
      <c r="A56" s="117" t="s">
        <v>703</v>
      </c>
      <c r="B56" s="121" t="s">
        <v>727</v>
      </c>
      <c r="C56" s="145" t="s">
        <v>898</v>
      </c>
      <c r="D56" s="121" t="s">
        <v>1732</v>
      </c>
      <c r="E56" s="121" t="s">
        <v>728</v>
      </c>
      <c r="F56" s="144">
        <v>109.91200000000001</v>
      </c>
      <c r="G56" s="144">
        <v>1.2430000000000001</v>
      </c>
      <c r="H56" s="144">
        <v>111.155</v>
      </c>
      <c r="I56" s="144">
        <v>1352.4531939999999</v>
      </c>
      <c r="J56" s="144">
        <v>1063.739527</v>
      </c>
      <c r="K56" s="144">
        <v>2416.1927209999999</v>
      </c>
      <c r="L56" s="144">
        <v>12305</v>
      </c>
      <c r="M56" s="144">
        <v>11391</v>
      </c>
      <c r="N56" s="144">
        <v>855784</v>
      </c>
      <c r="O56" s="144">
        <v>176027</v>
      </c>
      <c r="P56" s="144">
        <v>21737</v>
      </c>
      <c r="Q56" s="144">
        <v>11470</v>
      </c>
    </row>
    <row r="57" spans="1:17" x14ac:dyDescent="0.15">
      <c r="A57" s="117" t="s">
        <v>703</v>
      </c>
      <c r="B57" s="121" t="s">
        <v>721</v>
      </c>
      <c r="C57" s="145" t="s">
        <v>898</v>
      </c>
      <c r="D57" s="121" t="s">
        <v>1731</v>
      </c>
      <c r="E57" s="121" t="s">
        <v>722</v>
      </c>
      <c r="F57" s="144">
        <v>68.64</v>
      </c>
      <c r="G57" s="144">
        <v>0.63100000000000001</v>
      </c>
      <c r="H57" s="144">
        <v>69.271000000000001</v>
      </c>
      <c r="I57" s="144">
        <v>886.67538999999999</v>
      </c>
      <c r="J57" s="144">
        <v>2457.3364919999999</v>
      </c>
      <c r="K57" s="144">
        <v>3344.0118819999998</v>
      </c>
      <c r="L57" s="144">
        <v>12918</v>
      </c>
      <c r="M57" s="144">
        <v>12115</v>
      </c>
      <c r="N57" s="144">
        <v>3894353</v>
      </c>
      <c r="O57" s="144">
        <v>172300</v>
      </c>
      <c r="P57" s="144">
        <v>48274</v>
      </c>
      <c r="Q57" s="144">
        <v>12189</v>
      </c>
    </row>
    <row r="58" spans="1:17" x14ac:dyDescent="0.15">
      <c r="A58" s="117" t="s">
        <v>703</v>
      </c>
      <c r="B58" s="121" t="s">
        <v>719</v>
      </c>
      <c r="C58" s="145" t="s">
        <v>898</v>
      </c>
      <c r="D58" s="121" t="s">
        <v>1730</v>
      </c>
      <c r="E58" s="121" t="s">
        <v>720</v>
      </c>
      <c r="F58" s="144">
        <v>65.317999999999998</v>
      </c>
      <c r="G58" s="144">
        <v>0.59699999999999998</v>
      </c>
      <c r="H58" s="144">
        <v>65.915000000000006</v>
      </c>
      <c r="I58" s="144">
        <v>917.31432099999995</v>
      </c>
      <c r="J58" s="144">
        <v>721.79873199999997</v>
      </c>
      <c r="K58" s="144">
        <v>1639.113053</v>
      </c>
      <c r="L58" s="144">
        <v>14044</v>
      </c>
      <c r="M58" s="144">
        <v>13031</v>
      </c>
      <c r="N58" s="144">
        <v>1209043</v>
      </c>
      <c r="O58" s="144">
        <v>156075</v>
      </c>
      <c r="P58" s="144">
        <v>24867</v>
      </c>
      <c r="Q58" s="144">
        <v>13112</v>
      </c>
    </row>
    <row r="59" spans="1:17" x14ac:dyDescent="0.15">
      <c r="A59" s="117" t="s">
        <v>703</v>
      </c>
      <c r="B59" s="121" t="s">
        <v>701</v>
      </c>
      <c r="C59" s="121"/>
      <c r="D59" s="121" t="s">
        <v>1729</v>
      </c>
      <c r="E59" s="121" t="s">
        <v>702</v>
      </c>
      <c r="F59" s="144">
        <v>77.772999999999996</v>
      </c>
      <c r="G59" s="144">
        <v>1.169</v>
      </c>
      <c r="H59" s="144">
        <v>78.941999999999993</v>
      </c>
      <c r="I59" s="144">
        <v>1142.6672980000001</v>
      </c>
      <c r="J59" s="144">
        <v>630.00815599999999</v>
      </c>
      <c r="K59" s="144">
        <v>1772.6754539999999</v>
      </c>
      <c r="L59" s="144">
        <v>14692</v>
      </c>
      <c r="M59" s="144">
        <v>13451</v>
      </c>
      <c r="N59" s="144">
        <v>538929</v>
      </c>
      <c r="O59" s="144">
        <v>150849</v>
      </c>
      <c r="P59" s="144">
        <v>22455</v>
      </c>
      <c r="Q59" s="144">
        <v>13569</v>
      </c>
    </row>
    <row r="60" spans="1:17" x14ac:dyDescent="0.15">
      <c r="A60" s="117" t="s">
        <v>703</v>
      </c>
      <c r="B60" s="121" t="s">
        <v>737</v>
      </c>
      <c r="C60" s="121"/>
      <c r="D60" s="121" t="s">
        <v>1728</v>
      </c>
      <c r="E60" s="121" t="s">
        <v>738</v>
      </c>
      <c r="F60" s="144">
        <v>20.54</v>
      </c>
      <c r="G60" s="144">
        <v>0.31</v>
      </c>
      <c r="H60" s="144">
        <v>20.85</v>
      </c>
      <c r="I60" s="144">
        <v>319.81085300000001</v>
      </c>
      <c r="J60" s="144">
        <v>119.87759699999999</v>
      </c>
      <c r="K60" s="144">
        <v>439.68844999999999</v>
      </c>
      <c r="L60" s="144">
        <v>15570</v>
      </c>
      <c r="M60" s="144">
        <v>13979</v>
      </c>
      <c r="N60" s="144">
        <v>386702</v>
      </c>
      <c r="O60" s="144">
        <v>131110</v>
      </c>
      <c r="P60" s="144">
        <v>21088</v>
      </c>
      <c r="Q60" s="144">
        <v>14112</v>
      </c>
    </row>
    <row r="61" spans="1:17" x14ac:dyDescent="0.15">
      <c r="A61" s="117" t="s">
        <v>703</v>
      </c>
      <c r="B61" s="121" t="s">
        <v>731</v>
      </c>
      <c r="C61" s="121"/>
      <c r="D61" s="121" t="s">
        <v>1727</v>
      </c>
      <c r="E61" s="121" t="s">
        <v>732</v>
      </c>
      <c r="F61" s="144">
        <v>23.672000000000001</v>
      </c>
      <c r="G61" s="144">
        <v>0.28100000000000003</v>
      </c>
      <c r="H61" s="144">
        <v>23.952999999999999</v>
      </c>
      <c r="I61" s="144">
        <v>361.92734400000001</v>
      </c>
      <c r="J61" s="144">
        <v>271.51598100000001</v>
      </c>
      <c r="K61" s="144">
        <v>633.44332499999996</v>
      </c>
      <c r="L61" s="144">
        <v>15289</v>
      </c>
      <c r="M61" s="144">
        <v>13913</v>
      </c>
      <c r="N61" s="144">
        <v>966249</v>
      </c>
      <c r="O61" s="144">
        <v>151321</v>
      </c>
      <c r="P61" s="144">
        <v>26445</v>
      </c>
      <c r="Q61" s="144">
        <v>14011</v>
      </c>
    </row>
    <row r="62" spans="1:17" x14ac:dyDescent="0.15">
      <c r="A62" s="117" t="s">
        <v>703</v>
      </c>
      <c r="B62" s="121" t="s">
        <v>729</v>
      </c>
      <c r="C62" s="121"/>
      <c r="D62" s="121" t="s">
        <v>1726</v>
      </c>
      <c r="E62" s="121" t="s">
        <v>730</v>
      </c>
      <c r="F62" s="144">
        <v>56.457999999999998</v>
      </c>
      <c r="G62" s="144">
        <v>0.98399999999999999</v>
      </c>
      <c r="H62" s="144">
        <v>57.442</v>
      </c>
      <c r="I62" s="144">
        <v>949.03456000000006</v>
      </c>
      <c r="J62" s="144">
        <v>518.15434500000003</v>
      </c>
      <c r="K62" s="144">
        <v>1467.188905</v>
      </c>
      <c r="L62" s="144">
        <v>16810</v>
      </c>
      <c r="M62" s="144">
        <v>14712</v>
      </c>
      <c r="N62" s="144">
        <v>526580</v>
      </c>
      <c r="O62" s="144">
        <v>126567</v>
      </c>
      <c r="P62" s="144">
        <v>25542</v>
      </c>
      <c r="Q62" s="144">
        <v>14890</v>
      </c>
    </row>
    <row r="63" spans="1:17" x14ac:dyDescent="0.15">
      <c r="A63" s="117" t="s">
        <v>703</v>
      </c>
      <c r="B63" s="121" t="s">
        <v>716</v>
      </c>
      <c r="C63" s="121"/>
      <c r="D63" s="121" t="s">
        <v>1725</v>
      </c>
      <c r="E63" s="121" t="s">
        <v>717</v>
      </c>
      <c r="F63" s="144">
        <v>12.14</v>
      </c>
      <c r="G63" s="144">
        <v>0.222</v>
      </c>
      <c r="H63" s="144">
        <v>12.362</v>
      </c>
      <c r="I63" s="144">
        <v>190.597431</v>
      </c>
      <c r="J63" s="144">
        <v>143.94696500000001</v>
      </c>
      <c r="K63" s="144">
        <v>334.54439600000001</v>
      </c>
      <c r="L63" s="144">
        <v>15700</v>
      </c>
      <c r="M63" s="144">
        <v>14452</v>
      </c>
      <c r="N63" s="144">
        <v>648410</v>
      </c>
      <c r="O63" s="144">
        <v>174265</v>
      </c>
      <c r="P63" s="144">
        <v>27062</v>
      </c>
      <c r="Q63" s="144">
        <v>14590</v>
      </c>
    </row>
    <row r="64" spans="1:17" x14ac:dyDescent="0.15">
      <c r="A64" s="117" t="s">
        <v>703</v>
      </c>
      <c r="B64" s="121" t="s">
        <v>712</v>
      </c>
      <c r="C64" s="121"/>
      <c r="D64" s="121" t="s">
        <v>1724</v>
      </c>
      <c r="E64" s="121" t="s">
        <v>713</v>
      </c>
      <c r="F64" s="144">
        <v>12.97</v>
      </c>
      <c r="G64" s="144">
        <v>0.17899999999999999</v>
      </c>
      <c r="H64" s="144">
        <v>13.148999999999999</v>
      </c>
      <c r="I64" s="144">
        <v>190.27782300000001</v>
      </c>
      <c r="J64" s="144">
        <v>257.91719799999998</v>
      </c>
      <c r="K64" s="144">
        <v>448.195021</v>
      </c>
      <c r="L64" s="144">
        <v>14671</v>
      </c>
      <c r="M64" s="144">
        <v>12952</v>
      </c>
      <c r="N64" s="144">
        <v>1440878</v>
      </c>
      <c r="O64" s="144">
        <v>112263</v>
      </c>
      <c r="P64" s="144">
        <v>34086</v>
      </c>
      <c r="Q64" s="144">
        <v>13072</v>
      </c>
    </row>
    <row r="65" spans="1:17" x14ac:dyDescent="0.15">
      <c r="A65" s="117" t="s">
        <v>703</v>
      </c>
      <c r="B65" s="121" t="s">
        <v>710</v>
      </c>
      <c r="C65" s="121"/>
      <c r="D65" s="121" t="s">
        <v>1723</v>
      </c>
      <c r="E65" s="121" t="s">
        <v>711</v>
      </c>
      <c r="F65" s="144">
        <v>45.866999999999997</v>
      </c>
      <c r="G65" s="144">
        <v>0.58099999999999996</v>
      </c>
      <c r="H65" s="144">
        <v>46.448</v>
      </c>
      <c r="I65" s="144">
        <v>644.95840399999997</v>
      </c>
      <c r="J65" s="144">
        <v>432.379075</v>
      </c>
      <c r="K65" s="144">
        <v>1077.337479</v>
      </c>
      <c r="L65" s="144">
        <v>14061</v>
      </c>
      <c r="M65" s="144">
        <v>12585</v>
      </c>
      <c r="N65" s="144">
        <v>744198</v>
      </c>
      <c r="O65" s="144">
        <v>142663</v>
      </c>
      <c r="P65" s="144">
        <v>23194</v>
      </c>
      <c r="Q65" s="144">
        <v>12710</v>
      </c>
    </row>
    <row r="66" spans="1:17" x14ac:dyDescent="0.15">
      <c r="A66" s="117" t="s">
        <v>703</v>
      </c>
      <c r="B66" s="121" t="s">
        <v>708</v>
      </c>
      <c r="C66" s="121"/>
      <c r="D66" s="121" t="s">
        <v>1722</v>
      </c>
      <c r="E66" s="121" t="s">
        <v>709</v>
      </c>
      <c r="F66" s="144">
        <v>26.143999999999998</v>
      </c>
      <c r="G66" s="144">
        <v>0.219</v>
      </c>
      <c r="H66" s="144">
        <v>26.363</v>
      </c>
      <c r="I66" s="144">
        <v>381.53738199999998</v>
      </c>
      <c r="J66" s="144">
        <v>976.85975299999996</v>
      </c>
      <c r="K66" s="144">
        <v>1358.3971349999999</v>
      </c>
      <c r="L66" s="144">
        <v>14594</v>
      </c>
      <c r="M66" s="144">
        <v>13432</v>
      </c>
      <c r="N66" s="144">
        <v>4460547</v>
      </c>
      <c r="O66" s="144">
        <v>134352</v>
      </c>
      <c r="P66" s="144">
        <v>51527</v>
      </c>
      <c r="Q66" s="144">
        <v>13496</v>
      </c>
    </row>
    <row r="67" spans="1:17" x14ac:dyDescent="0.15">
      <c r="A67" s="117" t="s">
        <v>703</v>
      </c>
      <c r="B67" s="121" t="s">
        <v>743</v>
      </c>
      <c r="C67" s="121"/>
      <c r="D67" s="121" t="s">
        <v>1721</v>
      </c>
      <c r="E67" s="121" t="s">
        <v>744</v>
      </c>
      <c r="F67" s="144">
        <v>101.17400000000001</v>
      </c>
      <c r="G67" s="144">
        <v>0.752</v>
      </c>
      <c r="H67" s="144">
        <v>101.926</v>
      </c>
      <c r="I67" s="144">
        <v>1391.064787</v>
      </c>
      <c r="J67" s="144">
        <v>1037.0846349999999</v>
      </c>
      <c r="K67" s="144">
        <v>2428.149422</v>
      </c>
      <c r="L67" s="144">
        <v>13749</v>
      </c>
      <c r="M67" s="144">
        <v>12910</v>
      </c>
      <c r="N67" s="144">
        <v>1379102</v>
      </c>
      <c r="O67" s="144">
        <v>154015</v>
      </c>
      <c r="P67" s="144">
        <v>23823</v>
      </c>
      <c r="Q67" s="144">
        <v>12970</v>
      </c>
    </row>
    <row r="68" spans="1:17" x14ac:dyDescent="0.15">
      <c r="A68" s="117" t="s">
        <v>703</v>
      </c>
      <c r="B68" s="121" t="s">
        <v>735</v>
      </c>
      <c r="C68" s="121"/>
      <c r="D68" s="121" t="s">
        <v>1720</v>
      </c>
      <c r="E68" s="121" t="s">
        <v>736</v>
      </c>
      <c r="F68" s="144">
        <v>124.82599999999999</v>
      </c>
      <c r="G68" s="144">
        <v>1.0629999999999999</v>
      </c>
      <c r="H68" s="144">
        <v>125.889</v>
      </c>
      <c r="I68" s="144">
        <v>1737.7999580000001</v>
      </c>
      <c r="J68" s="144">
        <v>1089.910875</v>
      </c>
      <c r="K68" s="144">
        <v>2827.7108330000001</v>
      </c>
      <c r="L68" s="144">
        <v>13922</v>
      </c>
      <c r="M68" s="144">
        <v>13096</v>
      </c>
      <c r="N68" s="144">
        <v>1025316</v>
      </c>
      <c r="O68" s="144">
        <v>160570</v>
      </c>
      <c r="P68" s="144">
        <v>22462</v>
      </c>
      <c r="Q68" s="144">
        <v>13159</v>
      </c>
    </row>
    <row r="69" spans="1:17" x14ac:dyDescent="0.15">
      <c r="A69" s="117" t="s">
        <v>703</v>
      </c>
      <c r="B69" s="121" t="s">
        <v>1719</v>
      </c>
      <c r="C69" s="145" t="s">
        <v>898</v>
      </c>
      <c r="D69" s="121" t="s">
        <v>1718</v>
      </c>
      <c r="E69" s="121" t="s">
        <v>715</v>
      </c>
      <c r="F69" s="144">
        <v>109.583</v>
      </c>
      <c r="G69" s="144">
        <v>1.0620000000000001</v>
      </c>
      <c r="H69" s="144">
        <v>110.645</v>
      </c>
      <c r="I69" s="144">
        <v>1521.841017</v>
      </c>
      <c r="J69" s="144">
        <v>1212.3387990000001</v>
      </c>
      <c r="K69" s="144">
        <v>2734.1798159999998</v>
      </c>
      <c r="L69" s="144">
        <v>13888</v>
      </c>
      <c r="M69" s="144">
        <v>13030</v>
      </c>
      <c r="N69" s="144">
        <v>1141562</v>
      </c>
      <c r="O69" s="144">
        <v>164409</v>
      </c>
      <c r="P69" s="144">
        <v>24711</v>
      </c>
      <c r="Q69" s="144">
        <v>13104</v>
      </c>
    </row>
    <row r="70" spans="1:17" x14ac:dyDescent="0.15">
      <c r="A70" s="117" t="s">
        <v>703</v>
      </c>
      <c r="B70" s="121" t="s">
        <v>706</v>
      </c>
      <c r="C70" s="145" t="s">
        <v>898</v>
      </c>
      <c r="D70" s="121" t="s">
        <v>1717</v>
      </c>
      <c r="E70" s="121" t="s">
        <v>707</v>
      </c>
      <c r="F70" s="144">
        <v>219.887</v>
      </c>
      <c r="G70" s="144">
        <v>2.6190000000000002</v>
      </c>
      <c r="H70" s="144">
        <v>222.506</v>
      </c>
      <c r="I70" s="144">
        <v>3160.3998499999998</v>
      </c>
      <c r="J70" s="144">
        <v>2184.3487919999998</v>
      </c>
      <c r="K70" s="144">
        <v>5344.7486419999996</v>
      </c>
      <c r="L70" s="144">
        <v>14373</v>
      </c>
      <c r="M70" s="144">
        <v>13112</v>
      </c>
      <c r="N70" s="144">
        <v>834039</v>
      </c>
      <c r="O70" s="144">
        <v>162444</v>
      </c>
      <c r="P70" s="144">
        <v>24021</v>
      </c>
      <c r="Q70" s="144">
        <v>13215</v>
      </c>
    </row>
    <row r="71" spans="1:17" x14ac:dyDescent="0.15">
      <c r="A71" s="117" t="s">
        <v>703</v>
      </c>
      <c r="B71" s="121" t="s">
        <v>1716</v>
      </c>
      <c r="C71" s="121"/>
      <c r="D71" s="121" t="s">
        <v>1715</v>
      </c>
      <c r="E71" s="121" t="s">
        <v>742</v>
      </c>
      <c r="F71" s="144">
        <v>195.196</v>
      </c>
      <c r="G71" s="144">
        <v>2.6619999999999999</v>
      </c>
      <c r="H71" s="144">
        <v>197.858</v>
      </c>
      <c r="I71" s="144">
        <v>3132.5928610000001</v>
      </c>
      <c r="J71" s="144">
        <v>1985.8216640000001</v>
      </c>
      <c r="K71" s="144">
        <v>5118.4145250000001</v>
      </c>
      <c r="L71" s="144">
        <v>16048</v>
      </c>
      <c r="M71" s="144">
        <v>14585</v>
      </c>
      <c r="N71" s="144">
        <v>745989</v>
      </c>
      <c r="O71" s="144">
        <v>151105</v>
      </c>
      <c r="P71" s="144">
        <v>25869</v>
      </c>
      <c r="Q71" s="144">
        <v>14717</v>
      </c>
    </row>
    <row r="72" spans="1:17" x14ac:dyDescent="0.15">
      <c r="A72" s="117" t="s">
        <v>703</v>
      </c>
      <c r="B72" s="121" t="s">
        <v>739</v>
      </c>
      <c r="C72" s="121"/>
      <c r="D72" s="121" t="s">
        <v>1714</v>
      </c>
      <c r="E72" s="121" t="s">
        <v>1293</v>
      </c>
      <c r="F72" s="144">
        <v>87.031999999999996</v>
      </c>
      <c r="G72" s="144">
        <v>1.274</v>
      </c>
      <c r="H72" s="144">
        <v>88.305999999999997</v>
      </c>
      <c r="I72" s="144">
        <v>1338.4537419999999</v>
      </c>
      <c r="J72" s="144">
        <v>686.29892099999995</v>
      </c>
      <c r="K72" s="144">
        <v>2024.752663</v>
      </c>
      <c r="L72" s="144">
        <v>15379</v>
      </c>
      <c r="M72" s="144">
        <v>13800</v>
      </c>
      <c r="N72" s="144">
        <v>538696</v>
      </c>
      <c r="O72" s="144">
        <v>136709</v>
      </c>
      <c r="P72" s="144">
        <v>22929</v>
      </c>
      <c r="Q72" s="144">
        <v>13945</v>
      </c>
    </row>
    <row r="73" spans="1:17" x14ac:dyDescent="0.15">
      <c r="A73" s="117" t="s">
        <v>703</v>
      </c>
      <c r="B73" s="121" t="s">
        <v>1713</v>
      </c>
      <c r="C73" s="145" t="s">
        <v>898</v>
      </c>
      <c r="D73" s="121" t="s">
        <v>1712</v>
      </c>
      <c r="E73" s="121" t="s">
        <v>1285</v>
      </c>
      <c r="F73" s="144">
        <v>171.66900000000001</v>
      </c>
      <c r="G73" s="144">
        <v>2.0760000000000001</v>
      </c>
      <c r="H73" s="144">
        <v>173.745</v>
      </c>
      <c r="I73" s="144">
        <v>2631.8549050000001</v>
      </c>
      <c r="J73" s="144">
        <v>1050.0863449999999</v>
      </c>
      <c r="K73" s="144">
        <v>3681.9412499999999</v>
      </c>
      <c r="L73" s="144">
        <v>15331</v>
      </c>
      <c r="M73" s="144">
        <v>13823</v>
      </c>
      <c r="N73" s="144">
        <v>505822</v>
      </c>
      <c r="O73" s="144">
        <v>141440</v>
      </c>
      <c r="P73" s="144">
        <v>21192</v>
      </c>
      <c r="Q73" s="144">
        <v>13943</v>
      </c>
    </row>
    <row r="74" spans="1:17" x14ac:dyDescent="0.15">
      <c r="A74" s="117" t="s">
        <v>703</v>
      </c>
      <c r="B74" s="121" t="s">
        <v>1711</v>
      </c>
      <c r="C74" s="145" t="s">
        <v>898</v>
      </c>
      <c r="D74" s="121" t="s">
        <v>1710</v>
      </c>
      <c r="E74" s="121" t="s">
        <v>724</v>
      </c>
      <c r="F74" s="144">
        <v>300.93200000000002</v>
      </c>
      <c r="G74" s="144">
        <v>3.8239999999999998</v>
      </c>
      <c r="H74" s="144">
        <v>304.75599999999997</v>
      </c>
      <c r="I74" s="144">
        <v>4403.4710949999999</v>
      </c>
      <c r="J74" s="144">
        <v>2425.6716419999998</v>
      </c>
      <c r="K74" s="144">
        <v>6829.1427370000001</v>
      </c>
      <c r="L74" s="144">
        <v>14633</v>
      </c>
      <c r="M74" s="144">
        <v>13168</v>
      </c>
      <c r="N74" s="144">
        <v>634328</v>
      </c>
      <c r="O74" s="144">
        <v>160928</v>
      </c>
      <c r="P74" s="144">
        <v>22409</v>
      </c>
      <c r="Q74" s="144">
        <v>13286</v>
      </c>
    </row>
    <row r="75" spans="1:17" x14ac:dyDescent="0.15">
      <c r="A75" s="117" t="s">
        <v>703</v>
      </c>
      <c r="B75" s="121" t="s">
        <v>704</v>
      </c>
      <c r="C75" s="145" t="s">
        <v>898</v>
      </c>
      <c r="D75" s="121" t="s">
        <v>1709</v>
      </c>
      <c r="E75" s="121" t="s">
        <v>1273</v>
      </c>
      <c r="F75" s="144">
        <v>138.08799999999999</v>
      </c>
      <c r="G75" s="144">
        <v>1.43</v>
      </c>
      <c r="H75" s="144">
        <v>139.518</v>
      </c>
      <c r="I75" s="144">
        <v>1928.587622</v>
      </c>
      <c r="J75" s="144">
        <v>1614.7308029999999</v>
      </c>
      <c r="K75" s="144">
        <v>3543.3184249999999</v>
      </c>
      <c r="L75" s="144">
        <v>13966</v>
      </c>
      <c r="M75" s="144">
        <v>12921</v>
      </c>
      <c r="N75" s="144">
        <v>1129182</v>
      </c>
      <c r="O75" s="144">
        <v>155002</v>
      </c>
      <c r="P75" s="144">
        <v>25397</v>
      </c>
      <c r="Q75" s="144">
        <v>13001</v>
      </c>
    </row>
    <row r="76" spans="1:17" x14ac:dyDescent="0.15">
      <c r="A76" s="117" t="s">
        <v>622</v>
      </c>
      <c r="B76" s="121" t="s">
        <v>677</v>
      </c>
      <c r="C76" s="145" t="s">
        <v>898</v>
      </c>
      <c r="D76" s="121" t="s">
        <v>1708</v>
      </c>
      <c r="E76" s="121" t="s">
        <v>678</v>
      </c>
      <c r="F76" s="144">
        <v>101.17400000000001</v>
      </c>
      <c r="G76" s="144">
        <v>0.97099999999999997</v>
      </c>
      <c r="H76" s="144">
        <v>102.145</v>
      </c>
      <c r="I76" s="144">
        <v>1356.8941179999999</v>
      </c>
      <c r="J76" s="144">
        <v>725.92134599999997</v>
      </c>
      <c r="K76" s="144">
        <v>2082.8154639999998</v>
      </c>
      <c r="L76" s="144">
        <v>13411</v>
      </c>
      <c r="M76" s="144">
        <v>12379</v>
      </c>
      <c r="N76" s="144">
        <v>747602</v>
      </c>
      <c r="O76" s="144">
        <v>170583</v>
      </c>
      <c r="P76" s="144">
        <v>20391</v>
      </c>
      <c r="Q76" s="144">
        <v>12463</v>
      </c>
    </row>
    <row r="77" spans="1:17" x14ac:dyDescent="0.15">
      <c r="A77" s="117" t="s">
        <v>622</v>
      </c>
      <c r="B77" s="121" t="s">
        <v>657</v>
      </c>
      <c r="C77" s="121"/>
      <c r="D77" s="121" t="s">
        <v>1707</v>
      </c>
      <c r="E77" s="121" t="s">
        <v>658</v>
      </c>
      <c r="F77" s="144">
        <v>117.351</v>
      </c>
      <c r="G77" s="144">
        <v>1.7649999999999999</v>
      </c>
      <c r="H77" s="144">
        <v>119.116</v>
      </c>
      <c r="I77" s="144">
        <v>1671.529266</v>
      </c>
      <c r="J77" s="144">
        <v>1374.3301349999999</v>
      </c>
      <c r="K77" s="144">
        <v>3045.8594010000002</v>
      </c>
      <c r="L77" s="144">
        <v>14244</v>
      </c>
      <c r="M77" s="144">
        <v>12944</v>
      </c>
      <c r="N77" s="144">
        <v>778657</v>
      </c>
      <c r="O77" s="144">
        <v>168127</v>
      </c>
      <c r="P77" s="144">
        <v>25571</v>
      </c>
      <c r="Q77" s="144">
        <v>13071</v>
      </c>
    </row>
    <row r="78" spans="1:17" x14ac:dyDescent="0.15">
      <c r="A78" s="117" t="s">
        <v>622</v>
      </c>
      <c r="B78" s="121" t="s">
        <v>639</v>
      </c>
      <c r="C78" s="121"/>
      <c r="D78" s="121" t="s">
        <v>1706</v>
      </c>
      <c r="E78" s="121" t="s">
        <v>640</v>
      </c>
      <c r="F78" s="144">
        <v>115.254</v>
      </c>
      <c r="G78" s="144">
        <v>1.637</v>
      </c>
      <c r="H78" s="144">
        <v>116.89100000000001</v>
      </c>
      <c r="I78" s="144">
        <v>1493.0730430000001</v>
      </c>
      <c r="J78" s="144">
        <v>1195.2997720000001</v>
      </c>
      <c r="K78" s="144">
        <v>2688.3728150000002</v>
      </c>
      <c r="L78" s="144">
        <v>12955</v>
      </c>
      <c r="M78" s="144">
        <v>11643</v>
      </c>
      <c r="N78" s="144">
        <v>730177</v>
      </c>
      <c r="O78" s="144">
        <v>165958</v>
      </c>
      <c r="P78" s="144">
        <v>22999</v>
      </c>
      <c r="Q78" s="144">
        <v>11766</v>
      </c>
    </row>
    <row r="79" spans="1:17" x14ac:dyDescent="0.15">
      <c r="A79" s="117" t="s">
        <v>622</v>
      </c>
      <c r="B79" s="121" t="s">
        <v>633</v>
      </c>
      <c r="C79" s="121"/>
      <c r="D79" s="121" t="s">
        <v>1705</v>
      </c>
      <c r="E79" s="121" t="s">
        <v>634</v>
      </c>
      <c r="F79" s="144">
        <v>12.41</v>
      </c>
      <c r="G79" s="144">
        <v>0.193</v>
      </c>
      <c r="H79" s="144">
        <v>12.603</v>
      </c>
      <c r="I79" s="144">
        <v>202.95907700000001</v>
      </c>
      <c r="J79" s="144">
        <v>75.096378999999999</v>
      </c>
      <c r="K79" s="144">
        <v>278.05545599999999</v>
      </c>
      <c r="L79" s="144">
        <v>16354</v>
      </c>
      <c r="M79" s="144">
        <v>14632</v>
      </c>
      <c r="N79" s="144">
        <v>389100</v>
      </c>
      <c r="O79" s="144">
        <v>151696</v>
      </c>
      <c r="P79" s="144">
        <v>22063</v>
      </c>
      <c r="Q79" s="144">
        <v>14802</v>
      </c>
    </row>
    <row r="80" spans="1:17" x14ac:dyDescent="0.15">
      <c r="A80" s="117" t="s">
        <v>622</v>
      </c>
      <c r="B80" s="121" t="s">
        <v>699</v>
      </c>
      <c r="C80" s="121"/>
      <c r="D80" s="121" t="s">
        <v>1704</v>
      </c>
      <c r="E80" s="121" t="s">
        <v>700</v>
      </c>
      <c r="F80" s="144">
        <v>51.284999999999997</v>
      </c>
      <c r="G80" s="144">
        <v>0.51200000000000001</v>
      </c>
      <c r="H80" s="144">
        <v>51.796999999999997</v>
      </c>
      <c r="I80" s="144">
        <v>760.56646999999998</v>
      </c>
      <c r="J80" s="144">
        <v>363.739484</v>
      </c>
      <c r="K80" s="144">
        <v>1124.3059539999999</v>
      </c>
      <c r="L80" s="144">
        <v>14830</v>
      </c>
      <c r="M80" s="144">
        <v>13760</v>
      </c>
      <c r="N80" s="144">
        <v>710429</v>
      </c>
      <c r="O80" s="144">
        <v>153749</v>
      </c>
      <c r="P80" s="144">
        <v>21706</v>
      </c>
      <c r="Q80" s="144">
        <v>13839</v>
      </c>
    </row>
    <row r="81" spans="1:17" x14ac:dyDescent="0.15">
      <c r="A81" s="117" t="s">
        <v>622</v>
      </c>
      <c r="B81" s="121" t="s">
        <v>691</v>
      </c>
      <c r="C81" s="121"/>
      <c r="D81" s="121" t="s">
        <v>1703</v>
      </c>
      <c r="E81" s="121" t="s">
        <v>692</v>
      </c>
      <c r="F81" s="144">
        <v>31.667000000000002</v>
      </c>
      <c r="G81" s="144">
        <v>0.26400000000000001</v>
      </c>
      <c r="H81" s="144">
        <v>31.931000000000001</v>
      </c>
      <c r="I81" s="144">
        <v>447.95026000000001</v>
      </c>
      <c r="J81" s="144">
        <v>183.47049899999999</v>
      </c>
      <c r="K81" s="144">
        <v>631.42075899999998</v>
      </c>
      <c r="L81" s="144">
        <v>14146</v>
      </c>
      <c r="M81" s="144">
        <v>13467</v>
      </c>
      <c r="N81" s="144">
        <v>694964</v>
      </c>
      <c r="O81" s="144">
        <v>196707</v>
      </c>
      <c r="P81" s="144">
        <v>19775</v>
      </c>
      <c r="Q81" s="144">
        <v>13530</v>
      </c>
    </row>
    <row r="82" spans="1:17" x14ac:dyDescent="0.15">
      <c r="A82" s="117" t="s">
        <v>622</v>
      </c>
      <c r="B82" s="121" t="s">
        <v>683</v>
      </c>
      <c r="C82" s="121"/>
      <c r="D82" s="121" t="s">
        <v>1702</v>
      </c>
      <c r="E82" s="121" t="s">
        <v>684</v>
      </c>
      <c r="F82" s="144">
        <v>46.401000000000003</v>
      </c>
      <c r="G82" s="144">
        <v>0.53100000000000003</v>
      </c>
      <c r="H82" s="144">
        <v>46.932000000000002</v>
      </c>
      <c r="I82" s="144">
        <v>627.47493099999997</v>
      </c>
      <c r="J82" s="144">
        <v>362.36007999999998</v>
      </c>
      <c r="K82" s="144">
        <v>989.83501100000001</v>
      </c>
      <c r="L82" s="144">
        <v>13523</v>
      </c>
      <c r="M82" s="144">
        <v>12698</v>
      </c>
      <c r="N82" s="144">
        <v>682411</v>
      </c>
      <c r="O82" s="144">
        <v>158870</v>
      </c>
      <c r="P82" s="144">
        <v>21091</v>
      </c>
      <c r="Q82" s="144">
        <v>12796</v>
      </c>
    </row>
    <row r="83" spans="1:17" x14ac:dyDescent="0.15">
      <c r="A83" s="117" t="s">
        <v>622</v>
      </c>
      <c r="B83" s="121" t="s">
        <v>675</v>
      </c>
      <c r="C83" s="121"/>
      <c r="D83" s="121" t="s">
        <v>1701</v>
      </c>
      <c r="E83" s="121" t="s">
        <v>676</v>
      </c>
      <c r="F83" s="144">
        <v>25.364999999999998</v>
      </c>
      <c r="G83" s="144">
        <v>0.438</v>
      </c>
      <c r="H83" s="144">
        <v>25.803000000000001</v>
      </c>
      <c r="I83" s="144">
        <v>415.173968</v>
      </c>
      <c r="J83" s="144">
        <v>297.85034999999999</v>
      </c>
      <c r="K83" s="144">
        <v>713.02431799999999</v>
      </c>
      <c r="L83" s="144">
        <v>16368</v>
      </c>
      <c r="M83" s="144">
        <v>14346</v>
      </c>
      <c r="N83" s="144">
        <v>680024</v>
      </c>
      <c r="O83" s="144">
        <v>125280</v>
      </c>
      <c r="P83" s="144">
        <v>27633</v>
      </c>
      <c r="Q83" s="144">
        <v>14521</v>
      </c>
    </row>
    <row r="84" spans="1:17" x14ac:dyDescent="0.15">
      <c r="A84" s="117" t="s">
        <v>622</v>
      </c>
      <c r="B84" s="121" t="s">
        <v>669</v>
      </c>
      <c r="C84" s="121"/>
      <c r="D84" s="121" t="s">
        <v>1700</v>
      </c>
      <c r="E84" s="121" t="s">
        <v>670</v>
      </c>
      <c r="F84" s="144">
        <v>48.466999999999999</v>
      </c>
      <c r="G84" s="144">
        <v>0.45400000000000001</v>
      </c>
      <c r="H84" s="144">
        <v>48.920999999999999</v>
      </c>
      <c r="I84" s="144">
        <v>673.84876499999996</v>
      </c>
      <c r="J84" s="144">
        <v>151.314008</v>
      </c>
      <c r="K84" s="144">
        <v>825.16277300000002</v>
      </c>
      <c r="L84" s="144">
        <v>13903</v>
      </c>
      <c r="M84" s="144">
        <v>12871</v>
      </c>
      <c r="N84" s="144">
        <v>333291</v>
      </c>
      <c r="O84" s="144">
        <v>159618</v>
      </c>
      <c r="P84" s="144">
        <v>16867</v>
      </c>
      <c r="Q84" s="144">
        <v>12943</v>
      </c>
    </row>
    <row r="85" spans="1:17" x14ac:dyDescent="0.15">
      <c r="A85" s="117" t="s">
        <v>622</v>
      </c>
      <c r="B85" s="121" t="s">
        <v>663</v>
      </c>
      <c r="C85" s="145" t="s">
        <v>898</v>
      </c>
      <c r="D85" s="121" t="s">
        <v>1699</v>
      </c>
      <c r="E85" s="121" t="s">
        <v>664</v>
      </c>
      <c r="F85" s="144">
        <v>37.463999999999999</v>
      </c>
      <c r="G85" s="144">
        <v>0.46800000000000003</v>
      </c>
      <c r="H85" s="144">
        <v>37.932000000000002</v>
      </c>
      <c r="I85" s="144">
        <v>591.72129700000005</v>
      </c>
      <c r="J85" s="144">
        <v>266.57723700000003</v>
      </c>
      <c r="K85" s="144">
        <v>858.29853400000002</v>
      </c>
      <c r="L85" s="144">
        <v>15794</v>
      </c>
      <c r="M85" s="144">
        <v>14208</v>
      </c>
      <c r="N85" s="144">
        <v>569609</v>
      </c>
      <c r="O85" s="144">
        <v>146267</v>
      </c>
      <c r="P85" s="144">
        <v>22627</v>
      </c>
      <c r="Q85" s="144">
        <v>14345</v>
      </c>
    </row>
    <row r="86" spans="1:17" x14ac:dyDescent="0.15">
      <c r="A86" s="117" t="s">
        <v>622</v>
      </c>
      <c r="B86" s="121" t="s">
        <v>647</v>
      </c>
      <c r="C86" s="121"/>
      <c r="D86" s="121" t="s">
        <v>1698</v>
      </c>
      <c r="E86" s="121" t="s">
        <v>648</v>
      </c>
      <c r="F86" s="144">
        <v>41.341000000000001</v>
      </c>
      <c r="G86" s="144">
        <v>0.34100000000000003</v>
      </c>
      <c r="H86" s="144">
        <v>41.682000000000002</v>
      </c>
      <c r="I86" s="144">
        <v>632.11124900000004</v>
      </c>
      <c r="J86" s="144">
        <v>235.783018</v>
      </c>
      <c r="K86" s="144">
        <v>867.89426700000001</v>
      </c>
      <c r="L86" s="144">
        <v>15290</v>
      </c>
      <c r="M86" s="144">
        <v>14273</v>
      </c>
      <c r="N86" s="144">
        <v>691446</v>
      </c>
      <c r="O86" s="144">
        <v>146000</v>
      </c>
      <c r="P86" s="144">
        <v>20822</v>
      </c>
      <c r="Q86" s="144">
        <v>14338</v>
      </c>
    </row>
    <row r="87" spans="1:17" x14ac:dyDescent="0.15">
      <c r="A87" s="117" t="s">
        <v>622</v>
      </c>
      <c r="B87" s="121" t="s">
        <v>631</v>
      </c>
      <c r="C87" s="121"/>
      <c r="D87" s="121" t="s">
        <v>1697</v>
      </c>
      <c r="E87" s="121" t="s">
        <v>632</v>
      </c>
      <c r="F87" s="144">
        <v>35.125999999999998</v>
      </c>
      <c r="G87" s="144">
        <v>0.28699999999999998</v>
      </c>
      <c r="H87" s="144">
        <v>35.412999999999997</v>
      </c>
      <c r="I87" s="144">
        <v>504.97008099999999</v>
      </c>
      <c r="J87" s="144">
        <v>445.02631000000002</v>
      </c>
      <c r="K87" s="144">
        <v>949.99639100000002</v>
      </c>
      <c r="L87" s="144">
        <v>14376</v>
      </c>
      <c r="M87" s="144">
        <v>13276</v>
      </c>
      <c r="N87" s="144">
        <v>1550614</v>
      </c>
      <c r="O87" s="144">
        <v>135850</v>
      </c>
      <c r="P87" s="144">
        <v>26826</v>
      </c>
      <c r="Q87" s="144">
        <v>13329</v>
      </c>
    </row>
    <row r="88" spans="1:17" x14ac:dyDescent="0.15">
      <c r="A88" s="117" t="s">
        <v>622</v>
      </c>
      <c r="B88" s="121" t="s">
        <v>693</v>
      </c>
      <c r="C88" s="121"/>
      <c r="D88" s="121" t="s">
        <v>1696</v>
      </c>
      <c r="E88" s="121" t="s">
        <v>694</v>
      </c>
      <c r="F88" s="144">
        <v>37.822000000000003</v>
      </c>
      <c r="G88" s="144">
        <v>0.38700000000000001</v>
      </c>
      <c r="H88" s="144">
        <v>38.209000000000003</v>
      </c>
      <c r="I88" s="144">
        <v>577.07067600000005</v>
      </c>
      <c r="J88" s="144">
        <v>173.064018</v>
      </c>
      <c r="K88" s="144">
        <v>750.13469399999997</v>
      </c>
      <c r="L88" s="144">
        <v>15258</v>
      </c>
      <c r="M88" s="144">
        <v>14185</v>
      </c>
      <c r="N88" s="144">
        <v>447194</v>
      </c>
      <c r="O88" s="144">
        <v>153910</v>
      </c>
      <c r="P88" s="144">
        <v>19632</v>
      </c>
      <c r="Q88" s="144">
        <v>14272</v>
      </c>
    </row>
    <row r="89" spans="1:17" x14ac:dyDescent="0.15">
      <c r="A89" s="117" t="s">
        <v>622</v>
      </c>
      <c r="B89" s="121" t="s">
        <v>685</v>
      </c>
      <c r="C89" s="121"/>
      <c r="D89" s="121" t="s">
        <v>1695</v>
      </c>
      <c r="E89" s="121" t="s">
        <v>686</v>
      </c>
      <c r="F89" s="144">
        <v>65.965999999999994</v>
      </c>
      <c r="G89" s="144">
        <v>0.77800000000000002</v>
      </c>
      <c r="H89" s="144">
        <v>66.744</v>
      </c>
      <c r="I89" s="144">
        <v>975.89932899999997</v>
      </c>
      <c r="J89" s="144">
        <v>584.65423199999998</v>
      </c>
      <c r="K89" s="144">
        <v>1560.5535609999999</v>
      </c>
      <c r="L89" s="144">
        <v>14794</v>
      </c>
      <c r="M89" s="144">
        <v>13489</v>
      </c>
      <c r="N89" s="144">
        <v>751484</v>
      </c>
      <c r="O89" s="144">
        <v>149409</v>
      </c>
      <c r="P89" s="144">
        <v>23381</v>
      </c>
      <c r="Q89" s="144">
        <v>13567</v>
      </c>
    </row>
    <row r="90" spans="1:17" x14ac:dyDescent="0.15">
      <c r="A90" s="117" t="s">
        <v>622</v>
      </c>
      <c r="B90" s="121" t="s">
        <v>665</v>
      </c>
      <c r="C90" s="121"/>
      <c r="D90" s="121" t="s">
        <v>1694</v>
      </c>
      <c r="E90" s="121" t="s">
        <v>666</v>
      </c>
      <c r="F90" s="144">
        <v>29.922000000000001</v>
      </c>
      <c r="G90" s="144">
        <v>0.38100000000000001</v>
      </c>
      <c r="H90" s="144">
        <v>30.303000000000001</v>
      </c>
      <c r="I90" s="144">
        <v>491.48287599999998</v>
      </c>
      <c r="J90" s="144">
        <v>180.47595699999999</v>
      </c>
      <c r="K90" s="144">
        <v>671.95883300000003</v>
      </c>
      <c r="L90" s="144">
        <v>16425</v>
      </c>
      <c r="M90" s="144">
        <v>14841</v>
      </c>
      <c r="N90" s="144">
        <v>473690</v>
      </c>
      <c r="O90" s="144">
        <v>126842</v>
      </c>
      <c r="P90" s="144">
        <v>22175</v>
      </c>
      <c r="Q90" s="144">
        <v>14967</v>
      </c>
    </row>
    <row r="91" spans="1:17" x14ac:dyDescent="0.15">
      <c r="A91" s="117" t="s">
        <v>622</v>
      </c>
      <c r="B91" s="121" t="s">
        <v>661</v>
      </c>
      <c r="C91" s="121"/>
      <c r="D91" s="121" t="s">
        <v>1693</v>
      </c>
      <c r="E91" s="121" t="s">
        <v>662</v>
      </c>
      <c r="F91" s="144">
        <v>42.639000000000003</v>
      </c>
      <c r="G91" s="144">
        <v>0.38200000000000001</v>
      </c>
      <c r="H91" s="144">
        <v>43.021000000000001</v>
      </c>
      <c r="I91" s="144">
        <v>619.68491700000004</v>
      </c>
      <c r="J91" s="144">
        <v>234.041369</v>
      </c>
      <c r="K91" s="144">
        <v>853.72628599999996</v>
      </c>
      <c r="L91" s="144">
        <v>14533</v>
      </c>
      <c r="M91" s="144">
        <v>13392</v>
      </c>
      <c r="N91" s="144">
        <v>612674</v>
      </c>
      <c r="O91" s="144">
        <v>148848</v>
      </c>
      <c r="P91" s="144">
        <v>19844</v>
      </c>
      <c r="Q91" s="144">
        <v>13461</v>
      </c>
    </row>
    <row r="92" spans="1:17" x14ac:dyDescent="0.15">
      <c r="A92" s="117" t="s">
        <v>622</v>
      </c>
      <c r="B92" s="121" t="s">
        <v>651</v>
      </c>
      <c r="C92" s="121"/>
      <c r="D92" s="121" t="s">
        <v>1692</v>
      </c>
      <c r="E92" s="121" t="s">
        <v>652</v>
      </c>
      <c r="F92" s="144">
        <v>17.643999999999998</v>
      </c>
      <c r="G92" s="144">
        <v>0.192</v>
      </c>
      <c r="H92" s="144">
        <v>17.835999999999999</v>
      </c>
      <c r="I92" s="144">
        <v>260.302347</v>
      </c>
      <c r="J92" s="144">
        <v>223.78443200000001</v>
      </c>
      <c r="K92" s="144">
        <v>484.08677899999998</v>
      </c>
      <c r="L92" s="144">
        <v>14753</v>
      </c>
      <c r="M92" s="144">
        <v>13468</v>
      </c>
      <c r="N92" s="144">
        <v>1165544</v>
      </c>
      <c r="O92" s="144">
        <v>134625</v>
      </c>
      <c r="P92" s="144">
        <v>27141</v>
      </c>
      <c r="Q92" s="144">
        <v>13546</v>
      </c>
    </row>
    <row r="93" spans="1:17" x14ac:dyDescent="0.15">
      <c r="A93" s="117" t="s">
        <v>622</v>
      </c>
      <c r="B93" s="121" t="s">
        <v>643</v>
      </c>
      <c r="C93" s="121"/>
      <c r="D93" s="121" t="s">
        <v>1691</v>
      </c>
      <c r="E93" s="121" t="s">
        <v>644</v>
      </c>
      <c r="F93" s="144">
        <v>34.488</v>
      </c>
      <c r="G93" s="144">
        <v>0.40600000000000003</v>
      </c>
      <c r="H93" s="144">
        <v>34.893999999999998</v>
      </c>
      <c r="I93" s="144">
        <v>529.83909900000003</v>
      </c>
      <c r="J93" s="144">
        <v>494.78767599999998</v>
      </c>
      <c r="K93" s="144">
        <v>1024.626775</v>
      </c>
      <c r="L93" s="144">
        <v>15363</v>
      </c>
      <c r="M93" s="144">
        <v>14290</v>
      </c>
      <c r="N93" s="144">
        <v>1218689</v>
      </c>
      <c r="O93" s="144">
        <v>168075</v>
      </c>
      <c r="P93" s="144">
        <v>29364</v>
      </c>
      <c r="Q93" s="144">
        <v>14390</v>
      </c>
    </row>
    <row r="94" spans="1:17" x14ac:dyDescent="0.15">
      <c r="A94" s="117" t="s">
        <v>622</v>
      </c>
      <c r="B94" s="121" t="s">
        <v>637</v>
      </c>
      <c r="C94" s="121"/>
      <c r="D94" s="121" t="s">
        <v>1690</v>
      </c>
      <c r="E94" s="121" t="s">
        <v>638</v>
      </c>
      <c r="F94" s="144">
        <v>22.116</v>
      </c>
      <c r="G94" s="144">
        <v>0.32800000000000001</v>
      </c>
      <c r="H94" s="144">
        <v>22.443999999999999</v>
      </c>
      <c r="I94" s="144">
        <v>349.107326</v>
      </c>
      <c r="J94" s="144">
        <v>121.232741</v>
      </c>
      <c r="K94" s="144">
        <v>470.34006699999998</v>
      </c>
      <c r="L94" s="144">
        <v>15785</v>
      </c>
      <c r="M94" s="144">
        <v>14488</v>
      </c>
      <c r="N94" s="144">
        <v>369612</v>
      </c>
      <c r="O94" s="144">
        <v>143141</v>
      </c>
      <c r="P94" s="144">
        <v>20956</v>
      </c>
      <c r="Q94" s="144">
        <v>14611</v>
      </c>
    </row>
    <row r="95" spans="1:17" x14ac:dyDescent="0.15">
      <c r="A95" s="117" t="s">
        <v>622</v>
      </c>
      <c r="B95" s="121" t="s">
        <v>689</v>
      </c>
      <c r="C95" s="121"/>
      <c r="D95" s="121" t="s">
        <v>1689</v>
      </c>
      <c r="E95" s="121" t="s">
        <v>690</v>
      </c>
      <c r="F95" s="144">
        <v>21.303000000000001</v>
      </c>
      <c r="G95" s="144">
        <v>0.20599999999999999</v>
      </c>
      <c r="H95" s="144">
        <v>21.509</v>
      </c>
      <c r="I95" s="144">
        <v>290.99969700000003</v>
      </c>
      <c r="J95" s="144">
        <v>70.232049000000004</v>
      </c>
      <c r="K95" s="144">
        <v>361.23174599999999</v>
      </c>
      <c r="L95" s="144">
        <v>13660</v>
      </c>
      <c r="M95" s="144">
        <v>12470</v>
      </c>
      <c r="N95" s="144">
        <v>340932</v>
      </c>
      <c r="O95" s="144">
        <v>149757</v>
      </c>
      <c r="P95" s="144">
        <v>16794</v>
      </c>
      <c r="Q95" s="144">
        <v>12544</v>
      </c>
    </row>
    <row r="96" spans="1:17" x14ac:dyDescent="0.15">
      <c r="A96" s="117" t="s">
        <v>622</v>
      </c>
      <c r="B96" s="121" t="s">
        <v>673</v>
      </c>
      <c r="C96" s="121"/>
      <c r="D96" s="121" t="s">
        <v>1688</v>
      </c>
      <c r="E96" s="121" t="s">
        <v>674</v>
      </c>
      <c r="F96" s="144">
        <v>38.472999999999999</v>
      </c>
      <c r="G96" s="144">
        <v>0.46400000000000002</v>
      </c>
      <c r="H96" s="144">
        <v>38.936999999999998</v>
      </c>
      <c r="I96" s="144">
        <v>528.07031300000006</v>
      </c>
      <c r="J96" s="144">
        <v>202.14183</v>
      </c>
      <c r="K96" s="144">
        <v>730.21214299999997</v>
      </c>
      <c r="L96" s="144">
        <v>13726</v>
      </c>
      <c r="M96" s="144">
        <v>12252</v>
      </c>
      <c r="N96" s="144">
        <v>435651</v>
      </c>
      <c r="O96" s="144">
        <v>146396</v>
      </c>
      <c r="P96" s="144">
        <v>18754</v>
      </c>
      <c r="Q96" s="144">
        <v>12354</v>
      </c>
    </row>
    <row r="97" spans="1:17" x14ac:dyDescent="0.15">
      <c r="A97" s="117" t="s">
        <v>622</v>
      </c>
      <c r="B97" s="121" t="s">
        <v>655</v>
      </c>
      <c r="C97" s="145" t="s">
        <v>898</v>
      </c>
      <c r="D97" s="121" t="s">
        <v>1687</v>
      </c>
      <c r="E97" s="121" t="s">
        <v>656</v>
      </c>
      <c r="F97" s="144">
        <v>40.061999999999998</v>
      </c>
      <c r="G97" s="144">
        <v>0.495</v>
      </c>
      <c r="H97" s="144">
        <v>40.557000000000002</v>
      </c>
      <c r="I97" s="144">
        <v>500.81912499999999</v>
      </c>
      <c r="J97" s="144">
        <v>334.74837100000002</v>
      </c>
      <c r="K97" s="144">
        <v>835.56749600000001</v>
      </c>
      <c r="L97" s="144">
        <v>12501</v>
      </c>
      <c r="M97" s="144">
        <v>11301</v>
      </c>
      <c r="N97" s="144">
        <v>676259</v>
      </c>
      <c r="O97" s="144">
        <v>180000</v>
      </c>
      <c r="P97" s="144">
        <v>20602</v>
      </c>
      <c r="Q97" s="144">
        <v>11391</v>
      </c>
    </row>
    <row r="98" spans="1:17" x14ac:dyDescent="0.15">
      <c r="A98" s="117" t="s">
        <v>622</v>
      </c>
      <c r="B98" s="121" t="s">
        <v>645</v>
      </c>
      <c r="C98" s="121"/>
      <c r="D98" s="121" t="s">
        <v>1686</v>
      </c>
      <c r="E98" s="121" t="s">
        <v>646</v>
      </c>
      <c r="F98" s="144">
        <v>35.57</v>
      </c>
      <c r="G98" s="144">
        <v>0.26200000000000001</v>
      </c>
      <c r="H98" s="144">
        <v>35.832000000000001</v>
      </c>
      <c r="I98" s="144">
        <v>504.37658499999998</v>
      </c>
      <c r="J98" s="144">
        <v>204.650666</v>
      </c>
      <c r="K98" s="144">
        <v>709.02725099999998</v>
      </c>
      <c r="L98" s="144">
        <v>14180</v>
      </c>
      <c r="M98" s="144">
        <v>13209</v>
      </c>
      <c r="N98" s="144">
        <v>781109</v>
      </c>
      <c r="O98" s="144">
        <v>161778</v>
      </c>
      <c r="P98" s="144">
        <v>19788</v>
      </c>
      <c r="Q98" s="144">
        <v>13265</v>
      </c>
    </row>
    <row r="99" spans="1:17" x14ac:dyDescent="0.15">
      <c r="A99" s="117" t="s">
        <v>622</v>
      </c>
      <c r="B99" s="121" t="s">
        <v>629</v>
      </c>
      <c r="C99" s="145" t="s">
        <v>898</v>
      </c>
      <c r="D99" s="121" t="s">
        <v>1685</v>
      </c>
      <c r="E99" s="121" t="s">
        <v>630</v>
      </c>
      <c r="F99" s="144">
        <v>27.1</v>
      </c>
      <c r="G99" s="144">
        <v>0.217</v>
      </c>
      <c r="H99" s="144">
        <v>27.317</v>
      </c>
      <c r="I99" s="144">
        <v>381.73084999999998</v>
      </c>
      <c r="J99" s="144">
        <v>243.72186099999999</v>
      </c>
      <c r="K99" s="144">
        <v>625.45271100000002</v>
      </c>
      <c r="L99" s="144">
        <v>14086</v>
      </c>
      <c r="M99" s="144">
        <v>12980</v>
      </c>
      <c r="N99" s="144">
        <v>1123142</v>
      </c>
      <c r="O99" s="144">
        <v>132250</v>
      </c>
      <c r="P99" s="144">
        <v>22896</v>
      </c>
      <c r="Q99" s="144">
        <v>13047</v>
      </c>
    </row>
    <row r="100" spans="1:17" x14ac:dyDescent="0.15">
      <c r="A100" s="117" t="s">
        <v>622</v>
      </c>
      <c r="B100" s="121" t="s">
        <v>627</v>
      </c>
      <c r="C100" s="121"/>
      <c r="D100" s="121" t="s">
        <v>1684</v>
      </c>
      <c r="E100" s="121" t="s">
        <v>628</v>
      </c>
      <c r="F100" s="144">
        <v>45.918999999999997</v>
      </c>
      <c r="G100" s="144">
        <v>0.45900000000000002</v>
      </c>
      <c r="H100" s="144">
        <v>46.378</v>
      </c>
      <c r="I100" s="144">
        <v>640.67634899999996</v>
      </c>
      <c r="J100" s="144">
        <v>382.78014899999999</v>
      </c>
      <c r="K100" s="144">
        <v>1023.456498</v>
      </c>
      <c r="L100" s="144">
        <v>13952</v>
      </c>
      <c r="M100" s="144">
        <v>12833</v>
      </c>
      <c r="N100" s="144">
        <v>833944</v>
      </c>
      <c r="O100" s="144">
        <v>154153</v>
      </c>
      <c r="P100" s="144">
        <v>22068</v>
      </c>
      <c r="Q100" s="144">
        <v>12911</v>
      </c>
    </row>
    <row r="101" spans="1:17" x14ac:dyDescent="0.15">
      <c r="A101" s="117" t="s">
        <v>622</v>
      </c>
      <c r="B101" s="121" t="s">
        <v>620</v>
      </c>
      <c r="C101" s="121"/>
      <c r="D101" s="121" t="s">
        <v>1683</v>
      </c>
      <c r="E101" s="121" t="s">
        <v>621</v>
      </c>
      <c r="F101" s="144">
        <v>29.940999999999999</v>
      </c>
      <c r="G101" s="144">
        <v>0.26300000000000001</v>
      </c>
      <c r="H101" s="144">
        <v>30.204000000000001</v>
      </c>
      <c r="I101" s="144">
        <v>429.33891199999999</v>
      </c>
      <c r="J101" s="144">
        <v>153.55521300000001</v>
      </c>
      <c r="K101" s="144">
        <v>582.89412500000003</v>
      </c>
      <c r="L101" s="144">
        <v>14340</v>
      </c>
      <c r="M101" s="144">
        <v>13292</v>
      </c>
      <c r="N101" s="144">
        <v>583860</v>
      </c>
      <c r="O101" s="144">
        <v>151042</v>
      </c>
      <c r="P101" s="144">
        <v>19299</v>
      </c>
      <c r="Q101" s="144">
        <v>13373</v>
      </c>
    </row>
    <row r="102" spans="1:17" x14ac:dyDescent="0.15">
      <c r="A102" s="117" t="s">
        <v>622</v>
      </c>
      <c r="B102" s="121" t="s">
        <v>681</v>
      </c>
      <c r="C102" s="145" t="s">
        <v>898</v>
      </c>
      <c r="D102" s="121" t="s">
        <v>1682</v>
      </c>
      <c r="E102" s="121" t="s">
        <v>1261</v>
      </c>
      <c r="F102" s="144">
        <v>25.91</v>
      </c>
      <c r="G102" s="144">
        <v>0.33800000000000002</v>
      </c>
      <c r="H102" s="144">
        <v>26.248000000000001</v>
      </c>
      <c r="I102" s="144">
        <v>349.22821499999998</v>
      </c>
      <c r="J102" s="144">
        <v>886.07220800000005</v>
      </c>
      <c r="K102" s="144">
        <v>1235.3004229999999</v>
      </c>
      <c r="L102" s="144">
        <v>13479</v>
      </c>
      <c r="M102" s="144">
        <v>12840</v>
      </c>
      <c r="N102" s="144">
        <v>2621515</v>
      </c>
      <c r="O102" s="144">
        <v>212573</v>
      </c>
      <c r="P102" s="144">
        <v>47063</v>
      </c>
      <c r="Q102" s="144">
        <v>12933</v>
      </c>
    </row>
    <row r="103" spans="1:17" x14ac:dyDescent="0.15">
      <c r="A103" s="117" t="s">
        <v>622</v>
      </c>
      <c r="B103" s="121" t="s">
        <v>679</v>
      </c>
      <c r="C103" s="121"/>
      <c r="D103" s="121" t="s">
        <v>1681</v>
      </c>
      <c r="E103" s="121" t="s">
        <v>1259</v>
      </c>
      <c r="F103" s="144">
        <v>23.207000000000001</v>
      </c>
      <c r="G103" s="144">
        <v>0.318</v>
      </c>
      <c r="H103" s="144">
        <v>23.524999999999999</v>
      </c>
      <c r="I103" s="144">
        <v>349.65690699999999</v>
      </c>
      <c r="J103" s="144">
        <v>184.293342</v>
      </c>
      <c r="K103" s="144">
        <v>533.95024899999999</v>
      </c>
      <c r="L103" s="144">
        <v>15067</v>
      </c>
      <c r="M103" s="144">
        <v>13302</v>
      </c>
      <c r="N103" s="144">
        <v>579539</v>
      </c>
      <c r="O103" s="144">
        <v>139897</v>
      </c>
      <c r="P103" s="144">
        <v>22697</v>
      </c>
      <c r="Q103" s="144">
        <v>13421</v>
      </c>
    </row>
    <row r="104" spans="1:17" x14ac:dyDescent="0.15">
      <c r="A104" s="117" t="s">
        <v>622</v>
      </c>
      <c r="B104" s="121" t="s">
        <v>671</v>
      </c>
      <c r="C104" s="121"/>
      <c r="D104" s="121" t="s">
        <v>1680</v>
      </c>
      <c r="E104" s="121" t="s">
        <v>1254</v>
      </c>
      <c r="F104" s="144">
        <v>31.289000000000001</v>
      </c>
      <c r="G104" s="144">
        <v>0.29199999999999998</v>
      </c>
      <c r="H104" s="144">
        <v>31.581</v>
      </c>
      <c r="I104" s="144">
        <v>442.73305099999999</v>
      </c>
      <c r="J104" s="144">
        <v>109.817784</v>
      </c>
      <c r="K104" s="144">
        <v>552.55083500000001</v>
      </c>
      <c r="L104" s="144">
        <v>14150</v>
      </c>
      <c r="M104" s="144">
        <v>12997</v>
      </c>
      <c r="N104" s="144">
        <v>376088</v>
      </c>
      <c r="O104" s="144">
        <v>151424</v>
      </c>
      <c r="P104" s="144">
        <v>17496</v>
      </c>
      <c r="Q104" s="144">
        <v>13064</v>
      </c>
    </row>
    <row r="105" spans="1:17" x14ac:dyDescent="0.15">
      <c r="A105" s="117" t="s">
        <v>622</v>
      </c>
      <c r="B105" s="121" t="s">
        <v>659</v>
      </c>
      <c r="C105" s="121"/>
      <c r="D105" s="121" t="s">
        <v>1679</v>
      </c>
      <c r="E105" s="121" t="s">
        <v>1247</v>
      </c>
      <c r="F105" s="144">
        <v>38.112000000000002</v>
      </c>
      <c r="G105" s="144">
        <v>0.379</v>
      </c>
      <c r="H105" s="144">
        <v>38.491</v>
      </c>
      <c r="I105" s="144">
        <v>528.99994200000003</v>
      </c>
      <c r="J105" s="144">
        <v>416.66103900000002</v>
      </c>
      <c r="K105" s="144">
        <v>945.66098099999999</v>
      </c>
      <c r="L105" s="144">
        <v>13880</v>
      </c>
      <c r="M105" s="144">
        <v>12821</v>
      </c>
      <c r="N105" s="144">
        <v>1099370</v>
      </c>
      <c r="O105" s="144">
        <v>147479</v>
      </c>
      <c r="P105" s="144">
        <v>24568</v>
      </c>
      <c r="Q105" s="144">
        <v>12901</v>
      </c>
    </row>
    <row r="106" spans="1:17" x14ac:dyDescent="0.15">
      <c r="A106" s="117" t="s">
        <v>622</v>
      </c>
      <c r="B106" s="121" t="s">
        <v>641</v>
      </c>
      <c r="C106" s="121"/>
      <c r="D106" s="121" t="s">
        <v>1678</v>
      </c>
      <c r="E106" s="121" t="s">
        <v>1237</v>
      </c>
      <c r="F106" s="144">
        <v>86.813000000000002</v>
      </c>
      <c r="G106" s="144">
        <v>1.006</v>
      </c>
      <c r="H106" s="144">
        <v>87.819000000000003</v>
      </c>
      <c r="I106" s="144">
        <v>1139.5047669999999</v>
      </c>
      <c r="J106" s="144">
        <v>688.37889800000005</v>
      </c>
      <c r="K106" s="144">
        <v>1827.8836650000001</v>
      </c>
      <c r="L106" s="144">
        <v>13126</v>
      </c>
      <c r="M106" s="144">
        <v>12032</v>
      </c>
      <c r="N106" s="144">
        <v>684273</v>
      </c>
      <c r="O106" s="144">
        <v>172076</v>
      </c>
      <c r="P106" s="144">
        <v>20814</v>
      </c>
      <c r="Q106" s="144">
        <v>12110</v>
      </c>
    </row>
    <row r="107" spans="1:17" x14ac:dyDescent="0.15">
      <c r="A107" s="117" t="s">
        <v>622</v>
      </c>
      <c r="B107" s="121" t="s">
        <v>625</v>
      </c>
      <c r="C107" s="121"/>
      <c r="D107" s="121" t="s">
        <v>1677</v>
      </c>
      <c r="E107" s="121" t="s">
        <v>1228</v>
      </c>
      <c r="F107" s="144">
        <v>27.082000000000001</v>
      </c>
      <c r="G107" s="144">
        <v>0.22500000000000001</v>
      </c>
      <c r="H107" s="144">
        <v>27.306999999999999</v>
      </c>
      <c r="I107" s="144">
        <v>418.50312500000001</v>
      </c>
      <c r="J107" s="144">
        <v>84.527493000000007</v>
      </c>
      <c r="K107" s="144">
        <v>503.030618</v>
      </c>
      <c r="L107" s="144">
        <v>15453</v>
      </c>
      <c r="M107" s="144">
        <v>14120</v>
      </c>
      <c r="N107" s="144">
        <v>375678</v>
      </c>
      <c r="O107" s="144">
        <v>120140</v>
      </c>
      <c r="P107" s="144">
        <v>18421</v>
      </c>
      <c r="Q107" s="144">
        <v>14181</v>
      </c>
    </row>
    <row r="108" spans="1:17" x14ac:dyDescent="0.15">
      <c r="A108" s="117" t="s">
        <v>622</v>
      </c>
      <c r="B108" s="121" t="s">
        <v>623</v>
      </c>
      <c r="C108" s="121"/>
      <c r="D108" s="121" t="s">
        <v>1676</v>
      </c>
      <c r="E108" s="121" t="s">
        <v>1226</v>
      </c>
      <c r="F108" s="144">
        <v>31.57</v>
      </c>
      <c r="G108" s="144">
        <v>0.38600000000000001</v>
      </c>
      <c r="H108" s="144">
        <v>31.956</v>
      </c>
      <c r="I108" s="144">
        <v>426.485546</v>
      </c>
      <c r="J108" s="144">
        <v>160.98492999999999</v>
      </c>
      <c r="K108" s="144">
        <v>587.47047599999996</v>
      </c>
      <c r="L108" s="144">
        <v>13509</v>
      </c>
      <c r="M108" s="144">
        <v>12421</v>
      </c>
      <c r="N108" s="144">
        <v>417059</v>
      </c>
      <c r="O108" s="144">
        <v>165043</v>
      </c>
      <c r="P108" s="144">
        <v>18384</v>
      </c>
      <c r="Q108" s="144">
        <v>12508</v>
      </c>
    </row>
    <row r="109" spans="1:17" x14ac:dyDescent="0.15">
      <c r="A109" s="117" t="s">
        <v>622</v>
      </c>
      <c r="B109" s="121" t="s">
        <v>697</v>
      </c>
      <c r="C109" s="121"/>
      <c r="D109" s="121" t="s">
        <v>1675</v>
      </c>
      <c r="E109" s="121" t="s">
        <v>698</v>
      </c>
      <c r="F109" s="144">
        <v>50.795000000000002</v>
      </c>
      <c r="G109" s="144">
        <v>0.47899999999999998</v>
      </c>
      <c r="H109" s="144">
        <v>51.274000000000001</v>
      </c>
      <c r="I109" s="144">
        <v>722.20257000000004</v>
      </c>
      <c r="J109" s="144">
        <v>296.70089899999999</v>
      </c>
      <c r="K109" s="144">
        <v>1018.903469</v>
      </c>
      <c r="L109" s="144">
        <v>14218</v>
      </c>
      <c r="M109" s="144">
        <v>13485</v>
      </c>
      <c r="N109" s="144">
        <v>619417</v>
      </c>
      <c r="O109" s="144">
        <v>177054</v>
      </c>
      <c r="P109" s="144">
        <v>19872</v>
      </c>
      <c r="Q109" s="144">
        <v>13543</v>
      </c>
    </row>
    <row r="110" spans="1:17" x14ac:dyDescent="0.15">
      <c r="A110" s="117" t="s">
        <v>622</v>
      </c>
      <c r="B110" s="121" t="s">
        <v>695</v>
      </c>
      <c r="C110" s="145" t="s">
        <v>898</v>
      </c>
      <c r="D110" s="121" t="s">
        <v>1674</v>
      </c>
      <c r="E110" s="121" t="s">
        <v>696</v>
      </c>
      <c r="F110" s="144">
        <v>40.429000000000002</v>
      </c>
      <c r="G110" s="144">
        <v>0.376</v>
      </c>
      <c r="H110" s="144">
        <v>40.805</v>
      </c>
      <c r="I110" s="144">
        <v>570.54229799999996</v>
      </c>
      <c r="J110" s="144">
        <v>270.03136799999999</v>
      </c>
      <c r="K110" s="144">
        <v>840.573666</v>
      </c>
      <c r="L110" s="144">
        <v>14112</v>
      </c>
      <c r="M110" s="144">
        <v>13081</v>
      </c>
      <c r="N110" s="144">
        <v>718169</v>
      </c>
      <c r="O110" s="144">
        <v>152124</v>
      </c>
      <c r="P110" s="144">
        <v>20600</v>
      </c>
      <c r="Q110" s="144">
        <v>13160</v>
      </c>
    </row>
    <row r="111" spans="1:17" x14ac:dyDescent="0.15">
      <c r="A111" s="117" t="s">
        <v>622</v>
      </c>
      <c r="B111" s="121" t="s">
        <v>687</v>
      </c>
      <c r="C111" s="121"/>
      <c r="D111" s="121" t="s">
        <v>1673</v>
      </c>
      <c r="E111" s="121" t="s">
        <v>688</v>
      </c>
      <c r="F111" s="144">
        <v>47.155999999999999</v>
      </c>
      <c r="G111" s="144">
        <v>0.376</v>
      </c>
      <c r="H111" s="144">
        <v>47.531999999999996</v>
      </c>
      <c r="I111" s="144">
        <v>699.16057599999999</v>
      </c>
      <c r="J111" s="144">
        <v>197.30391800000001</v>
      </c>
      <c r="K111" s="144">
        <v>896.46449399999995</v>
      </c>
      <c r="L111" s="144">
        <v>14827</v>
      </c>
      <c r="M111" s="144">
        <v>13820</v>
      </c>
      <c r="N111" s="144">
        <v>524744</v>
      </c>
      <c r="O111" s="144">
        <v>147797</v>
      </c>
      <c r="P111" s="144">
        <v>18860</v>
      </c>
      <c r="Q111" s="144">
        <v>13882</v>
      </c>
    </row>
    <row r="112" spans="1:17" x14ac:dyDescent="0.15">
      <c r="A112" s="117" t="s">
        <v>622</v>
      </c>
      <c r="B112" s="121" t="s">
        <v>667</v>
      </c>
      <c r="C112" s="121"/>
      <c r="D112" s="121" t="s">
        <v>1672</v>
      </c>
      <c r="E112" s="121" t="s">
        <v>668</v>
      </c>
      <c r="F112" s="144">
        <v>47.566000000000003</v>
      </c>
      <c r="G112" s="144">
        <v>0.35799999999999998</v>
      </c>
      <c r="H112" s="144">
        <v>47.923999999999999</v>
      </c>
      <c r="I112" s="144">
        <v>736.09848399999998</v>
      </c>
      <c r="J112" s="144">
        <v>365.75053300000002</v>
      </c>
      <c r="K112" s="144">
        <v>1101.849017</v>
      </c>
      <c r="L112" s="144">
        <v>15475</v>
      </c>
      <c r="M112" s="144">
        <v>14380</v>
      </c>
      <c r="N112" s="144">
        <v>1021650</v>
      </c>
      <c r="O112" s="144">
        <v>149112</v>
      </c>
      <c r="P112" s="144">
        <v>22992</v>
      </c>
      <c r="Q112" s="144">
        <v>14448</v>
      </c>
    </row>
    <row r="113" spans="1:17" x14ac:dyDescent="0.15">
      <c r="A113" s="117" t="s">
        <v>622</v>
      </c>
      <c r="B113" s="121" t="s">
        <v>653</v>
      </c>
      <c r="C113" s="121"/>
      <c r="D113" s="121" t="s">
        <v>1671</v>
      </c>
      <c r="E113" s="121" t="s">
        <v>654</v>
      </c>
      <c r="F113" s="144">
        <v>45.180999999999997</v>
      </c>
      <c r="G113" s="144">
        <v>0.39500000000000002</v>
      </c>
      <c r="H113" s="144">
        <v>45.576000000000001</v>
      </c>
      <c r="I113" s="144">
        <v>662.75224500000002</v>
      </c>
      <c r="J113" s="144">
        <v>126.07586999999999</v>
      </c>
      <c r="K113" s="144">
        <v>788.82811500000003</v>
      </c>
      <c r="L113" s="144">
        <v>14669</v>
      </c>
      <c r="M113" s="144">
        <v>13911</v>
      </c>
      <c r="N113" s="144">
        <v>319179</v>
      </c>
      <c r="O113" s="144">
        <v>164021</v>
      </c>
      <c r="P113" s="144">
        <v>17308</v>
      </c>
      <c r="Q113" s="144">
        <v>13981</v>
      </c>
    </row>
    <row r="114" spans="1:17" x14ac:dyDescent="0.15">
      <c r="A114" s="117" t="s">
        <v>622</v>
      </c>
      <c r="B114" s="121" t="s">
        <v>649</v>
      </c>
      <c r="C114" s="121"/>
      <c r="D114" s="121" t="s">
        <v>1670</v>
      </c>
      <c r="E114" s="121" t="s">
        <v>650</v>
      </c>
      <c r="F114" s="144">
        <v>43.188000000000002</v>
      </c>
      <c r="G114" s="144">
        <v>0.44400000000000001</v>
      </c>
      <c r="H114" s="144">
        <v>43.631999999999998</v>
      </c>
      <c r="I114" s="144">
        <v>639.49290599999995</v>
      </c>
      <c r="J114" s="144">
        <v>786.66230499999995</v>
      </c>
      <c r="K114" s="144">
        <v>1426.155211</v>
      </c>
      <c r="L114" s="144">
        <v>14807</v>
      </c>
      <c r="M114" s="144">
        <v>13537</v>
      </c>
      <c r="N114" s="144">
        <v>1771762</v>
      </c>
      <c r="O114" s="144">
        <v>145352</v>
      </c>
      <c r="P114" s="144">
        <v>32686</v>
      </c>
      <c r="Q114" s="144">
        <v>13624</v>
      </c>
    </row>
    <row r="115" spans="1:17" x14ac:dyDescent="0.15">
      <c r="A115" s="117" t="s">
        <v>622</v>
      </c>
      <c r="B115" s="121" t="s">
        <v>635</v>
      </c>
      <c r="C115" s="121"/>
      <c r="D115" s="121" t="s">
        <v>1669</v>
      </c>
      <c r="E115" s="121" t="s">
        <v>636</v>
      </c>
      <c r="F115" s="144">
        <v>43.307000000000002</v>
      </c>
      <c r="G115" s="144">
        <v>0.41599999999999998</v>
      </c>
      <c r="H115" s="144">
        <v>43.722999999999999</v>
      </c>
      <c r="I115" s="144">
        <v>726.69693299999994</v>
      </c>
      <c r="J115" s="144">
        <v>487.90878700000002</v>
      </c>
      <c r="K115" s="144">
        <v>1214.60572</v>
      </c>
      <c r="L115" s="144">
        <v>16780</v>
      </c>
      <c r="M115" s="144">
        <v>15231</v>
      </c>
      <c r="N115" s="144">
        <v>1172858</v>
      </c>
      <c r="O115" s="144">
        <v>131712</v>
      </c>
      <c r="P115" s="144">
        <v>27780</v>
      </c>
      <c r="Q115" s="144">
        <v>15332</v>
      </c>
    </row>
    <row r="116" spans="1:17" x14ac:dyDescent="0.15">
      <c r="A116" s="117" t="s">
        <v>553</v>
      </c>
      <c r="B116" s="121" t="s">
        <v>604</v>
      </c>
      <c r="C116" s="121"/>
      <c r="D116" s="121" t="s">
        <v>1668</v>
      </c>
      <c r="E116" s="121" t="s">
        <v>605</v>
      </c>
      <c r="F116" s="144">
        <v>49.59</v>
      </c>
      <c r="G116" s="144">
        <v>0.61299999999999999</v>
      </c>
      <c r="H116" s="144">
        <v>50.203000000000003</v>
      </c>
      <c r="I116" s="144">
        <v>615.170252</v>
      </c>
      <c r="J116" s="144">
        <v>531.81702199999995</v>
      </c>
      <c r="K116" s="144">
        <v>1146.9872740000001</v>
      </c>
      <c r="L116" s="144">
        <v>12405</v>
      </c>
      <c r="M116" s="144">
        <v>10891</v>
      </c>
      <c r="N116" s="144">
        <v>867564</v>
      </c>
      <c r="O116" s="144">
        <v>147853</v>
      </c>
      <c r="P116" s="144">
        <v>22847</v>
      </c>
      <c r="Q116" s="144">
        <v>10977</v>
      </c>
    </row>
    <row r="117" spans="1:17" x14ac:dyDescent="0.15">
      <c r="A117" s="117" t="s">
        <v>553</v>
      </c>
      <c r="B117" s="121" t="s">
        <v>1205</v>
      </c>
      <c r="C117" s="121"/>
      <c r="D117" s="121" t="s">
        <v>1667</v>
      </c>
      <c r="E117" s="121" t="s">
        <v>1206</v>
      </c>
      <c r="F117" s="144">
        <v>86.691000000000003</v>
      </c>
      <c r="G117" s="144">
        <v>0.97499999999999998</v>
      </c>
      <c r="H117" s="144">
        <v>87.665999999999997</v>
      </c>
      <c r="I117" s="144">
        <v>1145.31835</v>
      </c>
      <c r="J117" s="144">
        <v>688.41727200000003</v>
      </c>
      <c r="K117" s="144">
        <v>1833.7356219999999</v>
      </c>
      <c r="L117" s="144">
        <v>13212</v>
      </c>
      <c r="M117" s="144">
        <v>11839</v>
      </c>
      <c r="N117" s="144">
        <v>706069</v>
      </c>
      <c r="O117" s="144">
        <v>151161</v>
      </c>
      <c r="P117" s="144">
        <v>20917</v>
      </c>
      <c r="Q117" s="144">
        <v>11929</v>
      </c>
    </row>
    <row r="118" spans="1:17" x14ac:dyDescent="0.15">
      <c r="A118" s="117" t="s">
        <v>553</v>
      </c>
      <c r="B118" s="121" t="s">
        <v>570</v>
      </c>
      <c r="C118" s="145" t="s">
        <v>898</v>
      </c>
      <c r="D118" s="121" t="s">
        <v>1666</v>
      </c>
      <c r="E118" s="121" t="s">
        <v>571</v>
      </c>
      <c r="F118" s="144">
        <v>107.399</v>
      </c>
      <c r="G118" s="144">
        <v>1.099</v>
      </c>
      <c r="H118" s="144">
        <v>108.498</v>
      </c>
      <c r="I118" s="144">
        <v>1401.128105</v>
      </c>
      <c r="J118" s="144">
        <v>952.67590199999995</v>
      </c>
      <c r="K118" s="144">
        <v>2353.8040070000002</v>
      </c>
      <c r="L118" s="144">
        <v>13046</v>
      </c>
      <c r="M118" s="144">
        <v>12225</v>
      </c>
      <c r="N118" s="144">
        <v>866857</v>
      </c>
      <c r="O118" s="144">
        <v>171991</v>
      </c>
      <c r="P118" s="144">
        <v>21694</v>
      </c>
      <c r="Q118" s="144">
        <v>12306</v>
      </c>
    </row>
    <row r="119" spans="1:17" x14ac:dyDescent="0.15">
      <c r="A119" s="117" t="s">
        <v>553</v>
      </c>
      <c r="B119" s="121" t="s">
        <v>564</v>
      </c>
      <c r="C119" s="121"/>
      <c r="D119" s="121" t="s">
        <v>1665</v>
      </c>
      <c r="E119" s="121" t="s">
        <v>565</v>
      </c>
      <c r="F119" s="144">
        <v>65.87</v>
      </c>
      <c r="G119" s="144">
        <v>0.747</v>
      </c>
      <c r="H119" s="144">
        <v>66.617000000000004</v>
      </c>
      <c r="I119" s="144">
        <v>851.36952299999996</v>
      </c>
      <c r="J119" s="144">
        <v>571.86060299999997</v>
      </c>
      <c r="K119" s="144">
        <v>1423.2301259999999</v>
      </c>
      <c r="L119" s="144">
        <v>12925</v>
      </c>
      <c r="M119" s="144">
        <v>11879</v>
      </c>
      <c r="N119" s="144">
        <v>765543</v>
      </c>
      <c r="O119" s="144">
        <v>181916</v>
      </c>
      <c r="P119" s="144">
        <v>21364</v>
      </c>
      <c r="Q119" s="144">
        <v>11967</v>
      </c>
    </row>
    <row r="120" spans="1:17" x14ac:dyDescent="0.15">
      <c r="A120" s="117" t="s">
        <v>553</v>
      </c>
      <c r="B120" s="121" t="s">
        <v>612</v>
      </c>
      <c r="C120" s="121"/>
      <c r="D120" s="121" t="s">
        <v>1664</v>
      </c>
      <c r="E120" s="121" t="s">
        <v>613</v>
      </c>
      <c r="F120" s="144">
        <v>39.192</v>
      </c>
      <c r="G120" s="144">
        <v>0.318</v>
      </c>
      <c r="H120" s="144">
        <v>39.51</v>
      </c>
      <c r="I120" s="144">
        <v>566.79529300000002</v>
      </c>
      <c r="J120" s="144">
        <v>211.81997100000001</v>
      </c>
      <c r="K120" s="144">
        <v>778.61526400000002</v>
      </c>
      <c r="L120" s="144">
        <v>14462</v>
      </c>
      <c r="M120" s="144">
        <v>13647</v>
      </c>
      <c r="N120" s="144">
        <v>666101</v>
      </c>
      <c r="O120" s="144">
        <v>169094</v>
      </c>
      <c r="P120" s="144">
        <v>19707</v>
      </c>
      <c r="Q120" s="144">
        <v>13712</v>
      </c>
    </row>
    <row r="121" spans="1:17" x14ac:dyDescent="0.15">
      <c r="A121" s="117" t="s">
        <v>553</v>
      </c>
      <c r="B121" s="121" t="s">
        <v>606</v>
      </c>
      <c r="C121" s="121"/>
      <c r="D121" s="121" t="s">
        <v>1663</v>
      </c>
      <c r="E121" s="121" t="s">
        <v>607</v>
      </c>
      <c r="F121" s="144">
        <v>41.74</v>
      </c>
      <c r="G121" s="144">
        <v>0.47599999999999998</v>
      </c>
      <c r="H121" s="144">
        <v>42.216000000000001</v>
      </c>
      <c r="I121" s="144">
        <v>580.87393499999996</v>
      </c>
      <c r="J121" s="144">
        <v>572.459473</v>
      </c>
      <c r="K121" s="144">
        <v>1153.333408</v>
      </c>
      <c r="L121" s="144">
        <v>13916</v>
      </c>
      <c r="M121" s="144">
        <v>12748</v>
      </c>
      <c r="N121" s="144">
        <v>1202646</v>
      </c>
      <c r="O121" s="144">
        <v>156158</v>
      </c>
      <c r="P121" s="144">
        <v>27320</v>
      </c>
      <c r="Q121" s="144">
        <v>12836</v>
      </c>
    </row>
    <row r="122" spans="1:17" x14ac:dyDescent="0.15">
      <c r="A122" s="117" t="s">
        <v>553</v>
      </c>
      <c r="B122" s="121" t="s">
        <v>602</v>
      </c>
      <c r="C122" s="121"/>
      <c r="D122" s="121" t="s">
        <v>1662</v>
      </c>
      <c r="E122" s="121" t="s">
        <v>603</v>
      </c>
      <c r="F122" s="144">
        <v>38.340000000000003</v>
      </c>
      <c r="G122" s="144">
        <v>0.44</v>
      </c>
      <c r="H122" s="144">
        <v>38.78</v>
      </c>
      <c r="I122" s="144">
        <v>603.40716399999997</v>
      </c>
      <c r="J122" s="144">
        <v>182.38369499999999</v>
      </c>
      <c r="K122" s="144">
        <v>785.79085899999995</v>
      </c>
      <c r="L122" s="144">
        <v>15738</v>
      </c>
      <c r="M122" s="144">
        <v>14240</v>
      </c>
      <c r="N122" s="144">
        <v>414508</v>
      </c>
      <c r="O122" s="144">
        <v>132783</v>
      </c>
      <c r="P122" s="144">
        <v>20263</v>
      </c>
      <c r="Q122" s="144">
        <v>14334</v>
      </c>
    </row>
    <row r="123" spans="1:17" x14ac:dyDescent="0.15">
      <c r="A123" s="117" t="s">
        <v>553</v>
      </c>
      <c r="B123" s="121" t="s">
        <v>598</v>
      </c>
      <c r="C123" s="121"/>
      <c r="D123" s="121" t="s">
        <v>1661</v>
      </c>
      <c r="E123" s="121" t="s">
        <v>599</v>
      </c>
      <c r="F123" s="144">
        <v>49.978000000000002</v>
      </c>
      <c r="G123" s="144">
        <v>0.45600000000000002</v>
      </c>
      <c r="H123" s="144">
        <v>50.433999999999997</v>
      </c>
      <c r="I123" s="144">
        <v>730.73587899999995</v>
      </c>
      <c r="J123" s="144">
        <v>452.032104</v>
      </c>
      <c r="K123" s="144">
        <v>1182.767983</v>
      </c>
      <c r="L123" s="144">
        <v>14621</v>
      </c>
      <c r="M123" s="144">
        <v>13589</v>
      </c>
      <c r="N123" s="144">
        <v>991298</v>
      </c>
      <c r="O123" s="144">
        <v>153932</v>
      </c>
      <c r="P123" s="144">
        <v>23452</v>
      </c>
      <c r="Q123" s="144">
        <v>13659</v>
      </c>
    </row>
    <row r="124" spans="1:17" x14ac:dyDescent="0.15">
      <c r="A124" s="117" t="s">
        <v>553</v>
      </c>
      <c r="B124" s="121" t="s">
        <v>576</v>
      </c>
      <c r="C124" s="121"/>
      <c r="D124" s="121" t="s">
        <v>1660</v>
      </c>
      <c r="E124" s="121" t="s">
        <v>577</v>
      </c>
      <c r="F124" s="144">
        <v>40.085999999999999</v>
      </c>
      <c r="G124" s="144">
        <v>0.31</v>
      </c>
      <c r="H124" s="144">
        <v>40.396000000000001</v>
      </c>
      <c r="I124" s="144">
        <v>619.48525800000004</v>
      </c>
      <c r="J124" s="144">
        <v>318.31262900000002</v>
      </c>
      <c r="K124" s="144">
        <v>937.79788699999995</v>
      </c>
      <c r="L124" s="144">
        <v>15454</v>
      </c>
      <c r="M124" s="144">
        <v>14256</v>
      </c>
      <c r="N124" s="144">
        <v>1026815</v>
      </c>
      <c r="O124" s="144">
        <v>163058</v>
      </c>
      <c r="P124" s="144">
        <v>23215</v>
      </c>
      <c r="Q124" s="144">
        <v>14317</v>
      </c>
    </row>
    <row r="125" spans="1:17" x14ac:dyDescent="0.15">
      <c r="A125" s="117" t="s">
        <v>553</v>
      </c>
      <c r="B125" s="121" t="s">
        <v>574</v>
      </c>
      <c r="C125" s="121"/>
      <c r="D125" s="121" t="s">
        <v>1659</v>
      </c>
      <c r="E125" s="121" t="s">
        <v>575</v>
      </c>
      <c r="F125" s="144">
        <v>46.744</v>
      </c>
      <c r="G125" s="144">
        <v>0.498</v>
      </c>
      <c r="H125" s="144">
        <v>47.241999999999997</v>
      </c>
      <c r="I125" s="144">
        <v>692.43374100000005</v>
      </c>
      <c r="J125" s="144">
        <v>334.86430200000001</v>
      </c>
      <c r="K125" s="144">
        <v>1027.298043</v>
      </c>
      <c r="L125" s="144">
        <v>14813</v>
      </c>
      <c r="M125" s="144">
        <v>13653</v>
      </c>
      <c r="N125" s="144">
        <v>672418</v>
      </c>
      <c r="O125" s="144">
        <v>157573</v>
      </c>
      <c r="P125" s="144">
        <v>21745</v>
      </c>
      <c r="Q125" s="144">
        <v>13745</v>
      </c>
    </row>
    <row r="126" spans="1:17" x14ac:dyDescent="0.15">
      <c r="A126" s="117" t="s">
        <v>553</v>
      </c>
      <c r="B126" s="121" t="s">
        <v>572</v>
      </c>
      <c r="C126" s="121"/>
      <c r="D126" s="121" t="s">
        <v>1658</v>
      </c>
      <c r="E126" s="121" t="s">
        <v>573</v>
      </c>
      <c r="F126" s="144">
        <v>35.25</v>
      </c>
      <c r="G126" s="144">
        <v>0.315</v>
      </c>
      <c r="H126" s="144">
        <v>35.564999999999998</v>
      </c>
      <c r="I126" s="144">
        <v>544.22693800000002</v>
      </c>
      <c r="J126" s="144">
        <v>241.92043100000001</v>
      </c>
      <c r="K126" s="144">
        <v>786.14736900000003</v>
      </c>
      <c r="L126" s="144">
        <v>15439</v>
      </c>
      <c r="M126" s="144">
        <v>14398</v>
      </c>
      <c r="N126" s="144">
        <v>768001</v>
      </c>
      <c r="O126" s="144">
        <v>137507</v>
      </c>
      <c r="P126" s="144">
        <v>22105</v>
      </c>
      <c r="Q126" s="144">
        <v>14471</v>
      </c>
    </row>
    <row r="127" spans="1:17" x14ac:dyDescent="0.15">
      <c r="A127" s="117" t="s">
        <v>553</v>
      </c>
      <c r="B127" s="121" t="s">
        <v>566</v>
      </c>
      <c r="C127" s="121"/>
      <c r="D127" s="121" t="s">
        <v>1657</v>
      </c>
      <c r="E127" s="121" t="s">
        <v>567</v>
      </c>
      <c r="F127" s="144">
        <v>29.577000000000002</v>
      </c>
      <c r="G127" s="144">
        <v>0.28999999999999998</v>
      </c>
      <c r="H127" s="144">
        <v>29.867000000000001</v>
      </c>
      <c r="I127" s="144">
        <v>389.68095199999999</v>
      </c>
      <c r="J127" s="144">
        <v>157.34734</v>
      </c>
      <c r="K127" s="144">
        <v>547.02829199999996</v>
      </c>
      <c r="L127" s="144">
        <v>13175</v>
      </c>
      <c r="M127" s="144">
        <v>12328</v>
      </c>
      <c r="N127" s="144">
        <v>542577</v>
      </c>
      <c r="O127" s="144">
        <v>160521</v>
      </c>
      <c r="P127" s="144">
        <v>18315</v>
      </c>
      <c r="Q127" s="144">
        <v>12390</v>
      </c>
    </row>
    <row r="128" spans="1:17" x14ac:dyDescent="0.15">
      <c r="A128" s="117" t="s">
        <v>553</v>
      </c>
      <c r="B128" s="121" t="s">
        <v>594</v>
      </c>
      <c r="C128" s="121"/>
      <c r="D128" s="121" t="s">
        <v>1656</v>
      </c>
      <c r="E128" s="121" t="s">
        <v>595</v>
      </c>
      <c r="F128" s="144">
        <v>23.039000000000001</v>
      </c>
      <c r="G128" s="144">
        <v>0.30299999999999999</v>
      </c>
      <c r="H128" s="144">
        <v>23.341999999999999</v>
      </c>
      <c r="I128" s="144">
        <v>336.34483299999999</v>
      </c>
      <c r="J128" s="144">
        <v>324.215349</v>
      </c>
      <c r="K128" s="144">
        <v>660.56018200000005</v>
      </c>
      <c r="L128" s="144">
        <v>14599</v>
      </c>
      <c r="M128" s="144">
        <v>13576</v>
      </c>
      <c r="N128" s="144">
        <v>1070018</v>
      </c>
      <c r="O128" s="144">
        <v>157770</v>
      </c>
      <c r="P128" s="144">
        <v>28299</v>
      </c>
      <c r="Q128" s="144">
        <v>13684</v>
      </c>
    </row>
    <row r="129" spans="1:17" x14ac:dyDescent="0.15">
      <c r="A129" s="117" t="s">
        <v>553</v>
      </c>
      <c r="B129" s="121" t="s">
        <v>592</v>
      </c>
      <c r="C129" s="121"/>
      <c r="D129" s="121" t="s">
        <v>1655</v>
      </c>
      <c r="E129" s="121" t="s">
        <v>593</v>
      </c>
      <c r="F129" s="144">
        <v>50.41</v>
      </c>
      <c r="G129" s="144">
        <v>0.496</v>
      </c>
      <c r="H129" s="144">
        <v>50.905999999999999</v>
      </c>
      <c r="I129" s="144">
        <v>687.10399700000005</v>
      </c>
      <c r="J129" s="144">
        <v>223.23496299999999</v>
      </c>
      <c r="K129" s="144">
        <v>910.33896000000004</v>
      </c>
      <c r="L129" s="144">
        <v>13630</v>
      </c>
      <c r="M129" s="144">
        <v>12964</v>
      </c>
      <c r="N129" s="144">
        <v>450070</v>
      </c>
      <c r="O129" s="144">
        <v>168484</v>
      </c>
      <c r="P129" s="144">
        <v>17883</v>
      </c>
      <c r="Q129" s="144">
        <v>13026</v>
      </c>
    </row>
    <row r="130" spans="1:17" x14ac:dyDescent="0.15">
      <c r="A130" s="117" t="s">
        <v>553</v>
      </c>
      <c r="B130" s="121" t="s">
        <v>586</v>
      </c>
      <c r="C130" s="121"/>
      <c r="D130" s="121" t="s">
        <v>1654</v>
      </c>
      <c r="E130" s="121" t="s">
        <v>587</v>
      </c>
      <c r="F130" s="144">
        <v>38.414999999999999</v>
      </c>
      <c r="G130" s="144">
        <v>0.432</v>
      </c>
      <c r="H130" s="144">
        <v>38.847000000000001</v>
      </c>
      <c r="I130" s="144">
        <v>555.929573</v>
      </c>
      <c r="J130" s="144">
        <v>364.36959000000002</v>
      </c>
      <c r="K130" s="144">
        <v>920.29916300000002</v>
      </c>
      <c r="L130" s="144">
        <v>14472</v>
      </c>
      <c r="M130" s="144">
        <v>13268</v>
      </c>
      <c r="N130" s="144">
        <v>843448</v>
      </c>
      <c r="O130" s="144">
        <v>160674</v>
      </c>
      <c r="P130" s="144">
        <v>23690</v>
      </c>
      <c r="Q130" s="144">
        <v>13349</v>
      </c>
    </row>
    <row r="131" spans="1:17" x14ac:dyDescent="0.15">
      <c r="A131" s="117" t="s">
        <v>553</v>
      </c>
      <c r="B131" s="121" t="s">
        <v>568</v>
      </c>
      <c r="C131" s="121"/>
      <c r="D131" s="121" t="s">
        <v>1653</v>
      </c>
      <c r="E131" s="121" t="s">
        <v>569</v>
      </c>
      <c r="F131" s="144">
        <v>35.741</v>
      </c>
      <c r="G131" s="144">
        <v>0.48899999999999999</v>
      </c>
      <c r="H131" s="144">
        <v>36.229999999999997</v>
      </c>
      <c r="I131" s="144">
        <v>526.79720799999996</v>
      </c>
      <c r="J131" s="144">
        <v>192.89477400000001</v>
      </c>
      <c r="K131" s="144">
        <v>719.69198200000005</v>
      </c>
      <c r="L131" s="144">
        <v>14739</v>
      </c>
      <c r="M131" s="144">
        <v>12978</v>
      </c>
      <c r="N131" s="144">
        <v>394468</v>
      </c>
      <c r="O131" s="144">
        <v>144688</v>
      </c>
      <c r="P131" s="144">
        <v>19865</v>
      </c>
      <c r="Q131" s="144">
        <v>13094</v>
      </c>
    </row>
    <row r="132" spans="1:17" x14ac:dyDescent="0.15">
      <c r="A132" s="117" t="s">
        <v>553</v>
      </c>
      <c r="B132" s="121" t="s">
        <v>560</v>
      </c>
      <c r="C132" s="121"/>
      <c r="D132" s="121" t="s">
        <v>1652</v>
      </c>
      <c r="E132" s="121" t="s">
        <v>561</v>
      </c>
      <c r="F132" s="144">
        <v>51.079000000000001</v>
      </c>
      <c r="G132" s="144">
        <v>0.71099999999999997</v>
      </c>
      <c r="H132" s="144">
        <v>51.79</v>
      </c>
      <c r="I132" s="144">
        <v>749.01363100000003</v>
      </c>
      <c r="J132" s="144">
        <v>269.78959099999997</v>
      </c>
      <c r="K132" s="144">
        <v>1018.803222</v>
      </c>
      <c r="L132" s="144">
        <v>14664</v>
      </c>
      <c r="M132" s="144">
        <v>13045</v>
      </c>
      <c r="N132" s="144">
        <v>379451</v>
      </c>
      <c r="O132" s="144">
        <v>149385</v>
      </c>
      <c r="P132" s="144">
        <v>19672</v>
      </c>
      <c r="Q132" s="144">
        <v>13174</v>
      </c>
    </row>
    <row r="133" spans="1:17" x14ac:dyDescent="0.15">
      <c r="A133" s="117" t="s">
        <v>553</v>
      </c>
      <c r="B133" s="121" t="s">
        <v>618</v>
      </c>
      <c r="C133" s="145" t="s">
        <v>898</v>
      </c>
      <c r="D133" s="121" t="s">
        <v>1651</v>
      </c>
      <c r="E133" s="121" t="s">
        <v>619</v>
      </c>
      <c r="F133" s="144">
        <v>385.30200000000002</v>
      </c>
      <c r="G133" s="144">
        <v>5.16</v>
      </c>
      <c r="H133" s="144">
        <v>390.46199999999999</v>
      </c>
      <c r="I133" s="144">
        <v>5568.8321500000002</v>
      </c>
      <c r="J133" s="144">
        <v>3493.7868400000002</v>
      </c>
      <c r="K133" s="144">
        <v>9062.6189900000008</v>
      </c>
      <c r="L133" s="144">
        <v>14453</v>
      </c>
      <c r="M133" s="144">
        <v>13140</v>
      </c>
      <c r="N133" s="144">
        <v>677090</v>
      </c>
      <c r="O133" s="144">
        <v>166372</v>
      </c>
      <c r="P133" s="144">
        <v>23210</v>
      </c>
      <c r="Q133" s="144">
        <v>13274</v>
      </c>
    </row>
    <row r="134" spans="1:17" x14ac:dyDescent="0.15">
      <c r="A134" s="117" t="s">
        <v>553</v>
      </c>
      <c r="B134" s="121" t="s">
        <v>610</v>
      </c>
      <c r="C134" s="121"/>
      <c r="D134" s="121" t="s">
        <v>1650</v>
      </c>
      <c r="E134" s="121" t="s">
        <v>611</v>
      </c>
      <c r="F134" s="144">
        <v>125.67400000000001</v>
      </c>
      <c r="G134" s="144">
        <v>1.276</v>
      </c>
      <c r="H134" s="144">
        <v>126.95</v>
      </c>
      <c r="I134" s="144">
        <v>1644.117473</v>
      </c>
      <c r="J134" s="144">
        <v>965.04116499999998</v>
      </c>
      <c r="K134" s="144">
        <v>2609.1586379999999</v>
      </c>
      <c r="L134" s="144">
        <v>13082</v>
      </c>
      <c r="M134" s="144">
        <v>12173</v>
      </c>
      <c r="N134" s="144">
        <v>756302</v>
      </c>
      <c r="O134" s="144">
        <v>179059</v>
      </c>
      <c r="P134" s="144">
        <v>20553</v>
      </c>
      <c r="Q134" s="144">
        <v>12257</v>
      </c>
    </row>
    <row r="135" spans="1:17" x14ac:dyDescent="0.15">
      <c r="A135" s="117" t="s">
        <v>553</v>
      </c>
      <c r="B135" s="121" t="s">
        <v>1649</v>
      </c>
      <c r="C135" s="121"/>
      <c r="D135" s="121" t="s">
        <v>1648</v>
      </c>
      <c r="E135" s="121" t="s">
        <v>1219</v>
      </c>
      <c r="F135" s="144">
        <v>129.11500000000001</v>
      </c>
      <c r="G135" s="144">
        <v>1.369</v>
      </c>
      <c r="H135" s="144">
        <v>130.48400000000001</v>
      </c>
      <c r="I135" s="144">
        <v>1799.1849549999999</v>
      </c>
      <c r="J135" s="144">
        <v>658.99069199999997</v>
      </c>
      <c r="K135" s="144">
        <v>2458.175647</v>
      </c>
      <c r="L135" s="144">
        <v>13935</v>
      </c>
      <c r="M135" s="144">
        <v>13014</v>
      </c>
      <c r="N135" s="144">
        <v>481366</v>
      </c>
      <c r="O135" s="144">
        <v>169012</v>
      </c>
      <c r="P135" s="144">
        <v>18839</v>
      </c>
      <c r="Q135" s="144">
        <v>13101</v>
      </c>
    </row>
    <row r="136" spans="1:17" x14ac:dyDescent="0.15">
      <c r="A136" s="117" t="s">
        <v>553</v>
      </c>
      <c r="B136" s="121" t="s">
        <v>1647</v>
      </c>
      <c r="C136" s="121"/>
      <c r="D136" s="121" t="s">
        <v>1646</v>
      </c>
      <c r="E136" s="121" t="s">
        <v>1208</v>
      </c>
      <c r="F136" s="144">
        <v>121.791</v>
      </c>
      <c r="G136" s="144">
        <v>1.3640000000000001</v>
      </c>
      <c r="H136" s="144">
        <v>123.155</v>
      </c>
      <c r="I136" s="144">
        <v>1609.266159</v>
      </c>
      <c r="J136" s="144">
        <v>1001.460682</v>
      </c>
      <c r="K136" s="144">
        <v>2610.7268410000001</v>
      </c>
      <c r="L136" s="144">
        <v>13213</v>
      </c>
      <c r="M136" s="144">
        <v>12365</v>
      </c>
      <c r="N136" s="144">
        <v>734209</v>
      </c>
      <c r="O136" s="144">
        <v>174362</v>
      </c>
      <c r="P136" s="144">
        <v>21199</v>
      </c>
      <c r="Q136" s="144">
        <v>12457</v>
      </c>
    </row>
    <row r="137" spans="1:17" x14ac:dyDescent="0.15">
      <c r="A137" s="117" t="s">
        <v>553</v>
      </c>
      <c r="B137" s="121" t="s">
        <v>580</v>
      </c>
      <c r="C137" s="121"/>
      <c r="D137" s="121" t="s">
        <v>1645</v>
      </c>
      <c r="E137" s="121" t="s">
        <v>581</v>
      </c>
      <c r="F137" s="144">
        <v>81.311000000000007</v>
      </c>
      <c r="G137" s="144">
        <v>0.872</v>
      </c>
      <c r="H137" s="144">
        <v>82.183000000000007</v>
      </c>
      <c r="I137" s="144">
        <v>1286.7638939999999</v>
      </c>
      <c r="J137" s="144">
        <v>790.44743000000005</v>
      </c>
      <c r="K137" s="144">
        <v>2077.2113239999999</v>
      </c>
      <c r="L137" s="144">
        <v>15825</v>
      </c>
      <c r="M137" s="144">
        <v>14360</v>
      </c>
      <c r="N137" s="144">
        <v>906476</v>
      </c>
      <c r="O137" s="144">
        <v>167093</v>
      </c>
      <c r="P137" s="144">
        <v>25275</v>
      </c>
      <c r="Q137" s="144">
        <v>14465</v>
      </c>
    </row>
    <row r="138" spans="1:17" x14ac:dyDescent="0.15">
      <c r="A138" s="117" t="s">
        <v>553</v>
      </c>
      <c r="B138" s="121" t="s">
        <v>562</v>
      </c>
      <c r="C138" s="121"/>
      <c r="D138" s="121" t="s">
        <v>1644</v>
      </c>
      <c r="E138" s="121" t="s">
        <v>1195</v>
      </c>
      <c r="F138" s="144">
        <v>104.098</v>
      </c>
      <c r="G138" s="144">
        <v>1.1080000000000001</v>
      </c>
      <c r="H138" s="144">
        <v>105.206</v>
      </c>
      <c r="I138" s="144">
        <v>1480.205935</v>
      </c>
      <c r="J138" s="144">
        <v>682.25343899999996</v>
      </c>
      <c r="K138" s="144">
        <v>2162.459374</v>
      </c>
      <c r="L138" s="144">
        <v>14219</v>
      </c>
      <c r="M138" s="144">
        <v>13139</v>
      </c>
      <c r="N138" s="144">
        <v>615752</v>
      </c>
      <c r="O138" s="144">
        <v>164843</v>
      </c>
      <c r="P138" s="144">
        <v>20555</v>
      </c>
      <c r="Q138" s="144">
        <v>13232</v>
      </c>
    </row>
    <row r="139" spans="1:17" x14ac:dyDescent="0.15">
      <c r="A139" s="117" t="s">
        <v>553</v>
      </c>
      <c r="B139" s="121" t="s">
        <v>558</v>
      </c>
      <c r="C139" s="121"/>
      <c r="D139" s="121" t="s">
        <v>1643</v>
      </c>
      <c r="E139" s="121" t="s">
        <v>1192</v>
      </c>
      <c r="F139" s="144">
        <v>96.924000000000007</v>
      </c>
      <c r="G139" s="144">
        <v>1.2669999999999999</v>
      </c>
      <c r="H139" s="144">
        <v>98.191000000000003</v>
      </c>
      <c r="I139" s="144">
        <v>1378.4378750000001</v>
      </c>
      <c r="J139" s="144">
        <v>663.41328299999998</v>
      </c>
      <c r="K139" s="144">
        <v>2041.8511579999999</v>
      </c>
      <c r="L139" s="144">
        <v>14222</v>
      </c>
      <c r="M139" s="144">
        <v>13054</v>
      </c>
      <c r="N139" s="144">
        <v>523610</v>
      </c>
      <c r="O139" s="144">
        <v>171592</v>
      </c>
      <c r="P139" s="144">
        <v>20795</v>
      </c>
      <c r="Q139" s="144">
        <v>13181</v>
      </c>
    </row>
    <row r="140" spans="1:17" x14ac:dyDescent="0.15">
      <c r="A140" s="117" t="s">
        <v>553</v>
      </c>
      <c r="B140" s="121" t="s">
        <v>614</v>
      </c>
      <c r="C140" s="121"/>
      <c r="D140" s="121" t="s">
        <v>1642</v>
      </c>
      <c r="E140" s="121" t="s">
        <v>615</v>
      </c>
      <c r="F140" s="144">
        <v>35.908999999999999</v>
      </c>
      <c r="G140" s="144">
        <v>0.433</v>
      </c>
      <c r="H140" s="144">
        <v>36.341999999999999</v>
      </c>
      <c r="I140" s="144">
        <v>587.93409899999995</v>
      </c>
      <c r="J140" s="144">
        <v>124.47940699999999</v>
      </c>
      <c r="K140" s="144">
        <v>712.41350599999998</v>
      </c>
      <c r="L140" s="144">
        <v>16373</v>
      </c>
      <c r="M140" s="144">
        <v>14837</v>
      </c>
      <c r="N140" s="144">
        <v>287481</v>
      </c>
      <c r="O140" s="144">
        <v>129311</v>
      </c>
      <c r="P140" s="144">
        <v>19603</v>
      </c>
      <c r="Q140" s="144">
        <v>14959</v>
      </c>
    </row>
    <row r="141" spans="1:17" x14ac:dyDescent="0.15">
      <c r="A141" s="117" t="s">
        <v>553</v>
      </c>
      <c r="B141" s="121" t="s">
        <v>600</v>
      </c>
      <c r="C141" s="121"/>
      <c r="D141" s="121" t="s">
        <v>1641</v>
      </c>
      <c r="E141" s="121" t="s">
        <v>601</v>
      </c>
      <c r="F141" s="144">
        <v>21.155999999999999</v>
      </c>
      <c r="G141" s="144">
        <v>0.26800000000000002</v>
      </c>
      <c r="H141" s="144">
        <v>21.423999999999999</v>
      </c>
      <c r="I141" s="144">
        <v>292.66011700000001</v>
      </c>
      <c r="J141" s="144">
        <v>75.331361999999999</v>
      </c>
      <c r="K141" s="144">
        <v>367.99147900000003</v>
      </c>
      <c r="L141" s="144">
        <v>13833</v>
      </c>
      <c r="M141" s="144">
        <v>12245</v>
      </c>
      <c r="N141" s="144">
        <v>281087</v>
      </c>
      <c r="O141" s="144">
        <v>154093</v>
      </c>
      <c r="P141" s="144">
        <v>17177</v>
      </c>
      <c r="Q141" s="144">
        <v>12346</v>
      </c>
    </row>
    <row r="142" spans="1:17" x14ac:dyDescent="0.15">
      <c r="A142" s="117" t="s">
        <v>553</v>
      </c>
      <c r="B142" s="121" t="s">
        <v>588</v>
      </c>
      <c r="C142" s="121"/>
      <c r="D142" s="121" t="s">
        <v>1640</v>
      </c>
      <c r="E142" s="121" t="s">
        <v>589</v>
      </c>
      <c r="F142" s="144">
        <v>34.097000000000001</v>
      </c>
      <c r="G142" s="144">
        <v>0.36</v>
      </c>
      <c r="H142" s="144">
        <v>34.457000000000001</v>
      </c>
      <c r="I142" s="144">
        <v>438.26068099999998</v>
      </c>
      <c r="J142" s="144">
        <v>181.200075</v>
      </c>
      <c r="K142" s="144">
        <v>619.46075599999995</v>
      </c>
      <c r="L142" s="144">
        <v>12853</v>
      </c>
      <c r="M142" s="144">
        <v>11791</v>
      </c>
      <c r="N142" s="144">
        <v>503334</v>
      </c>
      <c r="O142" s="144">
        <v>159736</v>
      </c>
      <c r="P142" s="144">
        <v>17978</v>
      </c>
      <c r="Q142" s="144">
        <v>11870</v>
      </c>
    </row>
    <row r="143" spans="1:17" x14ac:dyDescent="0.15">
      <c r="A143" s="117" t="s">
        <v>553</v>
      </c>
      <c r="B143" s="121" t="s">
        <v>556</v>
      </c>
      <c r="C143" s="121"/>
      <c r="D143" s="121" t="s">
        <v>1639</v>
      </c>
      <c r="E143" s="121" t="s">
        <v>557</v>
      </c>
      <c r="F143" s="144">
        <v>39.848999999999997</v>
      </c>
      <c r="G143" s="144">
        <v>0.45800000000000002</v>
      </c>
      <c r="H143" s="144">
        <v>40.307000000000002</v>
      </c>
      <c r="I143" s="144">
        <v>492.88164499999999</v>
      </c>
      <c r="J143" s="144">
        <v>237.007801</v>
      </c>
      <c r="K143" s="144">
        <v>729.88944600000002</v>
      </c>
      <c r="L143" s="144">
        <v>12369</v>
      </c>
      <c r="M143" s="144">
        <v>11269</v>
      </c>
      <c r="N143" s="144">
        <v>517484</v>
      </c>
      <c r="O143" s="144">
        <v>158541</v>
      </c>
      <c r="P143" s="144">
        <v>18108</v>
      </c>
      <c r="Q143" s="144">
        <v>11340</v>
      </c>
    </row>
    <row r="144" spans="1:17" x14ac:dyDescent="0.15">
      <c r="A144" s="117" t="s">
        <v>553</v>
      </c>
      <c r="B144" s="121" t="s">
        <v>554</v>
      </c>
      <c r="C144" s="121"/>
      <c r="D144" s="121" t="s">
        <v>1638</v>
      </c>
      <c r="E144" s="121" t="s">
        <v>555</v>
      </c>
      <c r="F144" s="144">
        <v>37.548000000000002</v>
      </c>
      <c r="G144" s="144">
        <v>0.42899999999999999</v>
      </c>
      <c r="H144" s="144">
        <v>37.976999999999997</v>
      </c>
      <c r="I144" s="144">
        <v>519.669038</v>
      </c>
      <c r="J144" s="144">
        <v>448.19553200000001</v>
      </c>
      <c r="K144" s="144">
        <v>967.86456999999996</v>
      </c>
      <c r="L144" s="144">
        <v>13840</v>
      </c>
      <c r="M144" s="144">
        <v>12335</v>
      </c>
      <c r="N144" s="144">
        <v>1044745</v>
      </c>
      <c r="O144" s="144">
        <v>154715</v>
      </c>
      <c r="P144" s="144">
        <v>25486</v>
      </c>
      <c r="Q144" s="144">
        <v>12424</v>
      </c>
    </row>
    <row r="145" spans="1:17" x14ac:dyDescent="0.15">
      <c r="A145" s="117" t="s">
        <v>553</v>
      </c>
      <c r="B145" s="121" t="s">
        <v>551</v>
      </c>
      <c r="C145" s="121"/>
      <c r="D145" s="121" t="s">
        <v>1637</v>
      </c>
      <c r="E145" s="121" t="s">
        <v>552</v>
      </c>
      <c r="F145" s="144">
        <v>38.576000000000001</v>
      </c>
      <c r="G145" s="144">
        <v>0.34300000000000003</v>
      </c>
      <c r="H145" s="144">
        <v>38.918999999999997</v>
      </c>
      <c r="I145" s="144">
        <v>516.463165</v>
      </c>
      <c r="J145" s="144">
        <v>160.52324999999999</v>
      </c>
      <c r="K145" s="144">
        <v>676.98641499999997</v>
      </c>
      <c r="L145" s="144">
        <v>13388</v>
      </c>
      <c r="M145" s="144">
        <v>12201</v>
      </c>
      <c r="N145" s="144">
        <v>467998</v>
      </c>
      <c r="O145" s="144">
        <v>143635</v>
      </c>
      <c r="P145" s="144">
        <v>17395</v>
      </c>
      <c r="Q145" s="144">
        <v>12269</v>
      </c>
    </row>
    <row r="146" spans="1:17" x14ac:dyDescent="0.15">
      <c r="A146" s="117" t="s">
        <v>456</v>
      </c>
      <c r="B146" s="121" t="s">
        <v>545</v>
      </c>
      <c r="C146" s="121"/>
      <c r="D146" s="121" t="s">
        <v>1636</v>
      </c>
      <c r="E146" s="121" t="s">
        <v>1185</v>
      </c>
      <c r="F146" s="144">
        <v>56.84</v>
      </c>
      <c r="G146" s="144">
        <v>0.72799999999999998</v>
      </c>
      <c r="H146" s="144">
        <v>57.567999999999998</v>
      </c>
      <c r="I146" s="144">
        <v>802.99526700000001</v>
      </c>
      <c r="J146" s="144">
        <v>292.73176599999999</v>
      </c>
      <c r="K146" s="144">
        <v>1095.7270329999999</v>
      </c>
      <c r="L146" s="144">
        <v>14127</v>
      </c>
      <c r="M146" s="144">
        <v>12713</v>
      </c>
      <c r="N146" s="144">
        <v>402104</v>
      </c>
      <c r="O146" s="144">
        <v>146900</v>
      </c>
      <c r="P146" s="144">
        <v>19034</v>
      </c>
      <c r="Q146" s="144">
        <v>12827</v>
      </c>
    </row>
    <row r="147" spans="1:17" x14ac:dyDescent="0.15">
      <c r="A147" s="117" t="s">
        <v>456</v>
      </c>
      <c r="B147" s="121" t="s">
        <v>1175</v>
      </c>
      <c r="C147" s="121"/>
      <c r="D147" s="121" t="s">
        <v>1635</v>
      </c>
      <c r="E147" s="121" t="s">
        <v>1176</v>
      </c>
      <c r="F147" s="144">
        <v>95.48</v>
      </c>
      <c r="G147" s="144">
        <v>0.82799999999999996</v>
      </c>
      <c r="H147" s="144">
        <v>96.308000000000007</v>
      </c>
      <c r="I147" s="144">
        <v>1368.420642</v>
      </c>
      <c r="J147" s="144">
        <v>430.06858399999999</v>
      </c>
      <c r="K147" s="144">
        <v>1798.4892259999999</v>
      </c>
      <c r="L147" s="144">
        <v>14332</v>
      </c>
      <c r="M147" s="144">
        <v>13072</v>
      </c>
      <c r="N147" s="144">
        <v>519407</v>
      </c>
      <c r="O147" s="144">
        <v>142569</v>
      </c>
      <c r="P147" s="144">
        <v>18674</v>
      </c>
      <c r="Q147" s="144">
        <v>13141</v>
      </c>
    </row>
    <row r="148" spans="1:17" x14ac:dyDescent="0.15">
      <c r="A148" s="117" t="s">
        <v>456</v>
      </c>
      <c r="B148" s="121" t="s">
        <v>501</v>
      </c>
      <c r="C148" s="121"/>
      <c r="D148" s="121" t="s">
        <v>1634</v>
      </c>
      <c r="E148" s="121" t="s">
        <v>502</v>
      </c>
      <c r="F148" s="144">
        <v>69.698999999999998</v>
      </c>
      <c r="G148" s="144">
        <v>0.79200000000000004</v>
      </c>
      <c r="H148" s="144">
        <v>70.491</v>
      </c>
      <c r="I148" s="144">
        <v>1017.348309</v>
      </c>
      <c r="J148" s="144">
        <v>406.73175099999997</v>
      </c>
      <c r="K148" s="144">
        <v>1424.08006</v>
      </c>
      <c r="L148" s="144">
        <v>14596</v>
      </c>
      <c r="M148" s="144">
        <v>13689</v>
      </c>
      <c r="N148" s="144">
        <v>513550</v>
      </c>
      <c r="O148" s="144">
        <v>170463</v>
      </c>
      <c r="P148" s="144">
        <v>20202</v>
      </c>
      <c r="Q148" s="144">
        <v>13780</v>
      </c>
    </row>
    <row r="149" spans="1:17" x14ac:dyDescent="0.15">
      <c r="A149" s="117" t="s">
        <v>456</v>
      </c>
      <c r="B149" s="121" t="s">
        <v>487</v>
      </c>
      <c r="C149" s="145" t="s">
        <v>898</v>
      </c>
      <c r="D149" s="121" t="s">
        <v>1633</v>
      </c>
      <c r="E149" s="121" t="s">
        <v>488</v>
      </c>
      <c r="F149" s="144">
        <v>70.831000000000003</v>
      </c>
      <c r="G149" s="144">
        <v>0.747</v>
      </c>
      <c r="H149" s="144">
        <v>71.578000000000003</v>
      </c>
      <c r="I149" s="144">
        <v>923.69638799999996</v>
      </c>
      <c r="J149" s="144">
        <v>431.915075</v>
      </c>
      <c r="K149" s="144">
        <v>1355.611463</v>
      </c>
      <c r="L149" s="144">
        <v>13041</v>
      </c>
      <c r="M149" s="144">
        <v>11744</v>
      </c>
      <c r="N149" s="144">
        <v>578200</v>
      </c>
      <c r="O149" s="144">
        <v>179813</v>
      </c>
      <c r="P149" s="144">
        <v>18939</v>
      </c>
      <c r="Q149" s="144">
        <v>11825</v>
      </c>
    </row>
    <row r="150" spans="1:17" x14ac:dyDescent="0.15">
      <c r="A150" s="117" t="s">
        <v>456</v>
      </c>
      <c r="B150" s="121" t="s">
        <v>477</v>
      </c>
      <c r="C150" s="121"/>
      <c r="D150" s="121" t="s">
        <v>1632</v>
      </c>
      <c r="E150" s="121" t="s">
        <v>478</v>
      </c>
      <c r="F150" s="144">
        <v>72.286000000000001</v>
      </c>
      <c r="G150" s="144">
        <v>0.72799999999999998</v>
      </c>
      <c r="H150" s="144">
        <v>73.013999999999996</v>
      </c>
      <c r="I150" s="144">
        <v>1074.6765049999999</v>
      </c>
      <c r="J150" s="144">
        <v>224.86003400000001</v>
      </c>
      <c r="K150" s="144">
        <v>1299.5365389999999</v>
      </c>
      <c r="L150" s="144">
        <v>14867</v>
      </c>
      <c r="M150" s="144">
        <v>13504</v>
      </c>
      <c r="N150" s="144">
        <v>308874</v>
      </c>
      <c r="O150" s="144">
        <v>129874</v>
      </c>
      <c r="P150" s="144">
        <v>17798</v>
      </c>
      <c r="Q150" s="144">
        <v>13616</v>
      </c>
    </row>
    <row r="151" spans="1:17" x14ac:dyDescent="0.15">
      <c r="A151" s="117" t="s">
        <v>456</v>
      </c>
      <c r="B151" s="121" t="s">
        <v>463</v>
      </c>
      <c r="C151" s="145" t="s">
        <v>898</v>
      </c>
      <c r="D151" s="121" t="s">
        <v>1631</v>
      </c>
      <c r="E151" s="121" t="s">
        <v>464</v>
      </c>
      <c r="F151" s="144">
        <v>55.793999999999997</v>
      </c>
      <c r="G151" s="144">
        <v>0.48399999999999999</v>
      </c>
      <c r="H151" s="144">
        <v>56.277999999999999</v>
      </c>
      <c r="I151" s="144">
        <v>727.14820399999996</v>
      </c>
      <c r="J151" s="144">
        <v>899.34038099999998</v>
      </c>
      <c r="K151" s="144">
        <v>1626.4885850000001</v>
      </c>
      <c r="L151" s="144">
        <v>13033</v>
      </c>
      <c r="M151" s="144">
        <v>12164</v>
      </c>
      <c r="N151" s="144">
        <v>1858141</v>
      </c>
      <c r="O151" s="144">
        <v>158155</v>
      </c>
      <c r="P151" s="144">
        <v>28901</v>
      </c>
      <c r="Q151" s="144">
        <v>12233</v>
      </c>
    </row>
    <row r="152" spans="1:17" x14ac:dyDescent="0.15">
      <c r="A152" s="117" t="s">
        <v>456</v>
      </c>
      <c r="B152" s="121" t="s">
        <v>533</v>
      </c>
      <c r="C152" s="121"/>
      <c r="D152" s="121" t="s">
        <v>1630</v>
      </c>
      <c r="E152" s="121" t="s">
        <v>534</v>
      </c>
      <c r="F152" s="144">
        <v>43.216000000000001</v>
      </c>
      <c r="G152" s="144">
        <v>1.119</v>
      </c>
      <c r="H152" s="144">
        <v>44.335000000000001</v>
      </c>
      <c r="I152" s="144">
        <v>615.31737199999998</v>
      </c>
      <c r="J152" s="144">
        <v>622.78924900000004</v>
      </c>
      <c r="K152" s="144">
        <v>1238.1066209999999</v>
      </c>
      <c r="L152" s="144">
        <v>14238</v>
      </c>
      <c r="M152" s="144">
        <v>12177</v>
      </c>
      <c r="N152" s="144">
        <v>556559</v>
      </c>
      <c r="O152" s="144">
        <v>187066</v>
      </c>
      <c r="P152" s="144">
        <v>27926</v>
      </c>
      <c r="Q152" s="144">
        <v>12411</v>
      </c>
    </row>
    <row r="153" spans="1:17" x14ac:dyDescent="0.15">
      <c r="A153" s="117" t="s">
        <v>456</v>
      </c>
      <c r="B153" s="121" t="s">
        <v>523</v>
      </c>
      <c r="C153" s="121"/>
      <c r="D153" s="121" t="s">
        <v>1629</v>
      </c>
      <c r="E153" s="121" t="s">
        <v>524</v>
      </c>
      <c r="F153" s="144">
        <v>24.259</v>
      </c>
      <c r="G153" s="144">
        <v>0.20300000000000001</v>
      </c>
      <c r="H153" s="144">
        <v>24.462</v>
      </c>
      <c r="I153" s="144">
        <v>342.93172499999997</v>
      </c>
      <c r="J153" s="144">
        <v>72.047393</v>
      </c>
      <c r="K153" s="144">
        <v>414.97911800000003</v>
      </c>
      <c r="L153" s="144">
        <v>14136</v>
      </c>
      <c r="M153" s="144">
        <v>12771</v>
      </c>
      <c r="N153" s="144">
        <v>354913</v>
      </c>
      <c r="O153" s="144">
        <v>146201</v>
      </c>
      <c r="P153" s="144">
        <v>16964</v>
      </c>
      <c r="Q153" s="144">
        <v>12842</v>
      </c>
    </row>
    <row r="154" spans="1:17" x14ac:dyDescent="0.15">
      <c r="A154" s="117" t="s">
        <v>456</v>
      </c>
      <c r="B154" s="121" t="s">
        <v>517</v>
      </c>
      <c r="C154" s="121"/>
      <c r="D154" s="121" t="s">
        <v>1628</v>
      </c>
      <c r="E154" s="121" t="s">
        <v>518</v>
      </c>
      <c r="F154" s="144">
        <v>32.777999999999999</v>
      </c>
      <c r="G154" s="144">
        <v>0.27</v>
      </c>
      <c r="H154" s="144">
        <v>33.048000000000002</v>
      </c>
      <c r="I154" s="144">
        <v>451.89516200000003</v>
      </c>
      <c r="J154" s="144">
        <v>649.01436200000001</v>
      </c>
      <c r="K154" s="144">
        <v>1100.9095239999999</v>
      </c>
      <c r="L154" s="144">
        <v>13787</v>
      </c>
      <c r="M154" s="144">
        <v>12519</v>
      </c>
      <c r="N154" s="144">
        <v>2403757</v>
      </c>
      <c r="O154" s="144">
        <v>161489</v>
      </c>
      <c r="P154" s="144">
        <v>33312</v>
      </c>
      <c r="Q154" s="144">
        <v>12583</v>
      </c>
    </row>
    <row r="155" spans="1:17" x14ac:dyDescent="0.15">
      <c r="A155" s="117" t="s">
        <v>456</v>
      </c>
      <c r="B155" s="121" t="s">
        <v>507</v>
      </c>
      <c r="C155" s="145" t="s">
        <v>898</v>
      </c>
      <c r="D155" s="121" t="s">
        <v>1627</v>
      </c>
      <c r="E155" s="121" t="s">
        <v>508</v>
      </c>
      <c r="F155" s="144">
        <v>60.167999999999999</v>
      </c>
      <c r="G155" s="144">
        <v>0.56299999999999994</v>
      </c>
      <c r="H155" s="144">
        <v>60.731000000000002</v>
      </c>
      <c r="I155" s="144">
        <v>835.97269900000003</v>
      </c>
      <c r="J155" s="144">
        <v>330.76215200000001</v>
      </c>
      <c r="K155" s="144">
        <v>1166.7348509999999</v>
      </c>
      <c r="L155" s="144">
        <v>13894</v>
      </c>
      <c r="M155" s="144">
        <v>12714</v>
      </c>
      <c r="N155" s="144">
        <v>587499</v>
      </c>
      <c r="O155" s="144">
        <v>150336</v>
      </c>
      <c r="P155" s="144">
        <v>19212</v>
      </c>
      <c r="Q155" s="144">
        <v>12782</v>
      </c>
    </row>
    <row r="156" spans="1:17" x14ac:dyDescent="0.15">
      <c r="A156" s="117" t="s">
        <v>456</v>
      </c>
      <c r="B156" s="121" t="s">
        <v>481</v>
      </c>
      <c r="C156" s="121"/>
      <c r="D156" s="121" t="s">
        <v>1626</v>
      </c>
      <c r="E156" s="121" t="s">
        <v>482</v>
      </c>
      <c r="F156" s="144">
        <v>42.570999999999998</v>
      </c>
      <c r="G156" s="144">
        <v>0.45300000000000001</v>
      </c>
      <c r="H156" s="144">
        <v>43.024000000000001</v>
      </c>
      <c r="I156" s="144">
        <v>641.13576899999998</v>
      </c>
      <c r="J156" s="144">
        <v>448.963506</v>
      </c>
      <c r="K156" s="144">
        <v>1090.099275</v>
      </c>
      <c r="L156" s="144">
        <v>15060</v>
      </c>
      <c r="M156" s="144">
        <v>13541</v>
      </c>
      <c r="N156" s="144">
        <v>991089</v>
      </c>
      <c r="O156" s="144">
        <v>173423</v>
      </c>
      <c r="P156" s="144">
        <v>25337</v>
      </c>
      <c r="Q156" s="144">
        <v>13641</v>
      </c>
    </row>
    <row r="157" spans="1:17" x14ac:dyDescent="0.15">
      <c r="A157" s="117" t="s">
        <v>456</v>
      </c>
      <c r="B157" s="121" t="s">
        <v>547</v>
      </c>
      <c r="C157" s="121"/>
      <c r="D157" s="121" t="s">
        <v>1625</v>
      </c>
      <c r="E157" s="121" t="s">
        <v>548</v>
      </c>
      <c r="F157" s="144">
        <v>68.930999999999997</v>
      </c>
      <c r="G157" s="144">
        <v>0.60599999999999998</v>
      </c>
      <c r="H157" s="144">
        <v>69.537000000000006</v>
      </c>
      <c r="I157" s="144">
        <v>920.26332100000002</v>
      </c>
      <c r="J157" s="144">
        <v>379.66336200000001</v>
      </c>
      <c r="K157" s="144">
        <v>1299.9266829999999</v>
      </c>
      <c r="L157" s="144">
        <v>13351</v>
      </c>
      <c r="M157" s="144">
        <v>12153</v>
      </c>
      <c r="N157" s="144">
        <v>626507</v>
      </c>
      <c r="O157" s="144">
        <v>157881</v>
      </c>
      <c r="P157" s="144">
        <v>18694</v>
      </c>
      <c r="Q157" s="144">
        <v>12224</v>
      </c>
    </row>
    <row r="158" spans="1:17" x14ac:dyDescent="0.15">
      <c r="A158" s="117" t="s">
        <v>456</v>
      </c>
      <c r="B158" s="121" t="s">
        <v>543</v>
      </c>
      <c r="C158" s="121"/>
      <c r="D158" s="121" t="s">
        <v>1624</v>
      </c>
      <c r="E158" s="121" t="s">
        <v>544</v>
      </c>
      <c r="F158" s="144">
        <v>46.061</v>
      </c>
      <c r="G158" s="144">
        <v>0.47699999999999998</v>
      </c>
      <c r="H158" s="144">
        <v>46.537999999999997</v>
      </c>
      <c r="I158" s="144">
        <v>639.47639500000002</v>
      </c>
      <c r="J158" s="144">
        <v>252.40363600000001</v>
      </c>
      <c r="K158" s="144">
        <v>891.88003100000003</v>
      </c>
      <c r="L158" s="144">
        <v>13883</v>
      </c>
      <c r="M158" s="144">
        <v>12580</v>
      </c>
      <c r="N158" s="144">
        <v>529148</v>
      </c>
      <c r="O158" s="144">
        <v>139954</v>
      </c>
      <c r="P158" s="144">
        <v>19165</v>
      </c>
      <c r="Q158" s="144">
        <v>12662</v>
      </c>
    </row>
    <row r="159" spans="1:17" x14ac:dyDescent="0.15">
      <c r="A159" s="117" t="s">
        <v>456</v>
      </c>
      <c r="B159" s="121" t="s">
        <v>539</v>
      </c>
      <c r="C159" s="121"/>
      <c r="D159" s="121" t="s">
        <v>1623</v>
      </c>
      <c r="E159" s="121" t="s">
        <v>540</v>
      </c>
      <c r="F159" s="144">
        <v>29.582999999999998</v>
      </c>
      <c r="G159" s="144">
        <v>0.42099999999999999</v>
      </c>
      <c r="H159" s="144">
        <v>30.004000000000001</v>
      </c>
      <c r="I159" s="144">
        <v>507.57579399999997</v>
      </c>
      <c r="J159" s="144">
        <v>123.884794</v>
      </c>
      <c r="K159" s="144">
        <v>631.46058800000003</v>
      </c>
      <c r="L159" s="144">
        <v>17158</v>
      </c>
      <c r="M159" s="144">
        <v>15351</v>
      </c>
      <c r="N159" s="144">
        <v>294263</v>
      </c>
      <c r="O159" s="144">
        <v>123437</v>
      </c>
      <c r="P159" s="144">
        <v>21046</v>
      </c>
      <c r="Q159" s="144">
        <v>15511</v>
      </c>
    </row>
    <row r="160" spans="1:17" x14ac:dyDescent="0.15">
      <c r="A160" s="117" t="s">
        <v>456</v>
      </c>
      <c r="B160" s="121" t="s">
        <v>531</v>
      </c>
      <c r="C160" s="121"/>
      <c r="D160" s="121" t="s">
        <v>1622</v>
      </c>
      <c r="E160" s="121" t="s">
        <v>532</v>
      </c>
      <c r="F160" s="144">
        <v>34.636000000000003</v>
      </c>
      <c r="G160" s="144">
        <v>0.23899999999999999</v>
      </c>
      <c r="H160" s="144">
        <v>34.875</v>
      </c>
      <c r="I160" s="144">
        <v>544.886481</v>
      </c>
      <c r="J160" s="144">
        <v>68.427107000000007</v>
      </c>
      <c r="K160" s="144">
        <v>613.31358799999998</v>
      </c>
      <c r="L160" s="144">
        <v>15732</v>
      </c>
      <c r="M160" s="144">
        <v>14777</v>
      </c>
      <c r="N160" s="144">
        <v>286306</v>
      </c>
      <c r="O160" s="144">
        <v>139731</v>
      </c>
      <c r="P160" s="144">
        <v>17586</v>
      </c>
      <c r="Q160" s="144">
        <v>14835</v>
      </c>
    </row>
    <row r="161" spans="1:17" x14ac:dyDescent="0.15">
      <c r="A161" s="117" t="s">
        <v>456</v>
      </c>
      <c r="B161" s="121" t="s">
        <v>529</v>
      </c>
      <c r="C161" s="121"/>
      <c r="D161" s="121" t="s">
        <v>1621</v>
      </c>
      <c r="E161" s="121" t="s">
        <v>530</v>
      </c>
      <c r="F161" s="144">
        <v>58.005000000000003</v>
      </c>
      <c r="G161" s="144">
        <v>0.61899999999999999</v>
      </c>
      <c r="H161" s="144">
        <v>58.624000000000002</v>
      </c>
      <c r="I161" s="144">
        <v>848.79385500000001</v>
      </c>
      <c r="J161" s="144">
        <v>272.05335100000002</v>
      </c>
      <c r="K161" s="144">
        <v>1120.8472059999999</v>
      </c>
      <c r="L161" s="144">
        <v>14633</v>
      </c>
      <c r="M161" s="144">
        <v>13543</v>
      </c>
      <c r="N161" s="144">
        <v>439505</v>
      </c>
      <c r="O161" s="144">
        <v>160833</v>
      </c>
      <c r="P161" s="144">
        <v>19119</v>
      </c>
      <c r="Q161" s="144">
        <v>13638</v>
      </c>
    </row>
    <row r="162" spans="1:17" x14ac:dyDescent="0.15">
      <c r="A162" s="117" t="s">
        <v>456</v>
      </c>
      <c r="B162" s="121" t="s">
        <v>527</v>
      </c>
      <c r="C162" s="121"/>
      <c r="D162" s="121" t="s">
        <v>1620</v>
      </c>
      <c r="E162" s="121" t="s">
        <v>528</v>
      </c>
      <c r="F162" s="144">
        <v>60.137</v>
      </c>
      <c r="G162" s="144">
        <v>0.61599999999999999</v>
      </c>
      <c r="H162" s="144">
        <v>60.753</v>
      </c>
      <c r="I162" s="144">
        <v>816.358609</v>
      </c>
      <c r="J162" s="144">
        <v>283.67218600000001</v>
      </c>
      <c r="K162" s="144">
        <v>1100.0307949999999</v>
      </c>
      <c r="L162" s="144">
        <v>13575</v>
      </c>
      <c r="M162" s="144">
        <v>12418</v>
      </c>
      <c r="N162" s="144">
        <v>460507</v>
      </c>
      <c r="O162" s="144">
        <v>166841</v>
      </c>
      <c r="P162" s="144">
        <v>18107</v>
      </c>
      <c r="Q162" s="144">
        <v>12502</v>
      </c>
    </row>
    <row r="163" spans="1:17" x14ac:dyDescent="0.15">
      <c r="A163" s="117" t="s">
        <v>456</v>
      </c>
      <c r="B163" s="121" t="s">
        <v>519</v>
      </c>
      <c r="C163" s="145" t="s">
        <v>898</v>
      </c>
      <c r="D163" s="121" t="s">
        <v>1619</v>
      </c>
      <c r="E163" s="121" t="s">
        <v>520</v>
      </c>
      <c r="F163" s="144">
        <v>46.719000000000001</v>
      </c>
      <c r="G163" s="144">
        <v>0.70699999999999996</v>
      </c>
      <c r="H163" s="144">
        <v>47.426000000000002</v>
      </c>
      <c r="I163" s="144">
        <v>777.40943100000004</v>
      </c>
      <c r="J163" s="144">
        <v>370.19293099999999</v>
      </c>
      <c r="K163" s="144">
        <v>1147.6023620000001</v>
      </c>
      <c r="L163" s="144">
        <v>16640</v>
      </c>
      <c r="M163" s="144">
        <v>14528</v>
      </c>
      <c r="N163" s="144">
        <v>523611</v>
      </c>
      <c r="O163" s="144">
        <v>119147</v>
      </c>
      <c r="P163" s="144">
        <v>24198</v>
      </c>
      <c r="Q163" s="144">
        <v>14663</v>
      </c>
    </row>
    <row r="164" spans="1:17" x14ac:dyDescent="0.15">
      <c r="A164" s="117" t="s">
        <v>456</v>
      </c>
      <c r="B164" s="121" t="s">
        <v>511</v>
      </c>
      <c r="C164" s="145" t="s">
        <v>898</v>
      </c>
      <c r="D164" s="121" t="s">
        <v>1618</v>
      </c>
      <c r="E164" s="121" t="s">
        <v>512</v>
      </c>
      <c r="F164" s="144">
        <v>34.036999999999999</v>
      </c>
      <c r="G164" s="144">
        <v>0.376</v>
      </c>
      <c r="H164" s="144">
        <v>34.412999999999997</v>
      </c>
      <c r="I164" s="144">
        <v>421.84671300000002</v>
      </c>
      <c r="J164" s="144">
        <v>251.185418</v>
      </c>
      <c r="K164" s="144">
        <v>673.03213100000005</v>
      </c>
      <c r="L164" s="144">
        <v>12394</v>
      </c>
      <c r="M164" s="144">
        <v>11574</v>
      </c>
      <c r="N164" s="144">
        <v>668046</v>
      </c>
      <c r="O164" s="144">
        <v>202248</v>
      </c>
      <c r="P164" s="144">
        <v>19558</v>
      </c>
      <c r="Q164" s="144">
        <v>11646</v>
      </c>
    </row>
    <row r="165" spans="1:17" x14ac:dyDescent="0.15">
      <c r="A165" s="117" t="s">
        <v>456</v>
      </c>
      <c r="B165" s="121" t="s">
        <v>499</v>
      </c>
      <c r="C165" s="121"/>
      <c r="D165" s="121" t="s">
        <v>1617</v>
      </c>
      <c r="E165" s="121" t="s">
        <v>500</v>
      </c>
      <c r="F165" s="144">
        <v>16.177</v>
      </c>
      <c r="G165" s="144">
        <v>0.13600000000000001</v>
      </c>
      <c r="H165" s="144">
        <v>16.312999999999999</v>
      </c>
      <c r="I165" s="144">
        <v>230.43355099999999</v>
      </c>
      <c r="J165" s="144">
        <v>64.424400000000006</v>
      </c>
      <c r="K165" s="144">
        <v>294.85795100000001</v>
      </c>
      <c r="L165" s="144">
        <v>14245</v>
      </c>
      <c r="M165" s="144">
        <v>13186</v>
      </c>
      <c r="N165" s="144">
        <v>473709</v>
      </c>
      <c r="O165" s="144">
        <v>125580</v>
      </c>
      <c r="P165" s="144">
        <v>18075</v>
      </c>
      <c r="Q165" s="144">
        <v>13238</v>
      </c>
    </row>
    <row r="166" spans="1:17" x14ac:dyDescent="0.15">
      <c r="A166" s="117" t="s">
        <v>456</v>
      </c>
      <c r="B166" s="121" t="s">
        <v>485</v>
      </c>
      <c r="C166" s="121"/>
      <c r="D166" s="121" t="s">
        <v>1616</v>
      </c>
      <c r="E166" s="121" t="s">
        <v>486</v>
      </c>
      <c r="F166" s="144">
        <v>31.315000000000001</v>
      </c>
      <c r="G166" s="144">
        <v>0.25</v>
      </c>
      <c r="H166" s="144">
        <v>31.565000000000001</v>
      </c>
      <c r="I166" s="144">
        <v>505.22947699999997</v>
      </c>
      <c r="J166" s="144">
        <v>70.326061999999993</v>
      </c>
      <c r="K166" s="144">
        <v>575.55553899999995</v>
      </c>
      <c r="L166" s="144">
        <v>16134</v>
      </c>
      <c r="M166" s="144">
        <v>15265</v>
      </c>
      <c r="N166" s="144">
        <v>281304</v>
      </c>
      <c r="O166" s="144">
        <v>126675</v>
      </c>
      <c r="P166" s="144">
        <v>18234</v>
      </c>
      <c r="Q166" s="144">
        <v>15322</v>
      </c>
    </row>
    <row r="167" spans="1:17" x14ac:dyDescent="0.15">
      <c r="A167" s="117" t="s">
        <v>456</v>
      </c>
      <c r="B167" s="121" t="s">
        <v>467</v>
      </c>
      <c r="C167" s="121"/>
      <c r="D167" s="121" t="s">
        <v>1615</v>
      </c>
      <c r="E167" s="121" t="s">
        <v>468</v>
      </c>
      <c r="F167" s="144">
        <v>54.517000000000003</v>
      </c>
      <c r="G167" s="144">
        <v>0.43</v>
      </c>
      <c r="H167" s="144">
        <v>54.947000000000003</v>
      </c>
      <c r="I167" s="144">
        <v>731.73686199999997</v>
      </c>
      <c r="J167" s="144">
        <v>249.501566</v>
      </c>
      <c r="K167" s="144">
        <v>981.238428</v>
      </c>
      <c r="L167" s="144">
        <v>13422</v>
      </c>
      <c r="M167" s="144">
        <v>12320</v>
      </c>
      <c r="N167" s="144">
        <v>580236</v>
      </c>
      <c r="O167" s="144">
        <v>130149</v>
      </c>
      <c r="P167" s="144">
        <v>17858</v>
      </c>
      <c r="Q167" s="144">
        <v>12382</v>
      </c>
    </row>
    <row r="168" spans="1:17" x14ac:dyDescent="0.15">
      <c r="A168" s="117" t="s">
        <v>456</v>
      </c>
      <c r="B168" s="121" t="s">
        <v>461</v>
      </c>
      <c r="C168" s="121"/>
      <c r="D168" s="121" t="s">
        <v>1614</v>
      </c>
      <c r="E168" s="121" t="s">
        <v>462</v>
      </c>
      <c r="F168" s="144">
        <v>22.427</v>
      </c>
      <c r="G168" s="144">
        <v>0.311</v>
      </c>
      <c r="H168" s="144">
        <v>22.738</v>
      </c>
      <c r="I168" s="144">
        <v>368.30628100000001</v>
      </c>
      <c r="J168" s="144">
        <v>135.42414400000001</v>
      </c>
      <c r="K168" s="144">
        <v>503.73042500000003</v>
      </c>
      <c r="L168" s="144">
        <v>16422</v>
      </c>
      <c r="M168" s="144">
        <v>14601</v>
      </c>
      <c r="N168" s="144">
        <v>435447</v>
      </c>
      <c r="O168" s="144">
        <v>138766</v>
      </c>
      <c r="P168" s="144">
        <v>22154</v>
      </c>
      <c r="Q168" s="144">
        <v>14695</v>
      </c>
    </row>
    <row r="169" spans="1:17" x14ac:dyDescent="0.15">
      <c r="A169" s="117" t="s">
        <v>456</v>
      </c>
      <c r="B169" s="121" t="s">
        <v>535</v>
      </c>
      <c r="C169" s="145" t="s">
        <v>898</v>
      </c>
      <c r="D169" s="121" t="s">
        <v>1613</v>
      </c>
      <c r="E169" s="121" t="s">
        <v>536</v>
      </c>
      <c r="F169" s="144">
        <v>34.796999999999997</v>
      </c>
      <c r="G169" s="144">
        <v>0.35699999999999998</v>
      </c>
      <c r="H169" s="144">
        <v>35.154000000000003</v>
      </c>
      <c r="I169" s="144">
        <v>494.35796900000003</v>
      </c>
      <c r="J169" s="144">
        <v>135.776475</v>
      </c>
      <c r="K169" s="144">
        <v>630.13444400000003</v>
      </c>
      <c r="L169" s="144">
        <v>14207</v>
      </c>
      <c r="M169" s="144">
        <v>13000</v>
      </c>
      <c r="N169" s="144">
        <v>380326</v>
      </c>
      <c r="O169" s="144">
        <v>136538</v>
      </c>
      <c r="P169" s="144">
        <v>17925</v>
      </c>
      <c r="Q169" s="144">
        <v>13091</v>
      </c>
    </row>
    <row r="170" spans="1:17" x14ac:dyDescent="0.15">
      <c r="A170" s="117" t="s">
        <v>456</v>
      </c>
      <c r="B170" s="121" t="s">
        <v>525</v>
      </c>
      <c r="C170" s="121"/>
      <c r="D170" s="121" t="s">
        <v>1612</v>
      </c>
      <c r="E170" s="121" t="s">
        <v>526</v>
      </c>
      <c r="F170" s="144">
        <v>55.338000000000001</v>
      </c>
      <c r="G170" s="144">
        <v>0.66600000000000004</v>
      </c>
      <c r="H170" s="144">
        <v>56.003999999999998</v>
      </c>
      <c r="I170" s="144">
        <v>857.87442899999996</v>
      </c>
      <c r="J170" s="144">
        <v>220.165502</v>
      </c>
      <c r="K170" s="144">
        <v>1078.039931</v>
      </c>
      <c r="L170" s="144">
        <v>15502</v>
      </c>
      <c r="M170" s="144">
        <v>13770</v>
      </c>
      <c r="N170" s="144">
        <v>330579</v>
      </c>
      <c r="O170" s="144">
        <v>143648</v>
      </c>
      <c r="P170" s="144">
        <v>19249</v>
      </c>
      <c r="Q170" s="144">
        <v>13880</v>
      </c>
    </row>
    <row r="171" spans="1:17" x14ac:dyDescent="0.15">
      <c r="A171" s="117" t="s">
        <v>456</v>
      </c>
      <c r="B171" s="121" t="s">
        <v>521</v>
      </c>
      <c r="C171" s="121"/>
      <c r="D171" s="121" t="s">
        <v>1611</v>
      </c>
      <c r="E171" s="121" t="s">
        <v>1610</v>
      </c>
      <c r="F171" s="144">
        <v>46.872</v>
      </c>
      <c r="G171" s="144">
        <v>0.61899999999999999</v>
      </c>
      <c r="H171" s="144">
        <v>47.491</v>
      </c>
      <c r="I171" s="144">
        <v>734.47530900000004</v>
      </c>
      <c r="J171" s="144">
        <v>262.82228400000002</v>
      </c>
      <c r="K171" s="144">
        <v>997.29759300000001</v>
      </c>
      <c r="L171" s="144">
        <v>15670</v>
      </c>
      <c r="M171" s="144">
        <v>14037</v>
      </c>
      <c r="N171" s="144">
        <v>424592</v>
      </c>
      <c r="O171" s="144">
        <v>127963</v>
      </c>
      <c r="P171" s="144">
        <v>21000</v>
      </c>
      <c r="Q171" s="144">
        <v>14171</v>
      </c>
    </row>
    <row r="172" spans="1:17" x14ac:dyDescent="0.15">
      <c r="A172" s="117" t="s">
        <v>456</v>
      </c>
      <c r="B172" s="121" t="s">
        <v>509</v>
      </c>
      <c r="C172" s="121"/>
      <c r="D172" s="121" t="s">
        <v>1609</v>
      </c>
      <c r="E172" s="121" t="s">
        <v>510</v>
      </c>
      <c r="F172" s="144">
        <v>38.411999999999999</v>
      </c>
      <c r="G172" s="144">
        <v>0.68700000000000006</v>
      </c>
      <c r="H172" s="144">
        <v>39.098999999999997</v>
      </c>
      <c r="I172" s="144">
        <v>647.361311</v>
      </c>
      <c r="J172" s="144">
        <v>266.98515700000002</v>
      </c>
      <c r="K172" s="144">
        <v>914.34646799999996</v>
      </c>
      <c r="L172" s="144">
        <v>16853</v>
      </c>
      <c r="M172" s="144">
        <v>14657</v>
      </c>
      <c r="N172" s="144">
        <v>388625</v>
      </c>
      <c r="O172" s="144">
        <v>138000</v>
      </c>
      <c r="P172" s="144">
        <v>23385</v>
      </c>
      <c r="Q172" s="144">
        <v>14860</v>
      </c>
    </row>
    <row r="173" spans="1:17" x14ac:dyDescent="0.15">
      <c r="A173" s="117" t="s">
        <v>456</v>
      </c>
      <c r="B173" s="121" t="s">
        <v>493</v>
      </c>
      <c r="C173" s="121"/>
      <c r="D173" s="121" t="s">
        <v>1608</v>
      </c>
      <c r="E173" s="121" t="s">
        <v>494</v>
      </c>
      <c r="F173" s="144">
        <v>46.536000000000001</v>
      </c>
      <c r="G173" s="144">
        <v>0.61599999999999999</v>
      </c>
      <c r="H173" s="144">
        <v>47.152000000000001</v>
      </c>
      <c r="I173" s="144">
        <v>689.13824199999999</v>
      </c>
      <c r="J173" s="144">
        <v>333.61906199999999</v>
      </c>
      <c r="K173" s="144">
        <v>1022.757304</v>
      </c>
      <c r="L173" s="144">
        <v>14809</v>
      </c>
      <c r="M173" s="144">
        <v>13207</v>
      </c>
      <c r="N173" s="144">
        <v>541589</v>
      </c>
      <c r="O173" s="144">
        <v>150752</v>
      </c>
      <c r="P173" s="144">
        <v>21691</v>
      </c>
      <c r="Q173" s="144">
        <v>13322</v>
      </c>
    </row>
    <row r="174" spans="1:17" x14ac:dyDescent="0.15">
      <c r="A174" s="117" t="s">
        <v>456</v>
      </c>
      <c r="B174" s="121" t="s">
        <v>475</v>
      </c>
      <c r="C174" s="121"/>
      <c r="D174" s="121" t="s">
        <v>1607</v>
      </c>
      <c r="E174" s="121" t="s">
        <v>1148</v>
      </c>
      <c r="F174" s="144">
        <v>54.154000000000003</v>
      </c>
      <c r="G174" s="144">
        <v>0.74</v>
      </c>
      <c r="H174" s="144">
        <v>54.893999999999998</v>
      </c>
      <c r="I174" s="144">
        <v>927.98757599999999</v>
      </c>
      <c r="J174" s="144">
        <v>274.01965799999999</v>
      </c>
      <c r="K174" s="144">
        <v>1202.0072339999999</v>
      </c>
      <c r="L174" s="144">
        <v>17136</v>
      </c>
      <c r="M174" s="144">
        <v>15531</v>
      </c>
      <c r="N174" s="144">
        <v>370297</v>
      </c>
      <c r="O174" s="144">
        <v>136870</v>
      </c>
      <c r="P174" s="144">
        <v>21897</v>
      </c>
      <c r="Q174" s="144">
        <v>15677</v>
      </c>
    </row>
    <row r="175" spans="1:17" x14ac:dyDescent="0.15">
      <c r="A175" s="117" t="s">
        <v>456</v>
      </c>
      <c r="B175" s="121" t="s">
        <v>471</v>
      </c>
      <c r="C175" s="121"/>
      <c r="D175" s="121" t="s">
        <v>1606</v>
      </c>
      <c r="E175" s="121" t="s">
        <v>1605</v>
      </c>
      <c r="F175" s="144">
        <v>33.203000000000003</v>
      </c>
      <c r="G175" s="144">
        <v>0.35699999999999998</v>
      </c>
      <c r="H175" s="144">
        <v>33.56</v>
      </c>
      <c r="I175" s="144">
        <v>419.249573</v>
      </c>
      <c r="J175" s="144">
        <v>280.06937199999999</v>
      </c>
      <c r="K175" s="144">
        <v>699.31894499999999</v>
      </c>
      <c r="L175" s="144">
        <v>12627</v>
      </c>
      <c r="M175" s="144">
        <v>11887</v>
      </c>
      <c r="N175" s="144">
        <v>784508</v>
      </c>
      <c r="O175" s="144">
        <v>194529</v>
      </c>
      <c r="P175" s="144">
        <v>20838</v>
      </c>
      <c r="Q175" s="144">
        <v>11958</v>
      </c>
    </row>
    <row r="176" spans="1:17" x14ac:dyDescent="0.15">
      <c r="A176" s="117" t="s">
        <v>456</v>
      </c>
      <c r="B176" s="121" t="s">
        <v>465</v>
      </c>
      <c r="C176" s="121"/>
      <c r="D176" s="121" t="s">
        <v>1604</v>
      </c>
      <c r="E176" s="121" t="s">
        <v>466</v>
      </c>
      <c r="F176" s="144">
        <v>33.338000000000001</v>
      </c>
      <c r="G176" s="144">
        <v>0.52300000000000002</v>
      </c>
      <c r="H176" s="144">
        <v>33.860999999999997</v>
      </c>
      <c r="I176" s="144">
        <v>592.94452899999999</v>
      </c>
      <c r="J176" s="144">
        <v>127.421322</v>
      </c>
      <c r="K176" s="144">
        <v>720.36585100000002</v>
      </c>
      <c r="L176" s="144">
        <v>17786</v>
      </c>
      <c r="M176" s="144">
        <v>15428</v>
      </c>
      <c r="N176" s="144">
        <v>243635</v>
      </c>
      <c r="O176" s="144">
        <v>106490</v>
      </c>
      <c r="P176" s="144">
        <v>21274</v>
      </c>
      <c r="Q176" s="144">
        <v>15599</v>
      </c>
    </row>
    <row r="177" spans="1:17" x14ac:dyDescent="0.15">
      <c r="A177" s="117" t="s">
        <v>456</v>
      </c>
      <c r="B177" s="121" t="s">
        <v>459</v>
      </c>
      <c r="C177" s="121"/>
      <c r="D177" s="121" t="s">
        <v>1603</v>
      </c>
      <c r="E177" s="121" t="s">
        <v>460</v>
      </c>
      <c r="F177" s="144">
        <v>33.183999999999997</v>
      </c>
      <c r="G177" s="144">
        <v>0.45500000000000002</v>
      </c>
      <c r="H177" s="144">
        <v>33.639000000000003</v>
      </c>
      <c r="I177" s="144">
        <v>495.48429499999997</v>
      </c>
      <c r="J177" s="144">
        <v>171.786112</v>
      </c>
      <c r="K177" s="144">
        <v>667.27040699999998</v>
      </c>
      <c r="L177" s="144">
        <v>14931</v>
      </c>
      <c r="M177" s="144">
        <v>13451</v>
      </c>
      <c r="N177" s="144">
        <v>377552</v>
      </c>
      <c r="O177" s="144">
        <v>174654</v>
      </c>
      <c r="P177" s="144">
        <v>19836</v>
      </c>
      <c r="Q177" s="144">
        <v>13581</v>
      </c>
    </row>
    <row r="178" spans="1:17" x14ac:dyDescent="0.15">
      <c r="A178" s="117" t="s">
        <v>456</v>
      </c>
      <c r="B178" s="121" t="s">
        <v>454</v>
      </c>
      <c r="C178" s="121"/>
      <c r="D178" s="121" t="s">
        <v>1602</v>
      </c>
      <c r="E178" s="121" t="s">
        <v>1137</v>
      </c>
      <c r="F178" s="144">
        <v>42.258000000000003</v>
      </c>
      <c r="G178" s="144">
        <v>0.59099999999999997</v>
      </c>
      <c r="H178" s="144">
        <v>42.848999999999997</v>
      </c>
      <c r="I178" s="144">
        <v>627.52233999999999</v>
      </c>
      <c r="J178" s="144">
        <v>277.97021599999999</v>
      </c>
      <c r="K178" s="144">
        <v>905.49255600000004</v>
      </c>
      <c r="L178" s="144">
        <v>14850</v>
      </c>
      <c r="M178" s="144">
        <v>12970</v>
      </c>
      <c r="N178" s="144">
        <v>470339</v>
      </c>
      <c r="O178" s="144">
        <v>168822</v>
      </c>
      <c r="P178" s="144">
        <v>21132</v>
      </c>
      <c r="Q178" s="144">
        <v>13091</v>
      </c>
    </row>
    <row r="179" spans="1:17" x14ac:dyDescent="0.15">
      <c r="A179" s="117" t="s">
        <v>456</v>
      </c>
      <c r="B179" s="121" t="s">
        <v>541</v>
      </c>
      <c r="C179" s="121"/>
      <c r="D179" s="121" t="s">
        <v>1601</v>
      </c>
      <c r="E179" s="121" t="s">
        <v>542</v>
      </c>
      <c r="F179" s="144">
        <v>31.465</v>
      </c>
      <c r="G179" s="144">
        <v>0.32100000000000001</v>
      </c>
      <c r="H179" s="144">
        <v>31.786000000000001</v>
      </c>
      <c r="I179" s="144">
        <v>405.83349299999998</v>
      </c>
      <c r="J179" s="144">
        <v>132.39373599999999</v>
      </c>
      <c r="K179" s="144">
        <v>538.22722899999997</v>
      </c>
      <c r="L179" s="144">
        <v>12898</v>
      </c>
      <c r="M179" s="144">
        <v>11910</v>
      </c>
      <c r="N179" s="144">
        <v>412442</v>
      </c>
      <c r="O179" s="144">
        <v>157512</v>
      </c>
      <c r="P179" s="144">
        <v>16933</v>
      </c>
      <c r="Q179" s="144">
        <v>11997</v>
      </c>
    </row>
    <row r="180" spans="1:17" x14ac:dyDescent="0.15">
      <c r="A180" s="117" t="s">
        <v>456</v>
      </c>
      <c r="B180" s="121" t="s">
        <v>537</v>
      </c>
      <c r="C180" s="121"/>
      <c r="D180" s="121" t="s">
        <v>1600</v>
      </c>
      <c r="E180" s="121" t="s">
        <v>538</v>
      </c>
      <c r="F180" s="144">
        <v>41.576000000000001</v>
      </c>
      <c r="G180" s="144">
        <v>0.27</v>
      </c>
      <c r="H180" s="144">
        <v>41.845999999999997</v>
      </c>
      <c r="I180" s="144">
        <v>586.22273199999995</v>
      </c>
      <c r="J180" s="144">
        <v>120.195075</v>
      </c>
      <c r="K180" s="144">
        <v>706.41780700000004</v>
      </c>
      <c r="L180" s="144">
        <v>14100</v>
      </c>
      <c r="M180" s="144">
        <v>13075</v>
      </c>
      <c r="N180" s="144">
        <v>445167</v>
      </c>
      <c r="O180" s="144">
        <v>169705</v>
      </c>
      <c r="P180" s="144">
        <v>16881</v>
      </c>
      <c r="Q180" s="144">
        <v>13132</v>
      </c>
    </row>
    <row r="181" spans="1:17" x14ac:dyDescent="0.15">
      <c r="A181" s="117" t="s">
        <v>456</v>
      </c>
      <c r="B181" s="121" t="s">
        <v>513</v>
      </c>
      <c r="C181" s="145" t="s">
        <v>898</v>
      </c>
      <c r="D181" s="121" t="s">
        <v>1599</v>
      </c>
      <c r="E181" s="121" t="s">
        <v>514</v>
      </c>
      <c r="F181" s="144">
        <v>31.981000000000002</v>
      </c>
      <c r="G181" s="144">
        <v>0.35499999999999998</v>
      </c>
      <c r="H181" s="144">
        <v>32.335999999999999</v>
      </c>
      <c r="I181" s="144">
        <v>376.58498100000003</v>
      </c>
      <c r="J181" s="144">
        <v>138.981582</v>
      </c>
      <c r="K181" s="144">
        <v>515.56656299999997</v>
      </c>
      <c r="L181" s="144">
        <v>11775</v>
      </c>
      <c r="M181" s="144">
        <v>10448</v>
      </c>
      <c r="N181" s="144">
        <v>391497</v>
      </c>
      <c r="O181" s="144">
        <v>160809</v>
      </c>
      <c r="P181" s="144">
        <v>15944</v>
      </c>
      <c r="Q181" s="144">
        <v>10530</v>
      </c>
    </row>
    <row r="182" spans="1:17" x14ac:dyDescent="0.15">
      <c r="A182" s="117" t="s">
        <v>456</v>
      </c>
      <c r="B182" s="121" t="s">
        <v>1598</v>
      </c>
      <c r="C182" s="145" t="s">
        <v>898</v>
      </c>
      <c r="D182" s="121" t="s">
        <v>1597</v>
      </c>
      <c r="E182" s="121" t="s">
        <v>504</v>
      </c>
      <c r="F182" s="144">
        <v>35.356000000000002</v>
      </c>
      <c r="G182" s="144">
        <v>0.42599999999999999</v>
      </c>
      <c r="H182" s="144">
        <v>35.781999999999996</v>
      </c>
      <c r="I182" s="144">
        <v>461.58151099999998</v>
      </c>
      <c r="J182" s="144">
        <v>2151.4410830000002</v>
      </c>
      <c r="K182" s="144">
        <v>2613.022594</v>
      </c>
      <c r="L182" s="144">
        <v>13055</v>
      </c>
      <c r="M182" s="144">
        <v>11946</v>
      </c>
      <c r="N182" s="144">
        <v>5050331</v>
      </c>
      <c r="O182" s="144">
        <v>156811</v>
      </c>
      <c r="P182" s="144">
        <v>73026</v>
      </c>
      <c r="Q182" s="144">
        <v>12032</v>
      </c>
    </row>
    <row r="183" spans="1:17" x14ac:dyDescent="0.15">
      <c r="A183" s="117" t="s">
        <v>456</v>
      </c>
      <c r="B183" s="121" t="s">
        <v>491</v>
      </c>
      <c r="C183" s="121"/>
      <c r="D183" s="121" t="s">
        <v>1596</v>
      </c>
      <c r="E183" s="121" t="s">
        <v>492</v>
      </c>
      <c r="F183" s="144">
        <v>25.879000000000001</v>
      </c>
      <c r="G183" s="144">
        <v>0.28799999999999998</v>
      </c>
      <c r="H183" s="144">
        <v>26.167000000000002</v>
      </c>
      <c r="I183" s="144">
        <v>341.78124300000002</v>
      </c>
      <c r="J183" s="144">
        <v>219.80903799999999</v>
      </c>
      <c r="K183" s="144">
        <v>561.590281</v>
      </c>
      <c r="L183" s="144">
        <v>13207</v>
      </c>
      <c r="M183" s="144">
        <v>11775</v>
      </c>
      <c r="N183" s="144">
        <v>763226</v>
      </c>
      <c r="O183" s="144">
        <v>159432</v>
      </c>
      <c r="P183" s="144">
        <v>21462</v>
      </c>
      <c r="Q183" s="144">
        <v>11871</v>
      </c>
    </row>
    <row r="184" spans="1:17" x14ac:dyDescent="0.15">
      <c r="A184" s="117" t="s">
        <v>456</v>
      </c>
      <c r="B184" s="121" t="s">
        <v>489</v>
      </c>
      <c r="C184" s="121"/>
      <c r="D184" s="121" t="s">
        <v>1595</v>
      </c>
      <c r="E184" s="121" t="s">
        <v>490</v>
      </c>
      <c r="F184" s="144">
        <v>57.767000000000003</v>
      </c>
      <c r="G184" s="144">
        <v>0.78900000000000003</v>
      </c>
      <c r="H184" s="144">
        <v>58.555999999999997</v>
      </c>
      <c r="I184" s="144">
        <v>670.33663300000001</v>
      </c>
      <c r="J184" s="144">
        <v>488.43188400000003</v>
      </c>
      <c r="K184" s="144">
        <v>1158.768517</v>
      </c>
      <c r="L184" s="144">
        <v>11604</v>
      </c>
      <c r="M184" s="144">
        <v>10301</v>
      </c>
      <c r="N184" s="144">
        <v>619052</v>
      </c>
      <c r="O184" s="144">
        <v>160591</v>
      </c>
      <c r="P184" s="144">
        <v>19789</v>
      </c>
      <c r="Q184" s="144">
        <v>10406</v>
      </c>
    </row>
    <row r="185" spans="1:17" x14ac:dyDescent="0.15">
      <c r="A185" s="117" t="s">
        <v>456</v>
      </c>
      <c r="B185" s="121" t="s">
        <v>479</v>
      </c>
      <c r="C185" s="121"/>
      <c r="D185" s="121" t="s">
        <v>1594</v>
      </c>
      <c r="E185" s="121" t="s">
        <v>480</v>
      </c>
      <c r="F185" s="144">
        <v>29.132000000000001</v>
      </c>
      <c r="G185" s="144">
        <v>0.221</v>
      </c>
      <c r="H185" s="144">
        <v>29.353000000000002</v>
      </c>
      <c r="I185" s="144">
        <v>394.62487700000003</v>
      </c>
      <c r="J185" s="144">
        <v>220.609193</v>
      </c>
      <c r="K185" s="144">
        <v>615.23406999999997</v>
      </c>
      <c r="L185" s="144">
        <v>13546</v>
      </c>
      <c r="M185" s="144">
        <v>12404</v>
      </c>
      <c r="N185" s="144">
        <v>998232</v>
      </c>
      <c r="O185" s="144">
        <v>148147</v>
      </c>
      <c r="P185" s="144">
        <v>20960</v>
      </c>
      <c r="Q185" s="144">
        <v>12463</v>
      </c>
    </row>
    <row r="186" spans="1:17" x14ac:dyDescent="0.15">
      <c r="A186" s="117" t="s">
        <v>456</v>
      </c>
      <c r="B186" s="121" t="s">
        <v>549</v>
      </c>
      <c r="C186" s="121"/>
      <c r="D186" s="121" t="s">
        <v>1593</v>
      </c>
      <c r="E186" s="121" t="s">
        <v>550</v>
      </c>
      <c r="F186" s="144">
        <v>23.885000000000002</v>
      </c>
      <c r="G186" s="144">
        <v>0.23799999999999999</v>
      </c>
      <c r="H186" s="144">
        <v>24.123000000000001</v>
      </c>
      <c r="I186" s="144">
        <v>329.771252</v>
      </c>
      <c r="J186" s="144">
        <v>140.79246000000001</v>
      </c>
      <c r="K186" s="144">
        <v>470.56371200000001</v>
      </c>
      <c r="L186" s="144">
        <v>13807</v>
      </c>
      <c r="M186" s="144">
        <v>12524</v>
      </c>
      <c r="N186" s="144">
        <v>591565</v>
      </c>
      <c r="O186" s="144">
        <v>155973</v>
      </c>
      <c r="P186" s="144">
        <v>19507</v>
      </c>
      <c r="Q186" s="144">
        <v>12601</v>
      </c>
    </row>
    <row r="187" spans="1:17" x14ac:dyDescent="0.15">
      <c r="A187" s="117" t="s">
        <v>456</v>
      </c>
      <c r="B187" s="121" t="s">
        <v>515</v>
      </c>
      <c r="C187" s="121"/>
      <c r="D187" s="121" t="s">
        <v>1592</v>
      </c>
      <c r="E187" s="121" t="s">
        <v>516</v>
      </c>
      <c r="F187" s="144">
        <v>17.260000000000002</v>
      </c>
      <c r="G187" s="144">
        <v>0.23200000000000001</v>
      </c>
      <c r="H187" s="144">
        <v>17.492000000000001</v>
      </c>
      <c r="I187" s="144">
        <v>216.236785</v>
      </c>
      <c r="J187" s="144">
        <v>110.69959900000001</v>
      </c>
      <c r="K187" s="144">
        <v>326.93638399999998</v>
      </c>
      <c r="L187" s="144">
        <v>12528</v>
      </c>
      <c r="M187" s="144">
        <v>11187</v>
      </c>
      <c r="N187" s="144">
        <v>477153</v>
      </c>
      <c r="O187" s="144">
        <v>148832</v>
      </c>
      <c r="P187" s="144">
        <v>18691</v>
      </c>
      <c r="Q187" s="144">
        <v>11270</v>
      </c>
    </row>
    <row r="188" spans="1:17" x14ac:dyDescent="0.15">
      <c r="A188" s="117" t="s">
        <v>456</v>
      </c>
      <c r="B188" s="121" t="s">
        <v>505</v>
      </c>
      <c r="C188" s="121"/>
      <c r="D188" s="121" t="s">
        <v>1591</v>
      </c>
      <c r="E188" s="121" t="s">
        <v>506</v>
      </c>
      <c r="F188" s="144">
        <v>51.000999999999998</v>
      </c>
      <c r="G188" s="144">
        <v>0.54200000000000004</v>
      </c>
      <c r="H188" s="144">
        <v>51.542999999999999</v>
      </c>
      <c r="I188" s="144">
        <v>635.78856199999996</v>
      </c>
      <c r="J188" s="144">
        <v>193.19708700000001</v>
      </c>
      <c r="K188" s="144">
        <v>828.98564899999997</v>
      </c>
      <c r="L188" s="144">
        <v>12466</v>
      </c>
      <c r="M188" s="144">
        <v>11449</v>
      </c>
      <c r="N188" s="144">
        <v>356452</v>
      </c>
      <c r="O188" s="144">
        <v>175344</v>
      </c>
      <c r="P188" s="144">
        <v>16083</v>
      </c>
      <c r="Q188" s="144">
        <v>11520</v>
      </c>
    </row>
    <row r="189" spans="1:17" x14ac:dyDescent="0.15">
      <c r="A189" s="117" t="s">
        <v>456</v>
      </c>
      <c r="B189" s="121" t="s">
        <v>495</v>
      </c>
      <c r="C189" s="121"/>
      <c r="D189" s="121" t="s">
        <v>1590</v>
      </c>
      <c r="E189" s="121" t="s">
        <v>496</v>
      </c>
      <c r="F189" s="144">
        <v>18.327999999999999</v>
      </c>
      <c r="G189" s="144">
        <v>0.15</v>
      </c>
      <c r="H189" s="144">
        <v>18.478000000000002</v>
      </c>
      <c r="I189" s="144">
        <v>229.14854199999999</v>
      </c>
      <c r="J189" s="144">
        <v>243.44077300000001</v>
      </c>
      <c r="K189" s="144">
        <v>472.589315</v>
      </c>
      <c r="L189" s="144">
        <v>12503</v>
      </c>
      <c r="M189" s="144">
        <v>11363</v>
      </c>
      <c r="N189" s="144">
        <v>1622938</v>
      </c>
      <c r="O189" s="144">
        <v>193195</v>
      </c>
      <c r="P189" s="144">
        <v>25576</v>
      </c>
      <c r="Q189" s="144">
        <v>11418</v>
      </c>
    </row>
    <row r="190" spans="1:17" x14ac:dyDescent="0.15">
      <c r="A190" s="117" t="s">
        <v>456</v>
      </c>
      <c r="B190" s="121" t="s">
        <v>473</v>
      </c>
      <c r="C190" s="121"/>
      <c r="D190" s="121" t="s">
        <v>1589</v>
      </c>
      <c r="E190" s="121" t="s">
        <v>474</v>
      </c>
      <c r="F190" s="144">
        <v>32.701999999999998</v>
      </c>
      <c r="G190" s="144">
        <v>0.43099999999999999</v>
      </c>
      <c r="H190" s="144">
        <v>33.133000000000003</v>
      </c>
      <c r="I190" s="144">
        <v>428.80663600000003</v>
      </c>
      <c r="J190" s="144">
        <v>1632.1345180000001</v>
      </c>
      <c r="K190" s="144">
        <v>2060.9411540000001</v>
      </c>
      <c r="L190" s="144">
        <v>13113</v>
      </c>
      <c r="M190" s="144">
        <v>11827</v>
      </c>
      <c r="N190" s="144">
        <v>3786855</v>
      </c>
      <c r="O190" s="144">
        <v>158372</v>
      </c>
      <c r="P190" s="144">
        <v>62202</v>
      </c>
      <c r="Q190" s="144">
        <v>11921</v>
      </c>
    </row>
    <row r="191" spans="1:17" x14ac:dyDescent="0.15">
      <c r="A191" s="117" t="s">
        <v>456</v>
      </c>
      <c r="B191" s="121" t="s">
        <v>469</v>
      </c>
      <c r="C191" s="121"/>
      <c r="D191" s="121" t="s">
        <v>1588</v>
      </c>
      <c r="E191" s="121" t="s">
        <v>470</v>
      </c>
      <c r="F191" s="144">
        <v>39.281999999999996</v>
      </c>
      <c r="G191" s="144">
        <v>0.35599999999999998</v>
      </c>
      <c r="H191" s="144">
        <v>39.637999999999998</v>
      </c>
      <c r="I191" s="144">
        <v>552.15203299999996</v>
      </c>
      <c r="J191" s="144">
        <v>147.365161</v>
      </c>
      <c r="K191" s="144">
        <v>699.51719400000002</v>
      </c>
      <c r="L191" s="144">
        <v>14056</v>
      </c>
      <c r="M191" s="144">
        <v>12793</v>
      </c>
      <c r="N191" s="144">
        <v>413947</v>
      </c>
      <c r="O191" s="144">
        <v>142990</v>
      </c>
      <c r="P191" s="144">
        <v>17648</v>
      </c>
      <c r="Q191" s="144">
        <v>12874</v>
      </c>
    </row>
    <row r="192" spans="1:17" x14ac:dyDescent="0.15">
      <c r="A192" s="117" t="s">
        <v>456</v>
      </c>
      <c r="B192" s="121" t="s">
        <v>457</v>
      </c>
      <c r="C192" s="121"/>
      <c r="D192" s="121" t="s">
        <v>1587</v>
      </c>
      <c r="E192" s="121" t="s">
        <v>458</v>
      </c>
      <c r="F192" s="144">
        <v>45.73</v>
      </c>
      <c r="G192" s="144">
        <v>0.38300000000000001</v>
      </c>
      <c r="H192" s="144">
        <v>46.113</v>
      </c>
      <c r="I192" s="144">
        <v>575.07579099999998</v>
      </c>
      <c r="J192" s="144">
        <v>173.018675</v>
      </c>
      <c r="K192" s="144">
        <v>748.09446600000001</v>
      </c>
      <c r="L192" s="144">
        <v>12575</v>
      </c>
      <c r="M192" s="144">
        <v>11513</v>
      </c>
      <c r="N192" s="144">
        <v>451746</v>
      </c>
      <c r="O192" s="144">
        <v>145115</v>
      </c>
      <c r="P192" s="144">
        <v>16223</v>
      </c>
      <c r="Q192" s="144">
        <v>11579</v>
      </c>
    </row>
    <row r="193" spans="1:17" x14ac:dyDescent="0.15">
      <c r="A193" s="117" t="s">
        <v>389</v>
      </c>
      <c r="B193" s="121" t="s">
        <v>1586</v>
      </c>
      <c r="C193" s="121"/>
      <c r="D193" s="121" t="s">
        <v>1585</v>
      </c>
      <c r="E193" s="121" t="s">
        <v>441</v>
      </c>
      <c r="F193" s="144">
        <v>2.6629999999999998</v>
      </c>
      <c r="G193" s="144">
        <v>0.97799999999999998</v>
      </c>
      <c r="H193" s="144">
        <v>3.641</v>
      </c>
      <c r="I193" s="144">
        <v>31.903848</v>
      </c>
      <c r="J193" s="144">
        <v>767.76104799999996</v>
      </c>
      <c r="K193" s="144">
        <v>799.664896</v>
      </c>
      <c r="L193" s="144">
        <v>11980</v>
      </c>
      <c r="M193" s="144">
        <v>6645</v>
      </c>
      <c r="N193" s="144">
        <v>785032</v>
      </c>
      <c r="O193" s="144">
        <v>299058</v>
      </c>
      <c r="P193" s="144">
        <v>219628</v>
      </c>
      <c r="Q193" s="144">
        <v>11564</v>
      </c>
    </row>
    <row r="194" spans="1:17" x14ac:dyDescent="0.15">
      <c r="A194" s="117" t="s">
        <v>389</v>
      </c>
      <c r="B194" s="121" t="s">
        <v>452</v>
      </c>
      <c r="C194" s="145" t="s">
        <v>898</v>
      </c>
      <c r="D194" s="121" t="s">
        <v>1584</v>
      </c>
      <c r="E194" s="121" t="s">
        <v>453</v>
      </c>
      <c r="F194" s="144">
        <v>65.747</v>
      </c>
      <c r="G194" s="144">
        <v>0.47599999999999998</v>
      </c>
      <c r="H194" s="144">
        <v>66.222999999999999</v>
      </c>
      <c r="I194" s="144">
        <v>763.99375699999996</v>
      </c>
      <c r="J194" s="144">
        <v>219.451066</v>
      </c>
      <c r="K194" s="144">
        <v>983.44482300000004</v>
      </c>
      <c r="L194" s="144">
        <v>11620</v>
      </c>
      <c r="M194" s="144">
        <v>10954</v>
      </c>
      <c r="N194" s="144">
        <v>461032</v>
      </c>
      <c r="O194" s="144">
        <v>169191</v>
      </c>
      <c r="P194" s="144">
        <v>14851</v>
      </c>
      <c r="Q194" s="144">
        <v>11004</v>
      </c>
    </row>
    <row r="195" spans="1:17" x14ac:dyDescent="0.15">
      <c r="A195" s="117" t="s">
        <v>389</v>
      </c>
      <c r="B195" s="121" t="s">
        <v>450</v>
      </c>
      <c r="C195" s="121"/>
      <c r="D195" s="121" t="s">
        <v>1583</v>
      </c>
      <c r="E195" s="121" t="s">
        <v>451</v>
      </c>
      <c r="F195" s="144">
        <v>126.491</v>
      </c>
      <c r="G195" s="144">
        <v>2.169</v>
      </c>
      <c r="H195" s="144">
        <v>128.66</v>
      </c>
      <c r="I195" s="144">
        <v>2245.4003379999999</v>
      </c>
      <c r="J195" s="144">
        <v>545.25019899999995</v>
      </c>
      <c r="K195" s="144">
        <v>2790.650537</v>
      </c>
      <c r="L195" s="144">
        <v>17751</v>
      </c>
      <c r="M195" s="144">
        <v>15096</v>
      </c>
      <c r="N195" s="144">
        <v>251383</v>
      </c>
      <c r="O195" s="144">
        <v>111205</v>
      </c>
      <c r="P195" s="144">
        <v>21690</v>
      </c>
      <c r="Q195" s="144">
        <v>15324</v>
      </c>
    </row>
    <row r="196" spans="1:17" x14ac:dyDescent="0.15">
      <c r="A196" s="117" t="s">
        <v>389</v>
      </c>
      <c r="B196" s="121" t="s">
        <v>448</v>
      </c>
      <c r="C196" s="121"/>
      <c r="D196" s="121" t="s">
        <v>1582</v>
      </c>
      <c r="E196" s="121" t="s">
        <v>449</v>
      </c>
      <c r="F196" s="144">
        <v>88.709000000000003</v>
      </c>
      <c r="G196" s="144">
        <v>0.63600000000000001</v>
      </c>
      <c r="H196" s="144">
        <v>89.344999999999999</v>
      </c>
      <c r="I196" s="144">
        <v>1290.6854920000001</v>
      </c>
      <c r="J196" s="144">
        <v>730.12354000000005</v>
      </c>
      <c r="K196" s="144">
        <v>2020.8090319999999</v>
      </c>
      <c r="L196" s="144">
        <v>14550</v>
      </c>
      <c r="M196" s="144">
        <v>13810</v>
      </c>
      <c r="N196" s="144">
        <v>1147993</v>
      </c>
      <c r="O196" s="144">
        <v>170949</v>
      </c>
      <c r="P196" s="144">
        <v>22618</v>
      </c>
      <c r="Q196" s="144">
        <v>13872</v>
      </c>
    </row>
    <row r="197" spans="1:17" x14ac:dyDescent="0.15">
      <c r="A197" s="117" t="s">
        <v>389</v>
      </c>
      <c r="B197" s="121" t="s">
        <v>446</v>
      </c>
      <c r="C197" s="121"/>
      <c r="D197" s="121" t="s">
        <v>1581</v>
      </c>
      <c r="E197" s="121" t="s">
        <v>447</v>
      </c>
      <c r="F197" s="144">
        <v>102.036</v>
      </c>
      <c r="G197" s="144">
        <v>1.135</v>
      </c>
      <c r="H197" s="144">
        <v>103.17100000000001</v>
      </c>
      <c r="I197" s="144">
        <v>1575.483438</v>
      </c>
      <c r="J197" s="144">
        <v>530.721226</v>
      </c>
      <c r="K197" s="144">
        <v>2106.2046639999999</v>
      </c>
      <c r="L197" s="144">
        <v>15440</v>
      </c>
      <c r="M197" s="144">
        <v>13522</v>
      </c>
      <c r="N197" s="144">
        <v>467596</v>
      </c>
      <c r="O197" s="144">
        <v>132723</v>
      </c>
      <c r="P197" s="144">
        <v>20415</v>
      </c>
      <c r="Q197" s="144">
        <v>13655</v>
      </c>
    </row>
    <row r="198" spans="1:17" x14ac:dyDescent="0.15">
      <c r="A198" s="117" t="s">
        <v>389</v>
      </c>
      <c r="B198" s="121" t="s">
        <v>444</v>
      </c>
      <c r="C198" s="121"/>
      <c r="D198" s="121" t="s">
        <v>1580</v>
      </c>
      <c r="E198" s="121" t="s">
        <v>445</v>
      </c>
      <c r="F198" s="144">
        <v>128.47800000000001</v>
      </c>
      <c r="G198" s="144">
        <v>1.2969999999999999</v>
      </c>
      <c r="H198" s="144">
        <v>129.77500000000001</v>
      </c>
      <c r="I198" s="144">
        <v>2105.9544689999998</v>
      </c>
      <c r="J198" s="144">
        <v>403.77255600000001</v>
      </c>
      <c r="K198" s="144">
        <v>2509.7270250000001</v>
      </c>
      <c r="L198" s="144">
        <v>16392</v>
      </c>
      <c r="M198" s="144">
        <v>14671</v>
      </c>
      <c r="N198" s="144">
        <v>311313</v>
      </c>
      <c r="O198" s="144">
        <v>131248</v>
      </c>
      <c r="P198" s="144">
        <v>19339</v>
      </c>
      <c r="Q198" s="144">
        <v>14790</v>
      </c>
    </row>
    <row r="199" spans="1:17" x14ac:dyDescent="0.15">
      <c r="A199" s="117" t="s">
        <v>389</v>
      </c>
      <c r="B199" s="121" t="s">
        <v>442</v>
      </c>
      <c r="C199" s="121"/>
      <c r="D199" s="121" t="s">
        <v>1579</v>
      </c>
      <c r="E199" s="121" t="s">
        <v>443</v>
      </c>
      <c r="F199" s="144">
        <v>79.563999999999993</v>
      </c>
      <c r="G199" s="144">
        <v>2.7879999999999998</v>
      </c>
      <c r="H199" s="144">
        <v>82.352000000000004</v>
      </c>
      <c r="I199" s="144">
        <v>993.97979299999997</v>
      </c>
      <c r="J199" s="144">
        <v>1463.829518</v>
      </c>
      <c r="K199" s="144">
        <v>2457.809311</v>
      </c>
      <c r="L199" s="144">
        <v>12493</v>
      </c>
      <c r="M199" s="144">
        <v>9515</v>
      </c>
      <c r="N199" s="144">
        <v>525046</v>
      </c>
      <c r="O199" s="144">
        <v>149298</v>
      </c>
      <c r="P199" s="144">
        <v>29845</v>
      </c>
      <c r="Q199" s="144">
        <v>9865</v>
      </c>
    </row>
    <row r="200" spans="1:17" x14ac:dyDescent="0.15">
      <c r="A200" s="117" t="s">
        <v>389</v>
      </c>
      <c r="B200" s="121" t="s">
        <v>438</v>
      </c>
      <c r="C200" s="121"/>
      <c r="D200" s="121" t="s">
        <v>1578</v>
      </c>
      <c r="E200" s="121" t="s">
        <v>439</v>
      </c>
      <c r="F200" s="144">
        <v>136.92099999999999</v>
      </c>
      <c r="G200" s="144">
        <v>1.361</v>
      </c>
      <c r="H200" s="144">
        <v>138.28200000000001</v>
      </c>
      <c r="I200" s="144">
        <v>2090.455868</v>
      </c>
      <c r="J200" s="144">
        <v>459.16175900000002</v>
      </c>
      <c r="K200" s="144">
        <v>2549.6176270000001</v>
      </c>
      <c r="L200" s="144">
        <v>15268</v>
      </c>
      <c r="M200" s="144">
        <v>13625</v>
      </c>
      <c r="N200" s="144">
        <v>337371</v>
      </c>
      <c r="O200" s="144">
        <v>135102</v>
      </c>
      <c r="P200" s="144">
        <v>18438</v>
      </c>
      <c r="Q200" s="144">
        <v>13729</v>
      </c>
    </row>
    <row r="201" spans="1:17" x14ac:dyDescent="0.15">
      <c r="A201" s="117" t="s">
        <v>389</v>
      </c>
      <c r="B201" s="121" t="s">
        <v>436</v>
      </c>
      <c r="C201" s="121"/>
      <c r="D201" s="121" t="s">
        <v>1577</v>
      </c>
      <c r="E201" s="121" t="s">
        <v>437</v>
      </c>
      <c r="F201" s="144">
        <v>117.75700000000001</v>
      </c>
      <c r="G201" s="144">
        <v>1.458</v>
      </c>
      <c r="H201" s="144">
        <v>119.215</v>
      </c>
      <c r="I201" s="144">
        <v>1728.1010389999999</v>
      </c>
      <c r="J201" s="144">
        <v>735.90095799999995</v>
      </c>
      <c r="K201" s="144">
        <v>2464.0019969999998</v>
      </c>
      <c r="L201" s="144">
        <v>14675</v>
      </c>
      <c r="M201" s="144">
        <v>13093</v>
      </c>
      <c r="N201" s="144">
        <v>504733</v>
      </c>
      <c r="O201" s="144">
        <v>149907</v>
      </c>
      <c r="P201" s="144">
        <v>20669</v>
      </c>
      <c r="Q201" s="144">
        <v>13219</v>
      </c>
    </row>
    <row r="202" spans="1:17" x14ac:dyDescent="0.15">
      <c r="A202" s="117" t="s">
        <v>389</v>
      </c>
      <c r="B202" s="121" t="s">
        <v>434</v>
      </c>
      <c r="C202" s="145" t="s">
        <v>898</v>
      </c>
      <c r="D202" s="121" t="s">
        <v>1576</v>
      </c>
      <c r="E202" s="121" t="s">
        <v>435</v>
      </c>
      <c r="F202" s="144">
        <v>107.151</v>
      </c>
      <c r="G202" s="144">
        <v>1.103</v>
      </c>
      <c r="H202" s="144">
        <v>108.254</v>
      </c>
      <c r="I202" s="144">
        <v>1606.872081</v>
      </c>
      <c r="J202" s="144">
        <v>512.45321999999999</v>
      </c>
      <c r="K202" s="144">
        <v>2119.3253009999999</v>
      </c>
      <c r="L202" s="144">
        <v>14996</v>
      </c>
      <c r="M202" s="144">
        <v>13485</v>
      </c>
      <c r="N202" s="144">
        <v>464599</v>
      </c>
      <c r="O202" s="144">
        <v>133891</v>
      </c>
      <c r="P202" s="144">
        <v>19577</v>
      </c>
      <c r="Q202" s="144">
        <v>13583</v>
      </c>
    </row>
    <row r="203" spans="1:17" x14ac:dyDescent="0.15">
      <c r="A203" s="117" t="s">
        <v>389</v>
      </c>
      <c r="B203" s="121" t="s">
        <v>432</v>
      </c>
      <c r="C203" s="121"/>
      <c r="D203" s="121" t="s">
        <v>1575</v>
      </c>
      <c r="E203" s="121" t="s">
        <v>433</v>
      </c>
      <c r="F203" s="144">
        <v>92.245999999999995</v>
      </c>
      <c r="G203" s="144">
        <v>0.86499999999999999</v>
      </c>
      <c r="H203" s="144">
        <v>93.111000000000004</v>
      </c>
      <c r="I203" s="144">
        <v>1180.87851</v>
      </c>
      <c r="J203" s="144">
        <v>731.92441299999996</v>
      </c>
      <c r="K203" s="144">
        <v>1912.802923</v>
      </c>
      <c r="L203" s="144">
        <v>12801</v>
      </c>
      <c r="M203" s="144">
        <v>11397</v>
      </c>
      <c r="N203" s="144">
        <v>846155</v>
      </c>
      <c r="O203" s="144">
        <v>161420</v>
      </c>
      <c r="P203" s="144">
        <v>20543</v>
      </c>
      <c r="Q203" s="144">
        <v>11479</v>
      </c>
    </row>
    <row r="204" spans="1:17" x14ac:dyDescent="0.15">
      <c r="A204" s="117" t="s">
        <v>389</v>
      </c>
      <c r="B204" s="121" t="s">
        <v>430</v>
      </c>
      <c r="C204" s="121"/>
      <c r="D204" s="121" t="s">
        <v>1574</v>
      </c>
      <c r="E204" s="121" t="s">
        <v>431</v>
      </c>
      <c r="F204" s="144">
        <v>90.847999999999999</v>
      </c>
      <c r="G204" s="144">
        <v>0.96199999999999997</v>
      </c>
      <c r="H204" s="144">
        <v>91.81</v>
      </c>
      <c r="I204" s="144">
        <v>1013.155669</v>
      </c>
      <c r="J204" s="144">
        <v>310.99460800000003</v>
      </c>
      <c r="K204" s="144">
        <v>1324.150277</v>
      </c>
      <c r="L204" s="144">
        <v>11152</v>
      </c>
      <c r="M204" s="144">
        <v>9169</v>
      </c>
      <c r="N204" s="144">
        <v>323279</v>
      </c>
      <c r="O204" s="144">
        <v>158980</v>
      </c>
      <c r="P204" s="144">
        <v>14423</v>
      </c>
      <c r="Q204" s="144">
        <v>9259</v>
      </c>
    </row>
    <row r="205" spans="1:17" x14ac:dyDescent="0.15">
      <c r="A205" s="117" t="s">
        <v>389</v>
      </c>
      <c r="B205" s="121" t="s">
        <v>428</v>
      </c>
      <c r="C205" s="121"/>
      <c r="D205" s="121" t="s">
        <v>1573</v>
      </c>
      <c r="E205" s="121" t="s">
        <v>429</v>
      </c>
      <c r="F205" s="144">
        <v>74.819999999999993</v>
      </c>
      <c r="G205" s="144">
        <v>0.95199999999999996</v>
      </c>
      <c r="H205" s="144">
        <v>75.772000000000006</v>
      </c>
      <c r="I205" s="144">
        <v>920.05440899999996</v>
      </c>
      <c r="J205" s="144">
        <v>619.06126200000006</v>
      </c>
      <c r="K205" s="144">
        <v>1539.115671</v>
      </c>
      <c r="L205" s="144">
        <v>12297</v>
      </c>
      <c r="M205" s="144">
        <v>10005</v>
      </c>
      <c r="N205" s="144">
        <v>650274</v>
      </c>
      <c r="O205" s="144">
        <v>175327</v>
      </c>
      <c r="P205" s="144">
        <v>20312</v>
      </c>
      <c r="Q205" s="144">
        <v>10124</v>
      </c>
    </row>
    <row r="206" spans="1:17" x14ac:dyDescent="0.15">
      <c r="A206" s="117" t="s">
        <v>389</v>
      </c>
      <c r="B206" s="121" t="s">
        <v>426</v>
      </c>
      <c r="C206" s="121"/>
      <c r="D206" s="121" t="s">
        <v>1572</v>
      </c>
      <c r="E206" s="121" t="s">
        <v>427</v>
      </c>
      <c r="F206" s="144">
        <v>96.076999999999998</v>
      </c>
      <c r="G206" s="144">
        <v>1.0680000000000001</v>
      </c>
      <c r="H206" s="144">
        <v>97.144999999999996</v>
      </c>
      <c r="I206" s="144">
        <v>1317.386135</v>
      </c>
      <c r="J206" s="144">
        <v>331.95985100000001</v>
      </c>
      <c r="K206" s="144">
        <v>1649.345986</v>
      </c>
      <c r="L206" s="144">
        <v>13712</v>
      </c>
      <c r="M206" s="144">
        <v>11470</v>
      </c>
      <c r="N206" s="144">
        <v>310824</v>
      </c>
      <c r="O206" s="144">
        <v>133350</v>
      </c>
      <c r="P206" s="144">
        <v>16978</v>
      </c>
      <c r="Q206" s="144">
        <v>11590</v>
      </c>
    </row>
    <row r="207" spans="1:17" x14ac:dyDescent="0.15">
      <c r="A207" s="117" t="s">
        <v>389</v>
      </c>
      <c r="B207" s="121" t="s">
        <v>1571</v>
      </c>
      <c r="C207" s="121"/>
      <c r="D207" s="121" t="s">
        <v>1570</v>
      </c>
      <c r="E207" s="121" t="s">
        <v>425</v>
      </c>
      <c r="F207" s="144">
        <v>81.843000000000004</v>
      </c>
      <c r="G207" s="144">
        <v>0.92400000000000004</v>
      </c>
      <c r="H207" s="144">
        <v>82.766999999999996</v>
      </c>
      <c r="I207" s="144">
        <v>1443.6498469999999</v>
      </c>
      <c r="J207" s="144">
        <v>507.49503900000002</v>
      </c>
      <c r="K207" s="144">
        <v>1951.144886</v>
      </c>
      <c r="L207" s="144">
        <v>17639</v>
      </c>
      <c r="M207" s="144">
        <v>16283</v>
      </c>
      <c r="N207" s="144">
        <v>549237</v>
      </c>
      <c r="O207" s="144">
        <v>129641</v>
      </c>
      <c r="P207" s="144">
        <v>23574</v>
      </c>
      <c r="Q207" s="144">
        <v>16413</v>
      </c>
    </row>
    <row r="208" spans="1:17" x14ac:dyDescent="0.15">
      <c r="A208" s="117" t="s">
        <v>389</v>
      </c>
      <c r="B208" s="121" t="s">
        <v>422</v>
      </c>
      <c r="C208" s="121"/>
      <c r="D208" s="121" t="s">
        <v>1569</v>
      </c>
      <c r="E208" s="121" t="s">
        <v>423</v>
      </c>
      <c r="F208" s="144">
        <v>95.16</v>
      </c>
      <c r="G208" s="144">
        <v>0.755</v>
      </c>
      <c r="H208" s="144">
        <v>95.915000000000006</v>
      </c>
      <c r="I208" s="144">
        <v>1403.50054</v>
      </c>
      <c r="J208" s="144">
        <v>233.93851100000001</v>
      </c>
      <c r="K208" s="144">
        <v>1637.4390510000001</v>
      </c>
      <c r="L208" s="144">
        <v>14749</v>
      </c>
      <c r="M208" s="144">
        <v>13789</v>
      </c>
      <c r="N208" s="144">
        <v>309852</v>
      </c>
      <c r="O208" s="144">
        <v>132406</v>
      </c>
      <c r="P208" s="144">
        <v>17072</v>
      </c>
      <c r="Q208" s="144">
        <v>13862</v>
      </c>
    </row>
    <row r="209" spans="1:17" x14ac:dyDescent="0.15">
      <c r="A209" s="117" t="s">
        <v>389</v>
      </c>
      <c r="B209" s="121" t="s">
        <v>420</v>
      </c>
      <c r="C209" s="121"/>
      <c r="D209" s="121" t="s">
        <v>1568</v>
      </c>
      <c r="E209" s="121" t="s">
        <v>421</v>
      </c>
      <c r="F209" s="144">
        <v>96.847999999999999</v>
      </c>
      <c r="G209" s="144">
        <v>1.1399999999999999</v>
      </c>
      <c r="H209" s="144">
        <v>97.988</v>
      </c>
      <c r="I209" s="144">
        <v>1474.4550569999999</v>
      </c>
      <c r="J209" s="144">
        <v>991.091272</v>
      </c>
      <c r="K209" s="144">
        <v>2465.5463289999998</v>
      </c>
      <c r="L209" s="144">
        <v>15224</v>
      </c>
      <c r="M209" s="144">
        <v>13969</v>
      </c>
      <c r="N209" s="144">
        <v>869378</v>
      </c>
      <c r="O209" s="144">
        <v>174172</v>
      </c>
      <c r="P209" s="144">
        <v>25162</v>
      </c>
      <c r="Q209" s="144">
        <v>14078</v>
      </c>
    </row>
    <row r="210" spans="1:17" x14ac:dyDescent="0.15">
      <c r="A210" s="117" t="s">
        <v>389</v>
      </c>
      <c r="B210" s="121" t="s">
        <v>418</v>
      </c>
      <c r="C210" s="121"/>
      <c r="D210" s="121" t="s">
        <v>1567</v>
      </c>
      <c r="E210" s="121" t="s">
        <v>419</v>
      </c>
      <c r="F210" s="144">
        <v>83.096999999999994</v>
      </c>
      <c r="G210" s="144">
        <v>1.05</v>
      </c>
      <c r="H210" s="144">
        <v>84.147000000000006</v>
      </c>
      <c r="I210" s="144">
        <v>1194.3283899999999</v>
      </c>
      <c r="J210" s="144">
        <v>642.908816</v>
      </c>
      <c r="K210" s="144">
        <v>1837.237206</v>
      </c>
      <c r="L210" s="144">
        <v>14373</v>
      </c>
      <c r="M210" s="144">
        <v>12832</v>
      </c>
      <c r="N210" s="144">
        <v>612294</v>
      </c>
      <c r="O210" s="144">
        <v>188303</v>
      </c>
      <c r="P210" s="144">
        <v>21834</v>
      </c>
      <c r="Q210" s="144">
        <v>12962</v>
      </c>
    </row>
    <row r="211" spans="1:17" x14ac:dyDescent="0.15">
      <c r="A211" s="117" t="s">
        <v>389</v>
      </c>
      <c r="B211" s="121" t="s">
        <v>416</v>
      </c>
      <c r="C211" s="145" t="s">
        <v>898</v>
      </c>
      <c r="D211" s="121" t="s">
        <v>1566</v>
      </c>
      <c r="E211" s="121" t="s">
        <v>417</v>
      </c>
      <c r="F211" s="144">
        <v>87.733999999999995</v>
      </c>
      <c r="G211" s="144">
        <v>1.236</v>
      </c>
      <c r="H211" s="144">
        <v>88.97</v>
      </c>
      <c r="I211" s="144">
        <v>946.89617799999996</v>
      </c>
      <c r="J211" s="144">
        <v>632.61685199999999</v>
      </c>
      <c r="K211" s="144">
        <v>1579.5130300000001</v>
      </c>
      <c r="L211" s="144">
        <v>10793</v>
      </c>
      <c r="M211" s="144">
        <v>8739</v>
      </c>
      <c r="N211" s="144">
        <v>511826</v>
      </c>
      <c r="O211" s="144">
        <v>159844</v>
      </c>
      <c r="P211" s="144">
        <v>17753</v>
      </c>
      <c r="Q211" s="144">
        <v>8852</v>
      </c>
    </row>
    <row r="212" spans="1:17" x14ac:dyDescent="0.15">
      <c r="A212" s="117" t="s">
        <v>389</v>
      </c>
      <c r="B212" s="121" t="s">
        <v>414</v>
      </c>
      <c r="C212" s="121"/>
      <c r="D212" s="121" t="s">
        <v>1565</v>
      </c>
      <c r="E212" s="121" t="s">
        <v>415</v>
      </c>
      <c r="F212" s="144">
        <v>71</v>
      </c>
      <c r="G212" s="144">
        <v>2.452</v>
      </c>
      <c r="H212" s="144">
        <v>73.451999999999998</v>
      </c>
      <c r="I212" s="144">
        <v>918.23337900000001</v>
      </c>
      <c r="J212" s="144">
        <v>1112.060205</v>
      </c>
      <c r="K212" s="144">
        <v>2030.293584</v>
      </c>
      <c r="L212" s="144">
        <v>12933</v>
      </c>
      <c r="M212" s="144">
        <v>9581</v>
      </c>
      <c r="N212" s="144">
        <v>453532</v>
      </c>
      <c r="O212" s="144">
        <v>141135</v>
      </c>
      <c r="P212" s="144">
        <v>27641</v>
      </c>
      <c r="Q212" s="144">
        <v>9980</v>
      </c>
    </row>
    <row r="213" spans="1:17" x14ac:dyDescent="0.15">
      <c r="A213" s="117" t="s">
        <v>389</v>
      </c>
      <c r="B213" s="121" t="s">
        <v>412</v>
      </c>
      <c r="C213" s="121"/>
      <c r="D213" s="121" t="s">
        <v>1564</v>
      </c>
      <c r="E213" s="121" t="s">
        <v>413</v>
      </c>
      <c r="F213" s="144">
        <v>59.115000000000002</v>
      </c>
      <c r="G213" s="144">
        <v>0.79</v>
      </c>
      <c r="H213" s="144">
        <v>59.905000000000001</v>
      </c>
      <c r="I213" s="144">
        <v>920.58815900000002</v>
      </c>
      <c r="J213" s="144">
        <v>253.50846300000001</v>
      </c>
      <c r="K213" s="144">
        <v>1174.096622</v>
      </c>
      <c r="L213" s="144">
        <v>15573</v>
      </c>
      <c r="M213" s="144">
        <v>13972</v>
      </c>
      <c r="N213" s="144">
        <v>320897</v>
      </c>
      <c r="O213" s="144">
        <v>141205</v>
      </c>
      <c r="P213" s="144">
        <v>19599</v>
      </c>
      <c r="Q213" s="144">
        <v>14121</v>
      </c>
    </row>
    <row r="214" spans="1:17" x14ac:dyDescent="0.15">
      <c r="A214" s="117" t="s">
        <v>389</v>
      </c>
      <c r="B214" s="121" t="s">
        <v>410</v>
      </c>
      <c r="C214" s="121"/>
      <c r="D214" s="121" t="s">
        <v>1563</v>
      </c>
      <c r="E214" s="121" t="s">
        <v>411</v>
      </c>
      <c r="F214" s="144">
        <v>119.565</v>
      </c>
      <c r="G214" s="144">
        <v>1.3029999999999999</v>
      </c>
      <c r="H214" s="144">
        <v>120.86799999999999</v>
      </c>
      <c r="I214" s="144">
        <v>1448.328248</v>
      </c>
      <c r="J214" s="144">
        <v>815.39763300000004</v>
      </c>
      <c r="K214" s="144">
        <v>2263.7258809999998</v>
      </c>
      <c r="L214" s="144">
        <v>12113</v>
      </c>
      <c r="M214" s="144">
        <v>10083</v>
      </c>
      <c r="N214" s="144">
        <v>625785</v>
      </c>
      <c r="O214" s="144">
        <v>162728</v>
      </c>
      <c r="P214" s="144">
        <v>18729</v>
      </c>
      <c r="Q214" s="144">
        <v>10184</v>
      </c>
    </row>
    <row r="215" spans="1:17" x14ac:dyDescent="0.15">
      <c r="A215" s="117" t="s">
        <v>389</v>
      </c>
      <c r="B215" s="121" t="s">
        <v>408</v>
      </c>
      <c r="C215" s="121"/>
      <c r="D215" s="121" t="s">
        <v>1562</v>
      </c>
      <c r="E215" s="121" t="s">
        <v>409</v>
      </c>
      <c r="F215" s="144">
        <v>108.765</v>
      </c>
      <c r="G215" s="144">
        <v>0.86199999999999999</v>
      </c>
      <c r="H215" s="144">
        <v>109.627</v>
      </c>
      <c r="I215" s="144">
        <v>1372.3111260000001</v>
      </c>
      <c r="J215" s="144">
        <v>273.43247000000002</v>
      </c>
      <c r="K215" s="144">
        <v>1645.743596</v>
      </c>
      <c r="L215" s="144">
        <v>12617</v>
      </c>
      <c r="M215" s="144">
        <v>10995</v>
      </c>
      <c r="N215" s="144">
        <v>317207</v>
      </c>
      <c r="O215" s="144">
        <v>139946</v>
      </c>
      <c r="P215" s="144">
        <v>15012</v>
      </c>
      <c r="Q215" s="144">
        <v>11065</v>
      </c>
    </row>
    <row r="216" spans="1:17" x14ac:dyDescent="0.15">
      <c r="A216" s="117" t="s">
        <v>389</v>
      </c>
      <c r="B216" s="121" t="s">
        <v>406</v>
      </c>
      <c r="C216" s="121"/>
      <c r="D216" s="121" t="s">
        <v>1561</v>
      </c>
      <c r="E216" s="121" t="s">
        <v>407</v>
      </c>
      <c r="F216" s="144">
        <v>75.772999999999996</v>
      </c>
      <c r="G216" s="144">
        <v>0.94599999999999995</v>
      </c>
      <c r="H216" s="144">
        <v>76.718999999999994</v>
      </c>
      <c r="I216" s="144">
        <v>1097.565724</v>
      </c>
      <c r="J216" s="144">
        <v>319.57200499999999</v>
      </c>
      <c r="K216" s="144">
        <v>1417.137729</v>
      </c>
      <c r="L216" s="144">
        <v>14485</v>
      </c>
      <c r="M216" s="144">
        <v>12778</v>
      </c>
      <c r="N216" s="144">
        <v>337814</v>
      </c>
      <c r="O216" s="144">
        <v>131811</v>
      </c>
      <c r="P216" s="144">
        <v>18472</v>
      </c>
      <c r="Q216" s="144">
        <v>12899</v>
      </c>
    </row>
    <row r="217" spans="1:17" x14ac:dyDescent="0.15">
      <c r="A217" s="117" t="s">
        <v>389</v>
      </c>
      <c r="B217" s="121" t="s">
        <v>404</v>
      </c>
      <c r="C217" s="121"/>
      <c r="D217" s="121" t="s">
        <v>1560</v>
      </c>
      <c r="E217" s="121" t="s">
        <v>405</v>
      </c>
      <c r="F217" s="144">
        <v>92.83</v>
      </c>
      <c r="G217" s="144">
        <v>0.85399999999999998</v>
      </c>
      <c r="H217" s="144">
        <v>93.683999999999997</v>
      </c>
      <c r="I217" s="144">
        <v>1120.7565500000001</v>
      </c>
      <c r="J217" s="144">
        <v>1019.004566</v>
      </c>
      <c r="K217" s="144">
        <v>2139.7611160000001</v>
      </c>
      <c r="L217" s="144">
        <v>12073</v>
      </c>
      <c r="M217" s="144">
        <v>10765</v>
      </c>
      <c r="N217" s="144">
        <v>1193214</v>
      </c>
      <c r="O217" s="144">
        <v>157467</v>
      </c>
      <c r="P217" s="144">
        <v>22840</v>
      </c>
      <c r="Q217" s="144">
        <v>10847</v>
      </c>
    </row>
    <row r="218" spans="1:17" x14ac:dyDescent="0.15">
      <c r="A218" s="117" t="s">
        <v>389</v>
      </c>
      <c r="B218" s="121" t="s">
        <v>402</v>
      </c>
      <c r="C218" s="121"/>
      <c r="D218" s="121" t="s">
        <v>1559</v>
      </c>
      <c r="E218" s="121" t="s">
        <v>403</v>
      </c>
      <c r="F218" s="144">
        <v>93.402000000000001</v>
      </c>
      <c r="G218" s="144">
        <v>0.83599999999999997</v>
      </c>
      <c r="H218" s="144">
        <v>94.238</v>
      </c>
      <c r="I218" s="144">
        <v>1484.5515379999999</v>
      </c>
      <c r="J218" s="144">
        <v>259.004502</v>
      </c>
      <c r="K218" s="144">
        <v>1743.5560399999999</v>
      </c>
      <c r="L218" s="144">
        <v>15894</v>
      </c>
      <c r="M218" s="144">
        <v>14583</v>
      </c>
      <c r="N218" s="144">
        <v>309814</v>
      </c>
      <c r="O218" s="144">
        <v>140052</v>
      </c>
      <c r="P218" s="144">
        <v>18502</v>
      </c>
      <c r="Q218" s="144">
        <v>14691</v>
      </c>
    </row>
    <row r="219" spans="1:17" x14ac:dyDescent="0.15">
      <c r="A219" s="117" t="s">
        <v>389</v>
      </c>
      <c r="B219" s="121" t="s">
        <v>400</v>
      </c>
      <c r="C219" s="121"/>
      <c r="D219" s="121" t="s">
        <v>1558</v>
      </c>
      <c r="E219" s="121" t="s">
        <v>401</v>
      </c>
      <c r="F219" s="144">
        <v>77.513000000000005</v>
      </c>
      <c r="G219" s="144">
        <v>1.1120000000000001</v>
      </c>
      <c r="H219" s="144">
        <v>78.625</v>
      </c>
      <c r="I219" s="144">
        <v>1239.6523319999999</v>
      </c>
      <c r="J219" s="144">
        <v>354.34881899999999</v>
      </c>
      <c r="K219" s="144">
        <v>1594.0011509999999</v>
      </c>
      <c r="L219" s="144">
        <v>15993</v>
      </c>
      <c r="M219" s="144">
        <v>13616</v>
      </c>
      <c r="N219" s="144">
        <v>318659</v>
      </c>
      <c r="O219" s="144">
        <v>121084</v>
      </c>
      <c r="P219" s="144">
        <v>20273</v>
      </c>
      <c r="Q219" s="144">
        <v>13781</v>
      </c>
    </row>
    <row r="220" spans="1:17" x14ac:dyDescent="0.15">
      <c r="A220" s="117" t="s">
        <v>389</v>
      </c>
      <c r="B220" s="121" t="s">
        <v>398</v>
      </c>
      <c r="C220" s="121"/>
      <c r="D220" s="121" t="s">
        <v>1557</v>
      </c>
      <c r="E220" s="121" t="s">
        <v>399</v>
      </c>
      <c r="F220" s="144">
        <v>102.593</v>
      </c>
      <c r="G220" s="144">
        <v>1.444</v>
      </c>
      <c r="H220" s="144">
        <v>104.03700000000001</v>
      </c>
      <c r="I220" s="144">
        <v>1080.1807180000001</v>
      </c>
      <c r="J220" s="144">
        <v>981.45601799999997</v>
      </c>
      <c r="K220" s="144">
        <v>2061.6367359999999</v>
      </c>
      <c r="L220" s="144">
        <v>10529</v>
      </c>
      <c r="M220" s="144">
        <v>8725</v>
      </c>
      <c r="N220" s="144">
        <v>679679</v>
      </c>
      <c r="O220" s="144">
        <v>176198</v>
      </c>
      <c r="P220" s="144">
        <v>19816</v>
      </c>
      <c r="Q220" s="144">
        <v>8844</v>
      </c>
    </row>
    <row r="221" spans="1:17" x14ac:dyDescent="0.15">
      <c r="A221" s="117" t="s">
        <v>389</v>
      </c>
      <c r="B221" s="121" t="s">
        <v>396</v>
      </c>
      <c r="C221" s="121"/>
      <c r="D221" s="121" t="s">
        <v>1556</v>
      </c>
      <c r="E221" s="121" t="s">
        <v>397</v>
      </c>
      <c r="F221" s="144">
        <v>71.260000000000005</v>
      </c>
      <c r="G221" s="144">
        <v>0.71199999999999997</v>
      </c>
      <c r="H221" s="144">
        <v>71.971999999999994</v>
      </c>
      <c r="I221" s="144">
        <v>1076.8287580000001</v>
      </c>
      <c r="J221" s="144">
        <v>246.02191199999999</v>
      </c>
      <c r="K221" s="144">
        <v>1322.85067</v>
      </c>
      <c r="L221" s="144">
        <v>15111</v>
      </c>
      <c r="M221" s="144">
        <v>13491</v>
      </c>
      <c r="N221" s="144">
        <v>345536</v>
      </c>
      <c r="O221" s="144">
        <v>132080</v>
      </c>
      <c r="P221" s="144">
        <v>18380</v>
      </c>
      <c r="Q221" s="144">
        <v>13590</v>
      </c>
    </row>
    <row r="222" spans="1:17" x14ac:dyDescent="0.15">
      <c r="A222" s="117" t="s">
        <v>389</v>
      </c>
      <c r="B222" s="121" t="s">
        <v>394</v>
      </c>
      <c r="C222" s="121"/>
      <c r="D222" s="121" t="s">
        <v>1555</v>
      </c>
      <c r="E222" s="121" t="s">
        <v>395</v>
      </c>
      <c r="F222" s="144">
        <v>76.858000000000004</v>
      </c>
      <c r="G222" s="144">
        <v>1.1639999999999999</v>
      </c>
      <c r="H222" s="144">
        <v>78.022000000000006</v>
      </c>
      <c r="I222" s="144">
        <v>731.81970899999999</v>
      </c>
      <c r="J222" s="144">
        <v>736.54083400000002</v>
      </c>
      <c r="K222" s="144">
        <v>1468.360543</v>
      </c>
      <c r="L222" s="144">
        <v>9522</v>
      </c>
      <c r="M222" s="144">
        <v>8301</v>
      </c>
      <c r="N222" s="144">
        <v>632767</v>
      </c>
      <c r="O222" s="144">
        <v>203201</v>
      </c>
      <c r="P222" s="144">
        <v>18820</v>
      </c>
      <c r="Q222" s="144">
        <v>8426</v>
      </c>
    </row>
    <row r="223" spans="1:17" x14ac:dyDescent="0.15">
      <c r="A223" s="117" t="s">
        <v>389</v>
      </c>
      <c r="B223" s="121" t="s">
        <v>392</v>
      </c>
      <c r="C223" s="121"/>
      <c r="D223" s="121" t="s">
        <v>1554</v>
      </c>
      <c r="E223" s="121" t="s">
        <v>393</v>
      </c>
      <c r="F223" s="144">
        <v>92.113</v>
      </c>
      <c r="G223" s="144">
        <v>0.751</v>
      </c>
      <c r="H223" s="144">
        <v>92.864000000000004</v>
      </c>
      <c r="I223" s="144">
        <v>1242.480781</v>
      </c>
      <c r="J223" s="144">
        <v>322.28259300000002</v>
      </c>
      <c r="K223" s="144">
        <v>1564.7633740000001</v>
      </c>
      <c r="L223" s="144">
        <v>13489</v>
      </c>
      <c r="M223" s="144">
        <v>12238</v>
      </c>
      <c r="N223" s="144">
        <v>429138</v>
      </c>
      <c r="O223" s="144">
        <v>148691</v>
      </c>
      <c r="P223" s="144">
        <v>16850</v>
      </c>
      <c r="Q223" s="144">
        <v>12314</v>
      </c>
    </row>
    <row r="224" spans="1:17" x14ac:dyDescent="0.15">
      <c r="A224" s="117" t="s">
        <v>389</v>
      </c>
      <c r="B224" s="121" t="s">
        <v>390</v>
      </c>
      <c r="C224" s="121"/>
      <c r="D224" s="121" t="s">
        <v>1553</v>
      </c>
      <c r="E224" s="121" t="s">
        <v>391</v>
      </c>
      <c r="F224" s="144">
        <v>119.285</v>
      </c>
      <c r="G224" s="144">
        <v>1.409</v>
      </c>
      <c r="H224" s="144">
        <v>120.694</v>
      </c>
      <c r="I224" s="144">
        <v>1584.334233</v>
      </c>
      <c r="J224" s="144">
        <v>603.70601799999997</v>
      </c>
      <c r="K224" s="144">
        <v>2188.0402509999999</v>
      </c>
      <c r="L224" s="144">
        <v>13282</v>
      </c>
      <c r="M224" s="144">
        <v>11101</v>
      </c>
      <c r="N224" s="144">
        <v>428464</v>
      </c>
      <c r="O224" s="144">
        <v>140838</v>
      </c>
      <c r="P224" s="144">
        <v>18129</v>
      </c>
      <c r="Q224" s="144">
        <v>11211</v>
      </c>
    </row>
    <row r="225" spans="1:17" x14ac:dyDescent="0.15">
      <c r="A225" s="117" t="s">
        <v>389</v>
      </c>
      <c r="B225" s="121" t="s">
        <v>387</v>
      </c>
      <c r="C225" s="121"/>
      <c r="D225" s="121" t="s">
        <v>1552</v>
      </c>
      <c r="E225" s="121" t="s">
        <v>388</v>
      </c>
      <c r="F225" s="144">
        <v>89.688000000000002</v>
      </c>
      <c r="G225" s="144">
        <v>4.9930000000000003</v>
      </c>
      <c r="H225" s="144">
        <v>94.680999999999997</v>
      </c>
      <c r="I225" s="144">
        <v>1014.959933</v>
      </c>
      <c r="J225" s="144">
        <v>2711.3976400000001</v>
      </c>
      <c r="K225" s="144">
        <v>3726.3575729999998</v>
      </c>
      <c r="L225" s="144">
        <v>11317</v>
      </c>
      <c r="M225" s="144">
        <v>8316</v>
      </c>
      <c r="N225" s="144">
        <v>543040</v>
      </c>
      <c r="O225" s="144">
        <v>184015</v>
      </c>
      <c r="P225" s="144">
        <v>39357</v>
      </c>
      <c r="Q225" s="144">
        <v>8872</v>
      </c>
    </row>
    <row r="226" spans="1:17" x14ac:dyDescent="0.15">
      <c r="A226" s="117" t="s">
        <v>253</v>
      </c>
      <c r="B226" s="121" t="s">
        <v>375</v>
      </c>
      <c r="C226" s="121"/>
      <c r="D226" s="121" t="s">
        <v>1551</v>
      </c>
      <c r="E226" s="121" t="s">
        <v>376</v>
      </c>
      <c r="F226" s="144">
        <v>41.572000000000003</v>
      </c>
      <c r="G226" s="144">
        <v>0.5</v>
      </c>
      <c r="H226" s="144">
        <v>42.072000000000003</v>
      </c>
      <c r="I226" s="144">
        <v>607.78497200000004</v>
      </c>
      <c r="J226" s="144">
        <v>250.88858500000001</v>
      </c>
      <c r="K226" s="144">
        <v>858.67355699999996</v>
      </c>
      <c r="L226" s="144">
        <v>14620</v>
      </c>
      <c r="M226" s="144">
        <v>13384</v>
      </c>
      <c r="N226" s="144">
        <v>501777</v>
      </c>
      <c r="O226" s="144">
        <v>171708</v>
      </c>
      <c r="P226" s="144">
        <v>20410</v>
      </c>
      <c r="Q226" s="144">
        <v>13484</v>
      </c>
    </row>
    <row r="227" spans="1:17" x14ac:dyDescent="0.15">
      <c r="A227" s="117" t="s">
        <v>253</v>
      </c>
      <c r="B227" s="121" t="s">
        <v>373</v>
      </c>
      <c r="C227" s="145" t="s">
        <v>898</v>
      </c>
      <c r="D227" s="121" t="s">
        <v>1550</v>
      </c>
      <c r="E227" s="121" t="s">
        <v>374</v>
      </c>
      <c r="F227" s="144">
        <v>109.033</v>
      </c>
      <c r="G227" s="144">
        <v>1.242</v>
      </c>
      <c r="H227" s="144">
        <v>110.27500000000001</v>
      </c>
      <c r="I227" s="144">
        <v>1339.8998509999999</v>
      </c>
      <c r="J227" s="144">
        <v>491.09585900000002</v>
      </c>
      <c r="K227" s="144">
        <v>1830.9957099999999</v>
      </c>
      <c r="L227" s="144">
        <v>12289</v>
      </c>
      <c r="M227" s="144">
        <v>10620</v>
      </c>
      <c r="N227" s="144">
        <v>395407</v>
      </c>
      <c r="O227" s="144">
        <v>151295</v>
      </c>
      <c r="P227" s="144">
        <v>16604</v>
      </c>
      <c r="Q227" s="144">
        <v>10717</v>
      </c>
    </row>
    <row r="228" spans="1:17" x14ac:dyDescent="0.15">
      <c r="A228" s="117" t="s">
        <v>253</v>
      </c>
      <c r="B228" s="121" t="s">
        <v>331</v>
      </c>
      <c r="C228" s="121"/>
      <c r="D228" s="121" t="s">
        <v>1549</v>
      </c>
      <c r="E228" s="121" t="s">
        <v>332</v>
      </c>
      <c r="F228" s="144">
        <v>56.314</v>
      </c>
      <c r="G228" s="144">
        <v>0.68400000000000005</v>
      </c>
      <c r="H228" s="144">
        <v>56.997999999999998</v>
      </c>
      <c r="I228" s="144">
        <v>665.99400700000001</v>
      </c>
      <c r="J228" s="144">
        <v>450.21548300000001</v>
      </c>
      <c r="K228" s="144">
        <v>1116.20949</v>
      </c>
      <c r="L228" s="144">
        <v>11826</v>
      </c>
      <c r="M228" s="144">
        <v>10330</v>
      </c>
      <c r="N228" s="144">
        <v>658210</v>
      </c>
      <c r="O228" s="144">
        <v>145877</v>
      </c>
      <c r="P228" s="144">
        <v>19583</v>
      </c>
      <c r="Q228" s="144">
        <v>10429</v>
      </c>
    </row>
    <row r="229" spans="1:17" x14ac:dyDescent="0.15">
      <c r="A229" s="117" t="s">
        <v>253</v>
      </c>
      <c r="B229" s="121" t="s">
        <v>325</v>
      </c>
      <c r="C229" s="145" t="s">
        <v>898</v>
      </c>
      <c r="D229" s="121" t="s">
        <v>1548</v>
      </c>
      <c r="E229" s="121" t="s">
        <v>326</v>
      </c>
      <c r="F229" s="144">
        <v>104.023</v>
      </c>
      <c r="G229" s="144">
        <v>0.78</v>
      </c>
      <c r="H229" s="144">
        <v>104.803</v>
      </c>
      <c r="I229" s="144">
        <v>1326.5844979999999</v>
      </c>
      <c r="J229" s="144">
        <v>345.96054299999997</v>
      </c>
      <c r="K229" s="144">
        <v>1672.5450410000001</v>
      </c>
      <c r="L229" s="144">
        <v>12753</v>
      </c>
      <c r="M229" s="144">
        <v>11778</v>
      </c>
      <c r="N229" s="144">
        <v>443539</v>
      </c>
      <c r="O229" s="144">
        <v>165608</v>
      </c>
      <c r="P229" s="144">
        <v>15959</v>
      </c>
      <c r="Q229" s="144">
        <v>11835</v>
      </c>
    </row>
    <row r="230" spans="1:17" x14ac:dyDescent="0.15">
      <c r="A230" s="117" t="s">
        <v>253</v>
      </c>
      <c r="B230" s="121" t="s">
        <v>321</v>
      </c>
      <c r="C230" s="121"/>
      <c r="D230" s="121" t="s">
        <v>1547</v>
      </c>
      <c r="E230" s="121" t="s">
        <v>322</v>
      </c>
      <c r="F230" s="144">
        <v>94.739000000000004</v>
      </c>
      <c r="G230" s="144">
        <v>1.284</v>
      </c>
      <c r="H230" s="144">
        <v>96.022999999999996</v>
      </c>
      <c r="I230" s="144">
        <v>1265.3947559999999</v>
      </c>
      <c r="J230" s="144">
        <v>659.08549700000003</v>
      </c>
      <c r="K230" s="144">
        <v>1924.4802529999999</v>
      </c>
      <c r="L230" s="144">
        <v>13357</v>
      </c>
      <c r="M230" s="144">
        <v>12107</v>
      </c>
      <c r="N230" s="144">
        <v>513306</v>
      </c>
      <c r="O230" s="144">
        <v>190963</v>
      </c>
      <c r="P230" s="144">
        <v>20042</v>
      </c>
      <c r="Q230" s="144">
        <v>12223</v>
      </c>
    </row>
    <row r="231" spans="1:17" x14ac:dyDescent="0.15">
      <c r="A231" s="117" t="s">
        <v>253</v>
      </c>
      <c r="B231" s="121" t="s">
        <v>313</v>
      </c>
      <c r="C231" s="121"/>
      <c r="D231" s="121" t="s">
        <v>1546</v>
      </c>
      <c r="E231" s="121" t="s">
        <v>314</v>
      </c>
      <c r="F231" s="144">
        <v>78.591999999999999</v>
      </c>
      <c r="G231" s="144">
        <v>0.81200000000000006</v>
      </c>
      <c r="H231" s="144">
        <v>79.403999999999996</v>
      </c>
      <c r="I231" s="144">
        <v>874.01991299999997</v>
      </c>
      <c r="J231" s="144">
        <v>415.93390099999999</v>
      </c>
      <c r="K231" s="144">
        <v>1289.953814</v>
      </c>
      <c r="L231" s="144">
        <v>11121</v>
      </c>
      <c r="M231" s="144">
        <v>10031</v>
      </c>
      <c r="N231" s="144">
        <v>512234</v>
      </c>
      <c r="O231" s="144">
        <v>166010</v>
      </c>
      <c r="P231" s="144">
        <v>16245</v>
      </c>
      <c r="Q231" s="144">
        <v>10116</v>
      </c>
    </row>
    <row r="232" spans="1:17" x14ac:dyDescent="0.15">
      <c r="A232" s="117" t="s">
        <v>253</v>
      </c>
      <c r="B232" s="121" t="s">
        <v>311</v>
      </c>
      <c r="C232" s="121"/>
      <c r="D232" s="121" t="s">
        <v>1545</v>
      </c>
      <c r="E232" s="121" t="s">
        <v>312</v>
      </c>
      <c r="F232" s="144">
        <v>56.581000000000003</v>
      </c>
      <c r="G232" s="144">
        <v>0.83</v>
      </c>
      <c r="H232" s="144">
        <v>57.411000000000001</v>
      </c>
      <c r="I232" s="144">
        <v>775.96235200000001</v>
      </c>
      <c r="J232" s="144">
        <v>373.849988</v>
      </c>
      <c r="K232" s="144">
        <v>1149.8123399999999</v>
      </c>
      <c r="L232" s="144">
        <v>13714</v>
      </c>
      <c r="M232" s="144">
        <v>12190</v>
      </c>
      <c r="N232" s="144">
        <v>450422</v>
      </c>
      <c r="O232" s="144">
        <v>166955</v>
      </c>
      <c r="P232" s="144">
        <v>20028</v>
      </c>
      <c r="Q232" s="144">
        <v>12318</v>
      </c>
    </row>
    <row r="233" spans="1:17" x14ac:dyDescent="0.15">
      <c r="A233" s="117" t="s">
        <v>253</v>
      </c>
      <c r="B233" s="121" t="s">
        <v>297</v>
      </c>
      <c r="C233" s="121"/>
      <c r="D233" s="121" t="s">
        <v>1544</v>
      </c>
      <c r="E233" s="121" t="s">
        <v>298</v>
      </c>
      <c r="F233" s="144">
        <v>44.32</v>
      </c>
      <c r="G233" s="144">
        <v>0.56399999999999995</v>
      </c>
      <c r="H233" s="144">
        <v>44.884</v>
      </c>
      <c r="I233" s="144">
        <v>590.89058699999998</v>
      </c>
      <c r="J233" s="144">
        <v>457.44696299999998</v>
      </c>
      <c r="K233" s="144">
        <v>1048.33755</v>
      </c>
      <c r="L233" s="144">
        <v>13332</v>
      </c>
      <c r="M233" s="144">
        <v>12074</v>
      </c>
      <c r="N233" s="144">
        <v>811076</v>
      </c>
      <c r="O233" s="144">
        <v>194806</v>
      </c>
      <c r="P233" s="144">
        <v>23357</v>
      </c>
      <c r="Q233" s="144">
        <v>12187</v>
      </c>
    </row>
    <row r="234" spans="1:17" x14ac:dyDescent="0.15">
      <c r="A234" s="117" t="s">
        <v>253</v>
      </c>
      <c r="B234" s="121" t="s">
        <v>291</v>
      </c>
      <c r="C234" s="121"/>
      <c r="D234" s="121" t="s">
        <v>1543</v>
      </c>
      <c r="E234" s="121" t="s">
        <v>292</v>
      </c>
      <c r="F234" s="144">
        <v>81.021000000000001</v>
      </c>
      <c r="G234" s="144">
        <v>0.871</v>
      </c>
      <c r="H234" s="144">
        <v>81.891999999999996</v>
      </c>
      <c r="I234" s="144">
        <v>930.46385399999997</v>
      </c>
      <c r="J234" s="144">
        <v>585.40624200000002</v>
      </c>
      <c r="K234" s="144">
        <v>1515.8700960000001</v>
      </c>
      <c r="L234" s="144">
        <v>11484</v>
      </c>
      <c r="M234" s="144">
        <v>10440</v>
      </c>
      <c r="N234" s="144">
        <v>672108</v>
      </c>
      <c r="O234" s="144">
        <v>160649</v>
      </c>
      <c r="P234" s="144">
        <v>18511</v>
      </c>
      <c r="Q234" s="144">
        <v>10520</v>
      </c>
    </row>
    <row r="235" spans="1:17" x14ac:dyDescent="0.15">
      <c r="A235" s="117" t="s">
        <v>253</v>
      </c>
      <c r="B235" s="121" t="s">
        <v>266</v>
      </c>
      <c r="C235" s="145" t="s">
        <v>898</v>
      </c>
      <c r="D235" s="121" t="s">
        <v>1542</v>
      </c>
      <c r="E235" s="121" t="s">
        <v>267</v>
      </c>
      <c r="F235" s="144">
        <v>44.731000000000002</v>
      </c>
      <c r="G235" s="144">
        <v>0.56599999999999995</v>
      </c>
      <c r="H235" s="144">
        <v>45.296999999999997</v>
      </c>
      <c r="I235" s="144">
        <v>662.14869699999997</v>
      </c>
      <c r="J235" s="144">
        <v>513.44792199999995</v>
      </c>
      <c r="K235" s="144">
        <v>1175.5966189999999</v>
      </c>
      <c r="L235" s="144">
        <v>14803</v>
      </c>
      <c r="M235" s="144">
        <v>13552</v>
      </c>
      <c r="N235" s="144">
        <v>907152</v>
      </c>
      <c r="O235" s="144">
        <v>158457</v>
      </c>
      <c r="P235" s="144">
        <v>25953</v>
      </c>
      <c r="Q235" s="144">
        <v>13669</v>
      </c>
    </row>
    <row r="236" spans="1:17" x14ac:dyDescent="0.15">
      <c r="A236" s="117" t="s">
        <v>253</v>
      </c>
      <c r="B236" s="121" t="s">
        <v>260</v>
      </c>
      <c r="C236" s="121"/>
      <c r="D236" s="121" t="s">
        <v>1541</v>
      </c>
      <c r="E236" s="121" t="s">
        <v>261</v>
      </c>
      <c r="F236" s="144">
        <v>53.497999999999998</v>
      </c>
      <c r="G236" s="144">
        <v>1.103</v>
      </c>
      <c r="H236" s="144">
        <v>54.600999999999999</v>
      </c>
      <c r="I236" s="144">
        <v>926.07655</v>
      </c>
      <c r="J236" s="144">
        <v>359.04760499999998</v>
      </c>
      <c r="K236" s="144">
        <v>1285.124155</v>
      </c>
      <c r="L236" s="144">
        <v>17310</v>
      </c>
      <c r="M236" s="144">
        <v>15091</v>
      </c>
      <c r="N236" s="144">
        <v>325519</v>
      </c>
      <c r="O236" s="144">
        <v>124857</v>
      </c>
      <c r="P236" s="144">
        <v>23537</v>
      </c>
      <c r="Q236" s="144">
        <v>15317</v>
      </c>
    </row>
    <row r="237" spans="1:17" x14ac:dyDescent="0.15">
      <c r="A237" s="117" t="s">
        <v>253</v>
      </c>
      <c r="B237" s="121" t="s">
        <v>256</v>
      </c>
      <c r="C237" s="121"/>
      <c r="D237" s="121" t="s">
        <v>1540</v>
      </c>
      <c r="E237" s="121" t="s">
        <v>257</v>
      </c>
      <c r="F237" s="144">
        <v>57.423999999999999</v>
      </c>
      <c r="G237" s="144">
        <v>0.62</v>
      </c>
      <c r="H237" s="144">
        <v>58.043999999999997</v>
      </c>
      <c r="I237" s="144">
        <v>953.09865200000002</v>
      </c>
      <c r="J237" s="144">
        <v>236.054362</v>
      </c>
      <c r="K237" s="144">
        <v>1189.153014</v>
      </c>
      <c r="L237" s="144">
        <v>16598</v>
      </c>
      <c r="M237" s="144">
        <v>15269</v>
      </c>
      <c r="N237" s="144">
        <v>380733</v>
      </c>
      <c r="O237" s="144">
        <v>151513</v>
      </c>
      <c r="P237" s="144">
        <v>20487</v>
      </c>
      <c r="Q237" s="144">
        <v>15355</v>
      </c>
    </row>
    <row r="238" spans="1:17" x14ac:dyDescent="0.15">
      <c r="A238" s="117" t="s">
        <v>253</v>
      </c>
      <c r="B238" s="121" t="s">
        <v>379</v>
      </c>
      <c r="C238" s="121"/>
      <c r="D238" s="121" t="s">
        <v>1539</v>
      </c>
      <c r="E238" s="121" t="s">
        <v>380</v>
      </c>
      <c r="F238" s="144">
        <v>55.578000000000003</v>
      </c>
      <c r="G238" s="144">
        <v>0.63300000000000001</v>
      </c>
      <c r="H238" s="144">
        <v>56.210999999999999</v>
      </c>
      <c r="I238" s="144">
        <v>823.45480699999996</v>
      </c>
      <c r="J238" s="144">
        <v>400.40253000000001</v>
      </c>
      <c r="K238" s="144">
        <v>1223.8573369999999</v>
      </c>
      <c r="L238" s="144">
        <v>14816</v>
      </c>
      <c r="M238" s="144">
        <v>13372</v>
      </c>
      <c r="N238" s="144">
        <v>632547</v>
      </c>
      <c r="O238" s="144">
        <v>145246</v>
      </c>
      <c r="P238" s="144">
        <v>21773</v>
      </c>
      <c r="Q238" s="144">
        <v>13464</v>
      </c>
    </row>
    <row r="239" spans="1:17" x14ac:dyDescent="0.15">
      <c r="A239" s="117" t="s">
        <v>253</v>
      </c>
      <c r="B239" s="121" t="s">
        <v>365</v>
      </c>
      <c r="C239" s="121"/>
      <c r="D239" s="121" t="s">
        <v>1538</v>
      </c>
      <c r="E239" s="121" t="s">
        <v>366</v>
      </c>
      <c r="F239" s="144">
        <v>34.241</v>
      </c>
      <c r="G239" s="144">
        <v>0.625</v>
      </c>
      <c r="H239" s="144">
        <v>34.866</v>
      </c>
      <c r="I239" s="144">
        <v>682.33331699999997</v>
      </c>
      <c r="J239" s="144">
        <v>154.548506</v>
      </c>
      <c r="K239" s="144">
        <v>836.88182300000005</v>
      </c>
      <c r="L239" s="144">
        <v>19927</v>
      </c>
      <c r="M239" s="144">
        <v>17760</v>
      </c>
      <c r="N239" s="144">
        <v>247278</v>
      </c>
      <c r="O239" s="144">
        <v>105765</v>
      </c>
      <c r="P239" s="144">
        <v>24003</v>
      </c>
      <c r="Q239" s="144">
        <v>18003</v>
      </c>
    </row>
    <row r="240" spans="1:17" x14ac:dyDescent="0.15">
      <c r="A240" s="117" t="s">
        <v>253</v>
      </c>
      <c r="B240" s="121" t="s">
        <v>295</v>
      </c>
      <c r="C240" s="121"/>
      <c r="D240" s="121" t="s">
        <v>1537</v>
      </c>
      <c r="E240" s="121" t="s">
        <v>296</v>
      </c>
      <c r="F240" s="144">
        <v>25.376000000000001</v>
      </c>
      <c r="G240" s="144">
        <v>0.65700000000000003</v>
      </c>
      <c r="H240" s="144">
        <v>26.033000000000001</v>
      </c>
      <c r="I240" s="144">
        <v>515.827223</v>
      </c>
      <c r="J240" s="144">
        <v>146.633645</v>
      </c>
      <c r="K240" s="144">
        <v>662.460868</v>
      </c>
      <c r="L240" s="144">
        <v>20327</v>
      </c>
      <c r="M240" s="144">
        <v>17184</v>
      </c>
      <c r="N240" s="144">
        <v>223187</v>
      </c>
      <c r="O240" s="144">
        <v>111632</v>
      </c>
      <c r="P240" s="144">
        <v>25447</v>
      </c>
      <c r="Q240" s="144">
        <v>17549</v>
      </c>
    </row>
    <row r="241" spans="1:17" x14ac:dyDescent="0.15">
      <c r="A241" s="117" t="s">
        <v>253</v>
      </c>
      <c r="B241" s="121" t="s">
        <v>251</v>
      </c>
      <c r="C241" s="121"/>
      <c r="D241" s="121" t="s">
        <v>1536</v>
      </c>
      <c r="E241" s="121" t="s">
        <v>252</v>
      </c>
      <c r="F241" s="144">
        <v>59.293999999999997</v>
      </c>
      <c r="G241" s="144">
        <v>0.748</v>
      </c>
      <c r="H241" s="144">
        <v>60.042000000000002</v>
      </c>
      <c r="I241" s="144">
        <v>985.364283</v>
      </c>
      <c r="J241" s="144">
        <v>243.66771199999999</v>
      </c>
      <c r="K241" s="144">
        <v>1229.0319950000001</v>
      </c>
      <c r="L241" s="144">
        <v>16618</v>
      </c>
      <c r="M241" s="144">
        <v>15150</v>
      </c>
      <c r="N241" s="144">
        <v>325759</v>
      </c>
      <c r="O241" s="144">
        <v>146304</v>
      </c>
      <c r="P241" s="144">
        <v>20470</v>
      </c>
      <c r="Q241" s="144">
        <v>15276</v>
      </c>
    </row>
    <row r="242" spans="1:17" x14ac:dyDescent="0.15">
      <c r="A242" s="117" t="s">
        <v>253</v>
      </c>
      <c r="B242" s="121" t="s">
        <v>355</v>
      </c>
      <c r="C242" s="121"/>
      <c r="D242" s="121" t="s">
        <v>1535</v>
      </c>
      <c r="E242" s="121" t="s">
        <v>356</v>
      </c>
      <c r="F242" s="144">
        <v>40.515999999999998</v>
      </c>
      <c r="G242" s="144">
        <v>0.53100000000000003</v>
      </c>
      <c r="H242" s="144">
        <v>41.046999999999997</v>
      </c>
      <c r="I242" s="144">
        <v>483.110771</v>
      </c>
      <c r="J242" s="144">
        <v>201.16984199999999</v>
      </c>
      <c r="K242" s="144">
        <v>684.28061300000002</v>
      </c>
      <c r="L242" s="144">
        <v>11924</v>
      </c>
      <c r="M242" s="144">
        <v>10505</v>
      </c>
      <c r="N242" s="144">
        <v>378851</v>
      </c>
      <c r="O242" s="144">
        <v>166898</v>
      </c>
      <c r="P242" s="144">
        <v>16671</v>
      </c>
      <c r="Q242" s="144">
        <v>10615</v>
      </c>
    </row>
    <row r="243" spans="1:17" x14ac:dyDescent="0.15">
      <c r="A243" s="117" t="s">
        <v>253</v>
      </c>
      <c r="B243" s="121" t="s">
        <v>337</v>
      </c>
      <c r="C243" s="121"/>
      <c r="D243" s="121" t="s">
        <v>1534</v>
      </c>
      <c r="E243" s="121" t="s">
        <v>338</v>
      </c>
      <c r="F243" s="144">
        <v>36.725999999999999</v>
      </c>
      <c r="G243" s="144">
        <v>0.34499999999999997</v>
      </c>
      <c r="H243" s="144">
        <v>37.070999999999998</v>
      </c>
      <c r="I243" s="144">
        <v>448.55326600000001</v>
      </c>
      <c r="J243" s="144">
        <v>101.98113499999999</v>
      </c>
      <c r="K243" s="144">
        <v>550.534401</v>
      </c>
      <c r="L243" s="144">
        <v>12214</v>
      </c>
      <c r="M243" s="144">
        <v>10920</v>
      </c>
      <c r="N243" s="144">
        <v>295597</v>
      </c>
      <c r="O243" s="144">
        <v>146400</v>
      </c>
      <c r="P243" s="144">
        <v>14851</v>
      </c>
      <c r="Q243" s="144">
        <v>11001</v>
      </c>
    </row>
    <row r="244" spans="1:17" x14ac:dyDescent="0.15">
      <c r="A244" s="117" t="s">
        <v>253</v>
      </c>
      <c r="B244" s="121" t="s">
        <v>329</v>
      </c>
      <c r="C244" s="121"/>
      <c r="D244" s="121" t="s">
        <v>1533</v>
      </c>
      <c r="E244" s="121" t="s">
        <v>330</v>
      </c>
      <c r="F244" s="144">
        <v>35.972000000000001</v>
      </c>
      <c r="G244" s="144">
        <v>0.33600000000000002</v>
      </c>
      <c r="H244" s="144">
        <v>36.308</v>
      </c>
      <c r="I244" s="144">
        <v>481.61423200000002</v>
      </c>
      <c r="J244" s="144">
        <v>94.003945000000002</v>
      </c>
      <c r="K244" s="144">
        <v>575.61817699999995</v>
      </c>
      <c r="L244" s="144">
        <v>13389</v>
      </c>
      <c r="M244" s="144">
        <v>12024</v>
      </c>
      <c r="N244" s="144">
        <v>279774</v>
      </c>
      <c r="O244" s="144">
        <v>136900</v>
      </c>
      <c r="P244" s="144">
        <v>15854</v>
      </c>
      <c r="Q244" s="144">
        <v>12100</v>
      </c>
    </row>
    <row r="245" spans="1:17" x14ac:dyDescent="0.15">
      <c r="A245" s="117" t="s">
        <v>253</v>
      </c>
      <c r="B245" s="121" t="s">
        <v>307</v>
      </c>
      <c r="C245" s="121"/>
      <c r="D245" s="121" t="s">
        <v>1532</v>
      </c>
      <c r="E245" s="121" t="s">
        <v>308</v>
      </c>
      <c r="F245" s="144">
        <v>32.311999999999998</v>
      </c>
      <c r="G245" s="144">
        <v>0.32700000000000001</v>
      </c>
      <c r="H245" s="144">
        <v>32.639000000000003</v>
      </c>
      <c r="I245" s="144">
        <v>471.572743</v>
      </c>
      <c r="J245" s="144">
        <v>229.16750999999999</v>
      </c>
      <c r="K245" s="144">
        <v>700.74025300000005</v>
      </c>
      <c r="L245" s="144">
        <v>14594</v>
      </c>
      <c r="M245" s="144">
        <v>12970</v>
      </c>
      <c r="N245" s="144">
        <v>700818</v>
      </c>
      <c r="O245" s="144">
        <v>133906</v>
      </c>
      <c r="P245" s="144">
        <v>21469</v>
      </c>
      <c r="Q245" s="144">
        <v>13053</v>
      </c>
    </row>
    <row r="246" spans="1:17" x14ac:dyDescent="0.15">
      <c r="A246" s="117" t="s">
        <v>253</v>
      </c>
      <c r="B246" s="121" t="s">
        <v>268</v>
      </c>
      <c r="C246" s="121"/>
      <c r="D246" s="121" t="s">
        <v>1531</v>
      </c>
      <c r="E246" s="121" t="s">
        <v>269</v>
      </c>
      <c r="F246" s="144">
        <v>47.679000000000002</v>
      </c>
      <c r="G246" s="144">
        <v>0.505</v>
      </c>
      <c r="H246" s="144">
        <v>48.183999999999997</v>
      </c>
      <c r="I246" s="144">
        <v>720.49671999999998</v>
      </c>
      <c r="J246" s="144">
        <v>118.13534</v>
      </c>
      <c r="K246" s="144">
        <v>838.63206000000002</v>
      </c>
      <c r="L246" s="144">
        <v>15111</v>
      </c>
      <c r="M246" s="144">
        <v>13233</v>
      </c>
      <c r="N246" s="144">
        <v>233931</v>
      </c>
      <c r="O246" s="144">
        <v>125863</v>
      </c>
      <c r="P246" s="144">
        <v>17405</v>
      </c>
      <c r="Q246" s="144">
        <v>13333</v>
      </c>
    </row>
    <row r="247" spans="1:17" x14ac:dyDescent="0.15">
      <c r="A247" s="117" t="s">
        <v>253</v>
      </c>
      <c r="B247" s="121" t="s">
        <v>377</v>
      </c>
      <c r="C247" s="121"/>
      <c r="D247" s="121" t="s">
        <v>1530</v>
      </c>
      <c r="E247" s="121" t="s">
        <v>378</v>
      </c>
      <c r="F247" s="144">
        <v>59.38</v>
      </c>
      <c r="G247" s="144">
        <v>0.63700000000000001</v>
      </c>
      <c r="H247" s="144">
        <v>60.017000000000003</v>
      </c>
      <c r="I247" s="144">
        <v>804.53585699999996</v>
      </c>
      <c r="J247" s="144">
        <v>442.33837899999997</v>
      </c>
      <c r="K247" s="144">
        <v>1246.8742360000001</v>
      </c>
      <c r="L247" s="144">
        <v>13549</v>
      </c>
      <c r="M247" s="144">
        <v>12372</v>
      </c>
      <c r="N247" s="144">
        <v>694409</v>
      </c>
      <c r="O247" s="144">
        <v>164867</v>
      </c>
      <c r="P247" s="144">
        <v>20775</v>
      </c>
      <c r="Q247" s="144">
        <v>12457</v>
      </c>
    </row>
    <row r="248" spans="1:17" x14ac:dyDescent="0.15">
      <c r="A248" s="117" t="s">
        <v>253</v>
      </c>
      <c r="B248" s="121" t="s">
        <v>357</v>
      </c>
      <c r="C248" s="121"/>
      <c r="D248" s="121" t="s">
        <v>1529</v>
      </c>
      <c r="E248" s="121" t="s">
        <v>358</v>
      </c>
      <c r="F248" s="144">
        <v>40.046999999999997</v>
      </c>
      <c r="G248" s="144">
        <v>0.44600000000000001</v>
      </c>
      <c r="H248" s="144">
        <v>40.493000000000002</v>
      </c>
      <c r="I248" s="144">
        <v>628.10376900000006</v>
      </c>
      <c r="J248" s="144">
        <v>187.74369200000001</v>
      </c>
      <c r="K248" s="144">
        <v>815.84746099999995</v>
      </c>
      <c r="L248" s="144">
        <v>15684</v>
      </c>
      <c r="M248" s="144">
        <v>13968</v>
      </c>
      <c r="N248" s="144">
        <v>420950</v>
      </c>
      <c r="O248" s="144">
        <v>127648</v>
      </c>
      <c r="P248" s="144">
        <v>20148</v>
      </c>
      <c r="Q248" s="144">
        <v>14076</v>
      </c>
    </row>
    <row r="249" spans="1:17" x14ac:dyDescent="0.15">
      <c r="A249" s="117" t="s">
        <v>253</v>
      </c>
      <c r="B249" s="121" t="s">
        <v>353</v>
      </c>
      <c r="C249" s="121"/>
      <c r="D249" s="121" t="s">
        <v>1528</v>
      </c>
      <c r="E249" s="121" t="s">
        <v>354</v>
      </c>
      <c r="F249" s="144">
        <v>48.920999999999999</v>
      </c>
      <c r="G249" s="144">
        <v>0.40600000000000003</v>
      </c>
      <c r="H249" s="144">
        <v>49.326999999999998</v>
      </c>
      <c r="I249" s="144">
        <v>646.139633</v>
      </c>
      <c r="J249" s="144">
        <v>162.77677199999999</v>
      </c>
      <c r="K249" s="144">
        <v>808.91640500000005</v>
      </c>
      <c r="L249" s="144">
        <v>13208</v>
      </c>
      <c r="M249" s="144">
        <v>12092</v>
      </c>
      <c r="N249" s="144">
        <v>400928</v>
      </c>
      <c r="O249" s="144">
        <v>179791</v>
      </c>
      <c r="P249" s="144">
        <v>16399</v>
      </c>
      <c r="Q249" s="144">
        <v>12155</v>
      </c>
    </row>
    <row r="250" spans="1:17" x14ac:dyDescent="0.15">
      <c r="A250" s="117" t="s">
        <v>253</v>
      </c>
      <c r="B250" s="121" t="s">
        <v>347</v>
      </c>
      <c r="C250" s="121"/>
      <c r="D250" s="121" t="s">
        <v>1527</v>
      </c>
      <c r="E250" s="121" t="s">
        <v>348</v>
      </c>
      <c r="F250" s="144">
        <v>44.988999999999997</v>
      </c>
      <c r="G250" s="144">
        <v>0.372</v>
      </c>
      <c r="H250" s="144">
        <v>45.360999999999997</v>
      </c>
      <c r="I250" s="144">
        <v>597.71079499999996</v>
      </c>
      <c r="J250" s="144">
        <v>165.14693399999999</v>
      </c>
      <c r="K250" s="144">
        <v>762.85772899999995</v>
      </c>
      <c r="L250" s="144">
        <v>13286</v>
      </c>
      <c r="M250" s="144">
        <v>12235</v>
      </c>
      <c r="N250" s="144">
        <v>443943</v>
      </c>
      <c r="O250" s="144">
        <v>159089</v>
      </c>
      <c r="P250" s="144">
        <v>16817</v>
      </c>
      <c r="Q250" s="144">
        <v>12306</v>
      </c>
    </row>
    <row r="251" spans="1:17" x14ac:dyDescent="0.15">
      <c r="A251" s="117" t="s">
        <v>253</v>
      </c>
      <c r="B251" s="121" t="s">
        <v>345</v>
      </c>
      <c r="C251" s="121"/>
      <c r="D251" s="121" t="s">
        <v>1526</v>
      </c>
      <c r="E251" s="121" t="s">
        <v>346</v>
      </c>
      <c r="F251" s="144">
        <v>31.280999999999999</v>
      </c>
      <c r="G251" s="144">
        <v>0.21199999999999999</v>
      </c>
      <c r="H251" s="144">
        <v>31.492999999999999</v>
      </c>
      <c r="I251" s="144">
        <v>356.42211800000001</v>
      </c>
      <c r="J251" s="144">
        <v>101.49542700000001</v>
      </c>
      <c r="K251" s="144">
        <v>457.91754500000002</v>
      </c>
      <c r="L251" s="144">
        <v>11394</v>
      </c>
      <c r="M251" s="144">
        <v>10571</v>
      </c>
      <c r="N251" s="144">
        <v>478752</v>
      </c>
      <c r="O251" s="144">
        <v>176079</v>
      </c>
      <c r="P251" s="144">
        <v>14540</v>
      </c>
      <c r="Q251" s="144">
        <v>10623</v>
      </c>
    </row>
    <row r="252" spans="1:17" x14ac:dyDescent="0.15">
      <c r="A252" s="117" t="s">
        <v>253</v>
      </c>
      <c r="B252" s="121" t="s">
        <v>339</v>
      </c>
      <c r="C252" s="121"/>
      <c r="D252" s="121" t="s">
        <v>1525</v>
      </c>
      <c r="E252" s="121" t="s">
        <v>340</v>
      </c>
      <c r="F252" s="144">
        <v>33.104999999999997</v>
      </c>
      <c r="G252" s="144">
        <v>0.38500000000000001</v>
      </c>
      <c r="H252" s="144">
        <v>33.49</v>
      </c>
      <c r="I252" s="144">
        <v>571.14559299999996</v>
      </c>
      <c r="J252" s="144">
        <v>142.296986</v>
      </c>
      <c r="K252" s="144">
        <v>713.44257900000002</v>
      </c>
      <c r="L252" s="144">
        <v>17253</v>
      </c>
      <c r="M252" s="144">
        <v>15768</v>
      </c>
      <c r="N252" s="144">
        <v>369603</v>
      </c>
      <c r="O252" s="144">
        <v>131546</v>
      </c>
      <c r="P252" s="144">
        <v>21303</v>
      </c>
      <c r="Q252" s="144">
        <v>15874</v>
      </c>
    </row>
    <row r="253" spans="1:17" x14ac:dyDescent="0.15">
      <c r="A253" s="117" t="s">
        <v>253</v>
      </c>
      <c r="B253" s="121" t="s">
        <v>335</v>
      </c>
      <c r="C253" s="121"/>
      <c r="D253" s="121" t="s">
        <v>1524</v>
      </c>
      <c r="E253" s="121" t="s">
        <v>336</v>
      </c>
      <c r="F253" s="144">
        <v>49.040999999999997</v>
      </c>
      <c r="G253" s="144">
        <v>0.36699999999999999</v>
      </c>
      <c r="H253" s="144">
        <v>49.408000000000001</v>
      </c>
      <c r="I253" s="144">
        <v>625.85691499999996</v>
      </c>
      <c r="J253" s="144">
        <v>110.776923</v>
      </c>
      <c r="K253" s="144">
        <v>736.63383799999997</v>
      </c>
      <c r="L253" s="144">
        <v>12762</v>
      </c>
      <c r="M253" s="144">
        <v>11716</v>
      </c>
      <c r="N253" s="144">
        <v>301844</v>
      </c>
      <c r="O253" s="144">
        <v>157287</v>
      </c>
      <c r="P253" s="144">
        <v>14909</v>
      </c>
      <c r="Q253" s="144">
        <v>11772</v>
      </c>
    </row>
    <row r="254" spans="1:17" x14ac:dyDescent="0.15">
      <c r="A254" s="117" t="s">
        <v>253</v>
      </c>
      <c r="B254" s="121" t="s">
        <v>317</v>
      </c>
      <c r="C254" s="145" t="s">
        <v>898</v>
      </c>
      <c r="D254" s="121" t="s">
        <v>1523</v>
      </c>
      <c r="E254" s="121" t="s">
        <v>318</v>
      </c>
      <c r="F254" s="144">
        <v>68.863</v>
      </c>
      <c r="G254" s="144">
        <v>0.70799999999999996</v>
      </c>
      <c r="H254" s="144">
        <v>69.570999999999998</v>
      </c>
      <c r="I254" s="144">
        <v>948.43667100000005</v>
      </c>
      <c r="J254" s="144">
        <v>215.28284500000001</v>
      </c>
      <c r="K254" s="144">
        <v>1163.7195160000001</v>
      </c>
      <c r="L254" s="144">
        <v>13773</v>
      </c>
      <c r="M254" s="144">
        <v>12378</v>
      </c>
      <c r="N254" s="144">
        <v>304072</v>
      </c>
      <c r="O254" s="144">
        <v>138021</v>
      </c>
      <c r="P254" s="144">
        <v>16727</v>
      </c>
      <c r="Q254" s="144">
        <v>12463</v>
      </c>
    </row>
    <row r="255" spans="1:17" x14ac:dyDescent="0.15">
      <c r="A255" s="117" t="s">
        <v>253</v>
      </c>
      <c r="B255" s="121" t="s">
        <v>303</v>
      </c>
      <c r="C255" s="121"/>
      <c r="D255" s="121" t="s">
        <v>1522</v>
      </c>
      <c r="E255" s="121" t="s">
        <v>304</v>
      </c>
      <c r="F255" s="144">
        <v>34.383000000000003</v>
      </c>
      <c r="G255" s="144">
        <v>0.52300000000000002</v>
      </c>
      <c r="H255" s="144">
        <v>34.905999999999999</v>
      </c>
      <c r="I255" s="144">
        <v>479.409807</v>
      </c>
      <c r="J255" s="144">
        <v>214.07256100000001</v>
      </c>
      <c r="K255" s="144">
        <v>693.48236799999995</v>
      </c>
      <c r="L255" s="144">
        <v>13943</v>
      </c>
      <c r="M255" s="144">
        <v>12893</v>
      </c>
      <c r="N255" s="144">
        <v>409317</v>
      </c>
      <c r="O255" s="144">
        <v>189884</v>
      </c>
      <c r="P255" s="144">
        <v>19867</v>
      </c>
      <c r="Q255" s="144">
        <v>13017</v>
      </c>
    </row>
    <row r="256" spans="1:17" x14ac:dyDescent="0.15">
      <c r="A256" s="117" t="s">
        <v>253</v>
      </c>
      <c r="B256" s="121" t="s">
        <v>281</v>
      </c>
      <c r="C256" s="121"/>
      <c r="D256" s="121" t="s">
        <v>1521</v>
      </c>
      <c r="E256" s="121" t="s">
        <v>282</v>
      </c>
      <c r="F256" s="144">
        <v>35.043999999999997</v>
      </c>
      <c r="G256" s="144">
        <v>0.46400000000000002</v>
      </c>
      <c r="H256" s="144">
        <v>35.508000000000003</v>
      </c>
      <c r="I256" s="144">
        <v>474.08088299999997</v>
      </c>
      <c r="J256" s="144">
        <v>240.540606</v>
      </c>
      <c r="K256" s="144">
        <v>714.621489</v>
      </c>
      <c r="L256" s="144">
        <v>13528</v>
      </c>
      <c r="M256" s="144">
        <v>12217</v>
      </c>
      <c r="N256" s="144">
        <v>518406</v>
      </c>
      <c r="O256" s="144">
        <v>155343</v>
      </c>
      <c r="P256" s="144">
        <v>20126</v>
      </c>
      <c r="Q256" s="144">
        <v>12317</v>
      </c>
    </row>
    <row r="257" spans="1:17" x14ac:dyDescent="0.15">
      <c r="A257" s="117" t="s">
        <v>253</v>
      </c>
      <c r="B257" s="121" t="s">
        <v>262</v>
      </c>
      <c r="C257" s="121"/>
      <c r="D257" s="121" t="s">
        <v>1520</v>
      </c>
      <c r="E257" s="121" t="s">
        <v>263</v>
      </c>
      <c r="F257" s="144">
        <v>37.822000000000003</v>
      </c>
      <c r="G257" s="144">
        <v>0.59699999999999998</v>
      </c>
      <c r="H257" s="144">
        <v>38.418999999999997</v>
      </c>
      <c r="I257" s="144">
        <v>564.13078499999995</v>
      </c>
      <c r="J257" s="144">
        <v>229.444208</v>
      </c>
      <c r="K257" s="144">
        <v>793.57499299999995</v>
      </c>
      <c r="L257" s="144">
        <v>14915</v>
      </c>
      <c r="M257" s="144">
        <v>13059</v>
      </c>
      <c r="N257" s="144">
        <v>384329</v>
      </c>
      <c r="O257" s="144">
        <v>146817</v>
      </c>
      <c r="P257" s="144">
        <v>20656</v>
      </c>
      <c r="Q257" s="144">
        <v>13191</v>
      </c>
    </row>
    <row r="258" spans="1:17" x14ac:dyDescent="0.15">
      <c r="A258" s="117" t="s">
        <v>253</v>
      </c>
      <c r="B258" s="121" t="s">
        <v>381</v>
      </c>
      <c r="C258" s="121"/>
      <c r="D258" s="121" t="s">
        <v>1519</v>
      </c>
      <c r="E258" s="121" t="s">
        <v>382</v>
      </c>
      <c r="F258" s="144">
        <v>39.042999999999999</v>
      </c>
      <c r="G258" s="144">
        <v>0.40400000000000003</v>
      </c>
      <c r="H258" s="144">
        <v>39.447000000000003</v>
      </c>
      <c r="I258" s="144">
        <v>505.66310700000002</v>
      </c>
      <c r="J258" s="144">
        <v>179.19797500000001</v>
      </c>
      <c r="K258" s="144">
        <v>684.86108200000001</v>
      </c>
      <c r="L258" s="144">
        <v>12951</v>
      </c>
      <c r="M258" s="144">
        <v>11591</v>
      </c>
      <c r="N258" s="144">
        <v>443559</v>
      </c>
      <c r="O258" s="144">
        <v>152196</v>
      </c>
      <c r="P258" s="144">
        <v>17362</v>
      </c>
      <c r="Q258" s="144">
        <v>11663</v>
      </c>
    </row>
    <row r="259" spans="1:17" x14ac:dyDescent="0.15">
      <c r="A259" s="117" t="s">
        <v>253</v>
      </c>
      <c r="B259" s="121" t="s">
        <v>371</v>
      </c>
      <c r="C259" s="121"/>
      <c r="D259" s="121" t="s">
        <v>1518</v>
      </c>
      <c r="E259" s="121" t="s">
        <v>372</v>
      </c>
      <c r="F259" s="144">
        <v>57.158000000000001</v>
      </c>
      <c r="G259" s="144">
        <v>0.69499999999999995</v>
      </c>
      <c r="H259" s="144">
        <v>57.853000000000002</v>
      </c>
      <c r="I259" s="144">
        <v>788.05863799999997</v>
      </c>
      <c r="J259" s="144">
        <v>356.03525500000001</v>
      </c>
      <c r="K259" s="144">
        <v>1144.093893</v>
      </c>
      <c r="L259" s="144">
        <v>13787</v>
      </c>
      <c r="M259" s="144">
        <v>12425</v>
      </c>
      <c r="N259" s="144">
        <v>512281</v>
      </c>
      <c r="O259" s="144">
        <v>142608</v>
      </c>
      <c r="P259" s="144">
        <v>19776</v>
      </c>
      <c r="Q259" s="144">
        <v>12523</v>
      </c>
    </row>
    <row r="260" spans="1:17" x14ac:dyDescent="0.15">
      <c r="A260" s="117" t="s">
        <v>253</v>
      </c>
      <c r="B260" s="121" t="s">
        <v>361</v>
      </c>
      <c r="C260" s="121"/>
      <c r="D260" s="121" t="s">
        <v>1517</v>
      </c>
      <c r="E260" s="121" t="s">
        <v>362</v>
      </c>
      <c r="F260" s="144">
        <v>37.216999999999999</v>
      </c>
      <c r="G260" s="144">
        <v>0.371</v>
      </c>
      <c r="H260" s="144">
        <v>37.588000000000001</v>
      </c>
      <c r="I260" s="144">
        <v>504.03233599999999</v>
      </c>
      <c r="J260" s="144">
        <v>185.67371</v>
      </c>
      <c r="K260" s="144">
        <v>689.70604600000001</v>
      </c>
      <c r="L260" s="144">
        <v>13543</v>
      </c>
      <c r="M260" s="144">
        <v>12546</v>
      </c>
      <c r="N260" s="144">
        <v>500468</v>
      </c>
      <c r="O260" s="144">
        <v>176950</v>
      </c>
      <c r="P260" s="144">
        <v>18349</v>
      </c>
      <c r="Q260" s="144">
        <v>12626</v>
      </c>
    </row>
    <row r="261" spans="1:17" x14ac:dyDescent="0.15">
      <c r="A261" s="117" t="s">
        <v>253</v>
      </c>
      <c r="B261" s="121" t="s">
        <v>359</v>
      </c>
      <c r="C261" s="121"/>
      <c r="D261" s="121" t="s">
        <v>1516</v>
      </c>
      <c r="E261" s="121" t="s">
        <v>360</v>
      </c>
      <c r="F261" s="144">
        <v>44.192999999999998</v>
      </c>
      <c r="G261" s="144">
        <v>0.36499999999999999</v>
      </c>
      <c r="H261" s="144">
        <v>44.558</v>
      </c>
      <c r="I261" s="144">
        <v>556.71141499999999</v>
      </c>
      <c r="J261" s="144">
        <v>273.68409200000002</v>
      </c>
      <c r="K261" s="144">
        <v>830.39550699999995</v>
      </c>
      <c r="L261" s="144">
        <v>12597</v>
      </c>
      <c r="M261" s="144">
        <v>11170</v>
      </c>
      <c r="N261" s="144">
        <v>749819</v>
      </c>
      <c r="O261" s="144">
        <v>140484</v>
      </c>
      <c r="P261" s="144">
        <v>18636</v>
      </c>
      <c r="Q261" s="144">
        <v>11241</v>
      </c>
    </row>
    <row r="262" spans="1:17" x14ac:dyDescent="0.15">
      <c r="A262" s="117" t="s">
        <v>253</v>
      </c>
      <c r="B262" s="121" t="s">
        <v>343</v>
      </c>
      <c r="C262" s="121"/>
      <c r="D262" s="121" t="s">
        <v>1515</v>
      </c>
      <c r="E262" s="121" t="s">
        <v>344</v>
      </c>
      <c r="F262" s="144">
        <v>38.4</v>
      </c>
      <c r="G262" s="144">
        <v>0.25800000000000001</v>
      </c>
      <c r="H262" s="144">
        <v>38.658000000000001</v>
      </c>
      <c r="I262" s="144">
        <v>518.59057099999995</v>
      </c>
      <c r="J262" s="144">
        <v>379.698531</v>
      </c>
      <c r="K262" s="144">
        <v>898.28910199999996</v>
      </c>
      <c r="L262" s="144">
        <v>13505</v>
      </c>
      <c r="M262" s="144">
        <v>12342</v>
      </c>
      <c r="N262" s="144">
        <v>1471700</v>
      </c>
      <c r="O262" s="144">
        <v>139530</v>
      </c>
      <c r="P262" s="144">
        <v>23237</v>
      </c>
      <c r="Q262" s="144">
        <v>12397</v>
      </c>
    </row>
    <row r="263" spans="1:17" x14ac:dyDescent="0.15">
      <c r="A263" s="117" t="s">
        <v>253</v>
      </c>
      <c r="B263" s="121" t="s">
        <v>327</v>
      </c>
      <c r="C263" s="121"/>
      <c r="D263" s="121" t="s">
        <v>1514</v>
      </c>
      <c r="E263" s="121" t="s">
        <v>328</v>
      </c>
      <c r="F263" s="144">
        <v>56.963999999999999</v>
      </c>
      <c r="G263" s="144">
        <v>0.57599999999999996</v>
      </c>
      <c r="H263" s="144">
        <v>57.54</v>
      </c>
      <c r="I263" s="144">
        <v>786.24503300000003</v>
      </c>
      <c r="J263" s="144">
        <v>237.497265</v>
      </c>
      <c r="K263" s="144">
        <v>1023.742298</v>
      </c>
      <c r="L263" s="144">
        <v>13802</v>
      </c>
      <c r="M263" s="144">
        <v>12501</v>
      </c>
      <c r="N263" s="144">
        <v>412322</v>
      </c>
      <c r="O263" s="144">
        <v>144858</v>
      </c>
      <c r="P263" s="144">
        <v>17792</v>
      </c>
      <c r="Q263" s="144">
        <v>12592</v>
      </c>
    </row>
    <row r="264" spans="1:17" x14ac:dyDescent="0.15">
      <c r="A264" s="117" t="s">
        <v>253</v>
      </c>
      <c r="B264" s="121" t="s">
        <v>301</v>
      </c>
      <c r="C264" s="121"/>
      <c r="D264" s="121" t="s">
        <v>1513</v>
      </c>
      <c r="E264" s="121" t="s">
        <v>302</v>
      </c>
      <c r="F264" s="144">
        <v>39.411000000000001</v>
      </c>
      <c r="G264" s="144">
        <v>0.58299999999999996</v>
      </c>
      <c r="H264" s="144">
        <v>39.994</v>
      </c>
      <c r="I264" s="144">
        <v>669.62789999999995</v>
      </c>
      <c r="J264" s="144">
        <v>137.475945</v>
      </c>
      <c r="K264" s="144">
        <v>807.10384499999998</v>
      </c>
      <c r="L264" s="144">
        <v>16991</v>
      </c>
      <c r="M264" s="144">
        <v>14756</v>
      </c>
      <c r="N264" s="144">
        <v>235808</v>
      </c>
      <c r="O264" s="144">
        <v>123572</v>
      </c>
      <c r="P264" s="144">
        <v>20181</v>
      </c>
      <c r="Q264" s="144">
        <v>14908</v>
      </c>
    </row>
    <row r="265" spans="1:17" x14ac:dyDescent="0.15">
      <c r="A265" s="117" t="s">
        <v>253</v>
      </c>
      <c r="B265" s="121" t="s">
        <v>299</v>
      </c>
      <c r="C265" s="121"/>
      <c r="D265" s="121" t="s">
        <v>1512</v>
      </c>
      <c r="E265" s="121" t="s">
        <v>300</v>
      </c>
      <c r="F265" s="144">
        <v>40.625999999999998</v>
      </c>
      <c r="G265" s="144">
        <v>0.41699999999999998</v>
      </c>
      <c r="H265" s="144">
        <v>41.042999999999999</v>
      </c>
      <c r="I265" s="144">
        <v>515.21934899999997</v>
      </c>
      <c r="J265" s="144">
        <v>124.85394599999999</v>
      </c>
      <c r="K265" s="144">
        <v>640.07329500000003</v>
      </c>
      <c r="L265" s="144">
        <v>12682</v>
      </c>
      <c r="M265" s="144">
        <v>11380</v>
      </c>
      <c r="N265" s="144">
        <v>299410</v>
      </c>
      <c r="O265" s="144">
        <v>139045</v>
      </c>
      <c r="P265" s="144">
        <v>15595</v>
      </c>
      <c r="Q265" s="144">
        <v>11471</v>
      </c>
    </row>
    <row r="266" spans="1:17" x14ac:dyDescent="0.15">
      <c r="A266" s="117" t="s">
        <v>253</v>
      </c>
      <c r="B266" s="121" t="s">
        <v>285</v>
      </c>
      <c r="C266" s="145" t="s">
        <v>898</v>
      </c>
      <c r="D266" s="121" t="s">
        <v>1511</v>
      </c>
      <c r="E266" s="121" t="s">
        <v>286</v>
      </c>
      <c r="F266" s="144">
        <v>52.628999999999998</v>
      </c>
      <c r="G266" s="144">
        <v>0.41199999999999998</v>
      </c>
      <c r="H266" s="144">
        <v>53.040999999999997</v>
      </c>
      <c r="I266" s="144">
        <v>671.34399299999995</v>
      </c>
      <c r="J266" s="144">
        <v>607.84598700000004</v>
      </c>
      <c r="K266" s="144">
        <v>1279.1899800000001</v>
      </c>
      <c r="L266" s="144">
        <v>12756</v>
      </c>
      <c r="M266" s="144">
        <v>11668</v>
      </c>
      <c r="N266" s="144">
        <v>1475354</v>
      </c>
      <c r="O266" s="144">
        <v>138200</v>
      </c>
      <c r="P266" s="144">
        <v>24117</v>
      </c>
      <c r="Q266" s="144">
        <v>11721</v>
      </c>
    </row>
    <row r="267" spans="1:17" x14ac:dyDescent="0.15">
      <c r="A267" s="117" t="s">
        <v>253</v>
      </c>
      <c r="B267" s="121" t="s">
        <v>279</v>
      </c>
      <c r="C267" s="121"/>
      <c r="D267" s="121" t="s">
        <v>1510</v>
      </c>
      <c r="E267" s="121" t="s">
        <v>280</v>
      </c>
      <c r="F267" s="144">
        <v>59.055999999999997</v>
      </c>
      <c r="G267" s="144">
        <v>0.54600000000000004</v>
      </c>
      <c r="H267" s="144">
        <v>59.601999999999997</v>
      </c>
      <c r="I267" s="144">
        <v>736.844021</v>
      </c>
      <c r="J267" s="144">
        <v>350.89037100000002</v>
      </c>
      <c r="K267" s="144">
        <v>1087.7343920000001</v>
      </c>
      <c r="L267" s="144">
        <v>12477</v>
      </c>
      <c r="M267" s="144">
        <v>11201</v>
      </c>
      <c r="N267" s="144">
        <v>642656</v>
      </c>
      <c r="O267" s="144">
        <v>139980</v>
      </c>
      <c r="P267" s="144">
        <v>18250</v>
      </c>
      <c r="Q267" s="144">
        <v>11270</v>
      </c>
    </row>
    <row r="268" spans="1:17" x14ac:dyDescent="0.15">
      <c r="A268" s="117" t="s">
        <v>253</v>
      </c>
      <c r="B268" s="121" t="s">
        <v>277</v>
      </c>
      <c r="C268" s="145" t="s">
        <v>898</v>
      </c>
      <c r="D268" s="121" t="s">
        <v>1509</v>
      </c>
      <c r="E268" s="121" t="s">
        <v>278</v>
      </c>
      <c r="F268" s="144">
        <v>44.831000000000003</v>
      </c>
      <c r="G268" s="144">
        <v>0.52900000000000003</v>
      </c>
      <c r="H268" s="144">
        <v>45.36</v>
      </c>
      <c r="I268" s="144">
        <v>655.50830299999996</v>
      </c>
      <c r="J268" s="144">
        <v>234.40517399999999</v>
      </c>
      <c r="K268" s="144">
        <v>889.91347699999994</v>
      </c>
      <c r="L268" s="144">
        <v>14622</v>
      </c>
      <c r="M268" s="144">
        <v>13105</v>
      </c>
      <c r="N268" s="144">
        <v>443110</v>
      </c>
      <c r="O268" s="144">
        <v>147000</v>
      </c>
      <c r="P268" s="144">
        <v>19619</v>
      </c>
      <c r="Q268" s="144">
        <v>13201</v>
      </c>
    </row>
    <row r="269" spans="1:17" x14ac:dyDescent="0.15">
      <c r="A269" s="117" t="s">
        <v>253</v>
      </c>
      <c r="B269" s="121" t="s">
        <v>275</v>
      </c>
      <c r="C269" s="121"/>
      <c r="D269" s="121" t="s">
        <v>1508</v>
      </c>
      <c r="E269" s="121" t="s">
        <v>276</v>
      </c>
      <c r="F269" s="144">
        <v>36.734999999999999</v>
      </c>
      <c r="G269" s="144">
        <v>0.56399999999999995</v>
      </c>
      <c r="H269" s="144">
        <v>37.298999999999999</v>
      </c>
      <c r="I269" s="144">
        <v>585.736043</v>
      </c>
      <c r="J269" s="144">
        <v>170.19753900000001</v>
      </c>
      <c r="K269" s="144">
        <v>755.933582</v>
      </c>
      <c r="L269" s="144">
        <v>15945</v>
      </c>
      <c r="M269" s="144">
        <v>13724</v>
      </c>
      <c r="N269" s="144">
        <v>301769</v>
      </c>
      <c r="O269" s="144">
        <v>124579</v>
      </c>
      <c r="P269" s="144">
        <v>20267</v>
      </c>
      <c r="Q269" s="144">
        <v>13871</v>
      </c>
    </row>
    <row r="270" spans="1:17" x14ac:dyDescent="0.15">
      <c r="A270" s="117" t="s">
        <v>253</v>
      </c>
      <c r="B270" s="121" t="s">
        <v>369</v>
      </c>
      <c r="C270" s="121"/>
      <c r="D270" s="121" t="s">
        <v>1507</v>
      </c>
      <c r="E270" s="121" t="s">
        <v>370</v>
      </c>
      <c r="F270" s="144">
        <v>43.942999999999998</v>
      </c>
      <c r="G270" s="144">
        <v>0.61299999999999999</v>
      </c>
      <c r="H270" s="144">
        <v>44.555999999999997</v>
      </c>
      <c r="I270" s="144">
        <v>605.02112699999998</v>
      </c>
      <c r="J270" s="144">
        <v>709.60622799999999</v>
      </c>
      <c r="K270" s="144">
        <v>1314.6273550000001</v>
      </c>
      <c r="L270" s="144">
        <v>13768</v>
      </c>
      <c r="M270" s="144">
        <v>12485</v>
      </c>
      <c r="N270" s="144">
        <v>1157596</v>
      </c>
      <c r="O270" s="144">
        <v>173532</v>
      </c>
      <c r="P270" s="144">
        <v>29505</v>
      </c>
      <c r="Q270" s="144">
        <v>12587</v>
      </c>
    </row>
    <row r="271" spans="1:17" x14ac:dyDescent="0.15">
      <c r="A271" s="117" t="s">
        <v>253</v>
      </c>
      <c r="B271" s="121" t="s">
        <v>315</v>
      </c>
      <c r="C271" s="121"/>
      <c r="D271" s="121" t="s">
        <v>1506</v>
      </c>
      <c r="E271" s="121" t="s">
        <v>316</v>
      </c>
      <c r="F271" s="144">
        <v>49.552</v>
      </c>
      <c r="G271" s="144">
        <v>1.329</v>
      </c>
      <c r="H271" s="144">
        <v>50.881</v>
      </c>
      <c r="I271" s="144">
        <v>719.44412199999999</v>
      </c>
      <c r="J271" s="144">
        <v>802.02496099999996</v>
      </c>
      <c r="K271" s="144">
        <v>1521.469083</v>
      </c>
      <c r="L271" s="144">
        <v>14519</v>
      </c>
      <c r="M271" s="144">
        <v>12641</v>
      </c>
      <c r="N271" s="144">
        <v>603480</v>
      </c>
      <c r="O271" s="144">
        <v>173806</v>
      </c>
      <c r="P271" s="144">
        <v>29903</v>
      </c>
      <c r="Q271" s="144">
        <v>12888</v>
      </c>
    </row>
    <row r="272" spans="1:17" x14ac:dyDescent="0.15">
      <c r="A272" s="117" t="s">
        <v>253</v>
      </c>
      <c r="B272" s="121" t="s">
        <v>293</v>
      </c>
      <c r="C272" s="121"/>
      <c r="D272" s="121" t="s">
        <v>1505</v>
      </c>
      <c r="E272" s="121" t="s">
        <v>294</v>
      </c>
      <c r="F272" s="144">
        <v>43.76</v>
      </c>
      <c r="G272" s="144">
        <v>0.63900000000000001</v>
      </c>
      <c r="H272" s="144">
        <v>44.399000000000001</v>
      </c>
      <c r="I272" s="144">
        <v>695.98768299999995</v>
      </c>
      <c r="J272" s="144">
        <v>220.750899</v>
      </c>
      <c r="K272" s="144">
        <v>916.73858199999995</v>
      </c>
      <c r="L272" s="144">
        <v>15905</v>
      </c>
      <c r="M272" s="144">
        <v>14023</v>
      </c>
      <c r="N272" s="144">
        <v>345463</v>
      </c>
      <c r="O272" s="144">
        <v>131200</v>
      </c>
      <c r="P272" s="144">
        <v>20648</v>
      </c>
      <c r="Q272" s="144">
        <v>14157</v>
      </c>
    </row>
    <row r="273" spans="1:17" x14ac:dyDescent="0.15">
      <c r="A273" s="117" t="s">
        <v>253</v>
      </c>
      <c r="B273" s="121" t="s">
        <v>273</v>
      </c>
      <c r="C273" s="145" t="s">
        <v>898</v>
      </c>
      <c r="D273" s="121" t="s">
        <v>1504</v>
      </c>
      <c r="E273" s="121" t="s">
        <v>274</v>
      </c>
      <c r="F273" s="144">
        <v>41.896000000000001</v>
      </c>
      <c r="G273" s="144">
        <v>0.57199999999999995</v>
      </c>
      <c r="H273" s="144">
        <v>42.468000000000004</v>
      </c>
      <c r="I273" s="144">
        <v>634.09709499999997</v>
      </c>
      <c r="J273" s="144">
        <v>303.85846800000002</v>
      </c>
      <c r="K273" s="144">
        <v>937.95556299999998</v>
      </c>
      <c r="L273" s="144">
        <v>15135</v>
      </c>
      <c r="M273" s="144">
        <v>13581</v>
      </c>
      <c r="N273" s="144">
        <v>531221</v>
      </c>
      <c r="O273" s="144">
        <v>142810</v>
      </c>
      <c r="P273" s="144">
        <v>22086</v>
      </c>
      <c r="Q273" s="144">
        <v>13693</v>
      </c>
    </row>
    <row r="274" spans="1:17" x14ac:dyDescent="0.15">
      <c r="A274" s="117" t="s">
        <v>253</v>
      </c>
      <c r="B274" s="121" t="s">
        <v>264</v>
      </c>
      <c r="C274" s="121"/>
      <c r="D274" s="121" t="s">
        <v>1503</v>
      </c>
      <c r="E274" s="121" t="s">
        <v>265</v>
      </c>
      <c r="F274" s="144">
        <v>32.994</v>
      </c>
      <c r="G274" s="144">
        <v>0.39200000000000002</v>
      </c>
      <c r="H274" s="144">
        <v>33.386000000000003</v>
      </c>
      <c r="I274" s="144">
        <v>500.50584199999997</v>
      </c>
      <c r="J274" s="144">
        <v>205.28690499999999</v>
      </c>
      <c r="K274" s="144">
        <v>705.79274699999996</v>
      </c>
      <c r="L274" s="144">
        <v>15170</v>
      </c>
      <c r="M274" s="144">
        <v>13602</v>
      </c>
      <c r="N274" s="144">
        <v>523691</v>
      </c>
      <c r="O274" s="144">
        <v>145020</v>
      </c>
      <c r="P274" s="144">
        <v>21140</v>
      </c>
      <c r="Q274" s="144">
        <v>13700</v>
      </c>
    </row>
    <row r="275" spans="1:17" x14ac:dyDescent="0.15">
      <c r="A275" s="117" t="s">
        <v>253</v>
      </c>
      <c r="B275" s="121" t="s">
        <v>351</v>
      </c>
      <c r="C275" s="121"/>
      <c r="D275" s="121" t="s">
        <v>1502</v>
      </c>
      <c r="E275" s="121" t="s">
        <v>352</v>
      </c>
      <c r="F275" s="144">
        <v>50.905000000000001</v>
      </c>
      <c r="G275" s="144">
        <v>1.472</v>
      </c>
      <c r="H275" s="144">
        <v>52.377000000000002</v>
      </c>
      <c r="I275" s="144">
        <v>985.27040999999997</v>
      </c>
      <c r="J275" s="144">
        <v>306.167935</v>
      </c>
      <c r="K275" s="144">
        <v>1291.438345</v>
      </c>
      <c r="L275" s="144">
        <v>19355</v>
      </c>
      <c r="M275" s="144">
        <v>16407</v>
      </c>
      <c r="N275" s="144">
        <v>207995</v>
      </c>
      <c r="O275" s="144">
        <v>110494</v>
      </c>
      <c r="P275" s="144">
        <v>24657</v>
      </c>
      <c r="Q275" s="144">
        <v>16809</v>
      </c>
    </row>
    <row r="276" spans="1:17" x14ac:dyDescent="0.15">
      <c r="A276" s="117" t="s">
        <v>253</v>
      </c>
      <c r="B276" s="121" t="s">
        <v>349</v>
      </c>
      <c r="C276" s="121"/>
      <c r="D276" s="121" t="s">
        <v>1501</v>
      </c>
      <c r="E276" s="121" t="s">
        <v>350</v>
      </c>
      <c r="F276" s="144">
        <v>28.209</v>
      </c>
      <c r="G276" s="144">
        <v>0.33300000000000002</v>
      </c>
      <c r="H276" s="144">
        <v>28.542000000000002</v>
      </c>
      <c r="I276" s="144">
        <v>495.60699199999999</v>
      </c>
      <c r="J276" s="144">
        <v>104.943551</v>
      </c>
      <c r="K276" s="144">
        <v>600.55054299999995</v>
      </c>
      <c r="L276" s="144">
        <v>17569</v>
      </c>
      <c r="M276" s="144">
        <v>16265</v>
      </c>
      <c r="N276" s="144">
        <v>315146</v>
      </c>
      <c r="O276" s="144">
        <v>132654</v>
      </c>
      <c r="P276" s="144">
        <v>21041</v>
      </c>
      <c r="Q276" s="144">
        <v>16407</v>
      </c>
    </row>
    <row r="277" spans="1:17" x14ac:dyDescent="0.15">
      <c r="A277" s="117" t="s">
        <v>253</v>
      </c>
      <c r="B277" s="121" t="s">
        <v>341</v>
      </c>
      <c r="C277" s="121"/>
      <c r="D277" s="121" t="s">
        <v>1500</v>
      </c>
      <c r="E277" s="121" t="s">
        <v>342</v>
      </c>
      <c r="F277" s="144">
        <v>49.920999999999999</v>
      </c>
      <c r="G277" s="144">
        <v>0.95</v>
      </c>
      <c r="H277" s="144">
        <v>50.871000000000002</v>
      </c>
      <c r="I277" s="144">
        <v>831.47612500000002</v>
      </c>
      <c r="J277" s="144">
        <v>357.36423400000001</v>
      </c>
      <c r="K277" s="144">
        <v>1188.840359</v>
      </c>
      <c r="L277" s="144">
        <v>16656</v>
      </c>
      <c r="M277" s="144">
        <v>14498</v>
      </c>
      <c r="N277" s="144">
        <v>376173</v>
      </c>
      <c r="O277" s="144">
        <v>132886</v>
      </c>
      <c r="P277" s="144">
        <v>23370</v>
      </c>
      <c r="Q277" s="144">
        <v>14696</v>
      </c>
    </row>
    <row r="278" spans="1:17" x14ac:dyDescent="0.15">
      <c r="A278" s="117" t="s">
        <v>253</v>
      </c>
      <c r="B278" s="121" t="s">
        <v>319</v>
      </c>
      <c r="C278" s="121"/>
      <c r="D278" s="121" t="s">
        <v>1499</v>
      </c>
      <c r="E278" s="121" t="s">
        <v>320</v>
      </c>
      <c r="F278" s="144">
        <v>32.360999999999997</v>
      </c>
      <c r="G278" s="144">
        <v>0.628</v>
      </c>
      <c r="H278" s="144">
        <v>32.988999999999997</v>
      </c>
      <c r="I278" s="144">
        <v>590.62430099999995</v>
      </c>
      <c r="J278" s="144">
        <v>208.277231</v>
      </c>
      <c r="K278" s="144">
        <v>798.90153199999997</v>
      </c>
      <c r="L278" s="144">
        <v>18251</v>
      </c>
      <c r="M278" s="144">
        <v>16190</v>
      </c>
      <c r="N278" s="144">
        <v>331652</v>
      </c>
      <c r="O278" s="144">
        <v>123313</v>
      </c>
      <c r="P278" s="144">
        <v>24217</v>
      </c>
      <c r="Q278" s="144">
        <v>16436</v>
      </c>
    </row>
    <row r="279" spans="1:17" x14ac:dyDescent="0.15">
      <c r="A279" s="117" t="s">
        <v>253</v>
      </c>
      <c r="B279" s="121" t="s">
        <v>309</v>
      </c>
      <c r="C279" s="121"/>
      <c r="D279" s="121" t="s">
        <v>1498</v>
      </c>
      <c r="E279" s="121" t="s">
        <v>310</v>
      </c>
      <c r="F279" s="144">
        <v>53.238</v>
      </c>
      <c r="G279" s="144">
        <v>0.84</v>
      </c>
      <c r="H279" s="144">
        <v>54.078000000000003</v>
      </c>
      <c r="I279" s="144">
        <v>912.19683799999996</v>
      </c>
      <c r="J279" s="144">
        <v>227.50501399999999</v>
      </c>
      <c r="K279" s="144">
        <v>1139.7018519999999</v>
      </c>
      <c r="L279" s="144">
        <v>17134</v>
      </c>
      <c r="M279" s="144">
        <v>14818</v>
      </c>
      <c r="N279" s="144">
        <v>270839</v>
      </c>
      <c r="O279" s="144">
        <v>119680</v>
      </c>
      <c r="P279" s="144">
        <v>21075</v>
      </c>
      <c r="Q279" s="144">
        <v>14987</v>
      </c>
    </row>
    <row r="280" spans="1:17" x14ac:dyDescent="0.15">
      <c r="A280" s="117" t="s">
        <v>253</v>
      </c>
      <c r="B280" s="121" t="s">
        <v>305</v>
      </c>
      <c r="C280" s="121"/>
      <c r="D280" s="121" t="s">
        <v>1497</v>
      </c>
      <c r="E280" s="121" t="s">
        <v>306</v>
      </c>
      <c r="F280" s="144">
        <v>29.071000000000002</v>
      </c>
      <c r="G280" s="144">
        <v>0.64300000000000002</v>
      </c>
      <c r="H280" s="144">
        <v>29.713999999999999</v>
      </c>
      <c r="I280" s="144">
        <v>475.37681600000002</v>
      </c>
      <c r="J280" s="144">
        <v>279.62710800000002</v>
      </c>
      <c r="K280" s="144">
        <v>755.00392399999998</v>
      </c>
      <c r="L280" s="144">
        <v>16352</v>
      </c>
      <c r="M280" s="144">
        <v>14642</v>
      </c>
      <c r="N280" s="144">
        <v>434879</v>
      </c>
      <c r="O280" s="144">
        <v>131859</v>
      </c>
      <c r="P280" s="144">
        <v>25409</v>
      </c>
      <c r="Q280" s="144">
        <v>14874</v>
      </c>
    </row>
    <row r="281" spans="1:17" x14ac:dyDescent="0.15">
      <c r="A281" s="117" t="s">
        <v>253</v>
      </c>
      <c r="B281" s="121" t="s">
        <v>289</v>
      </c>
      <c r="C281" s="121"/>
      <c r="D281" s="121" t="s">
        <v>1496</v>
      </c>
      <c r="E281" s="121" t="s">
        <v>290</v>
      </c>
      <c r="F281" s="144">
        <v>36.774999999999999</v>
      </c>
      <c r="G281" s="144">
        <v>0.379</v>
      </c>
      <c r="H281" s="144">
        <v>37.154000000000003</v>
      </c>
      <c r="I281" s="144">
        <v>553.47894899999994</v>
      </c>
      <c r="J281" s="144">
        <v>128.23510400000001</v>
      </c>
      <c r="K281" s="144">
        <v>681.71405300000004</v>
      </c>
      <c r="L281" s="144">
        <v>15050</v>
      </c>
      <c r="M281" s="144">
        <v>13910</v>
      </c>
      <c r="N281" s="144">
        <v>338351</v>
      </c>
      <c r="O281" s="144">
        <v>151153</v>
      </c>
      <c r="P281" s="144">
        <v>18348</v>
      </c>
      <c r="Q281" s="144">
        <v>13990</v>
      </c>
    </row>
    <row r="282" spans="1:17" x14ac:dyDescent="0.15">
      <c r="A282" s="117" t="s">
        <v>253</v>
      </c>
      <c r="B282" s="121" t="s">
        <v>287</v>
      </c>
      <c r="C282" s="121"/>
      <c r="D282" s="121" t="s">
        <v>1495</v>
      </c>
      <c r="E282" s="121" t="s">
        <v>288</v>
      </c>
      <c r="F282" s="144">
        <v>32.814999999999998</v>
      </c>
      <c r="G282" s="144">
        <v>0.52600000000000002</v>
      </c>
      <c r="H282" s="144">
        <v>33.341000000000001</v>
      </c>
      <c r="I282" s="144">
        <v>590.94981600000006</v>
      </c>
      <c r="J282" s="144">
        <v>207.18078199999999</v>
      </c>
      <c r="K282" s="144">
        <v>798.13059799999996</v>
      </c>
      <c r="L282" s="144">
        <v>18009</v>
      </c>
      <c r="M282" s="144">
        <v>16324</v>
      </c>
      <c r="N282" s="144">
        <v>393880</v>
      </c>
      <c r="O282" s="144">
        <v>131215</v>
      </c>
      <c r="P282" s="144">
        <v>23938</v>
      </c>
      <c r="Q282" s="144">
        <v>16488</v>
      </c>
    </row>
    <row r="283" spans="1:17" x14ac:dyDescent="0.15">
      <c r="A283" s="117" t="s">
        <v>253</v>
      </c>
      <c r="B283" s="121" t="s">
        <v>283</v>
      </c>
      <c r="C283" s="121"/>
      <c r="D283" s="121" t="s">
        <v>1494</v>
      </c>
      <c r="E283" s="121" t="s">
        <v>284</v>
      </c>
      <c r="F283" s="144">
        <v>30.614000000000001</v>
      </c>
      <c r="G283" s="144">
        <v>0.55800000000000005</v>
      </c>
      <c r="H283" s="144">
        <v>31.172000000000001</v>
      </c>
      <c r="I283" s="144">
        <v>558.757428</v>
      </c>
      <c r="J283" s="144">
        <v>131.93804800000001</v>
      </c>
      <c r="K283" s="144">
        <v>690.69547599999999</v>
      </c>
      <c r="L283" s="144">
        <v>18252</v>
      </c>
      <c r="M283" s="144">
        <v>16084</v>
      </c>
      <c r="N283" s="144">
        <v>236448</v>
      </c>
      <c r="O283" s="144">
        <v>108097</v>
      </c>
      <c r="P283" s="144">
        <v>22158</v>
      </c>
      <c r="Q283" s="144">
        <v>16298</v>
      </c>
    </row>
    <row r="284" spans="1:17" x14ac:dyDescent="0.15">
      <c r="A284" s="117" t="s">
        <v>253</v>
      </c>
      <c r="B284" s="121" t="s">
        <v>270</v>
      </c>
      <c r="C284" s="121"/>
      <c r="D284" s="121" t="s">
        <v>1493</v>
      </c>
      <c r="E284" s="121" t="s">
        <v>271</v>
      </c>
      <c r="F284" s="144">
        <v>44.872</v>
      </c>
      <c r="G284" s="144">
        <v>0.875</v>
      </c>
      <c r="H284" s="144">
        <v>45.747</v>
      </c>
      <c r="I284" s="144">
        <v>815.17871100000002</v>
      </c>
      <c r="J284" s="144">
        <v>206.13259300000001</v>
      </c>
      <c r="K284" s="144">
        <v>1021.311304</v>
      </c>
      <c r="L284" s="144">
        <v>18167</v>
      </c>
      <c r="M284" s="144">
        <v>15770</v>
      </c>
      <c r="N284" s="144">
        <v>235580</v>
      </c>
      <c r="O284" s="144">
        <v>114246</v>
      </c>
      <c r="P284" s="144">
        <v>22325</v>
      </c>
      <c r="Q284" s="144">
        <v>16003</v>
      </c>
    </row>
    <row r="285" spans="1:17" x14ac:dyDescent="0.15">
      <c r="A285" s="117" t="s">
        <v>253</v>
      </c>
      <c r="B285" s="121" t="s">
        <v>258</v>
      </c>
      <c r="C285" s="121"/>
      <c r="D285" s="121" t="s">
        <v>1492</v>
      </c>
      <c r="E285" s="121" t="s">
        <v>259</v>
      </c>
      <c r="F285" s="144">
        <v>34.805</v>
      </c>
      <c r="G285" s="144">
        <v>0.55500000000000005</v>
      </c>
      <c r="H285" s="144">
        <v>35.36</v>
      </c>
      <c r="I285" s="144">
        <v>567.65236400000003</v>
      </c>
      <c r="J285" s="144">
        <v>164.85342199999999</v>
      </c>
      <c r="K285" s="144">
        <v>732.50578599999994</v>
      </c>
      <c r="L285" s="144">
        <v>16310</v>
      </c>
      <c r="M285" s="144">
        <v>14361</v>
      </c>
      <c r="N285" s="144">
        <v>297033</v>
      </c>
      <c r="O285" s="144">
        <v>134494</v>
      </c>
      <c r="P285" s="144">
        <v>20716</v>
      </c>
      <c r="Q285" s="144">
        <v>14522</v>
      </c>
    </row>
    <row r="286" spans="1:17" x14ac:dyDescent="0.15">
      <c r="A286" s="117" t="s">
        <v>253</v>
      </c>
      <c r="B286" s="121" t="s">
        <v>385</v>
      </c>
      <c r="C286" s="121"/>
      <c r="D286" s="121" t="s">
        <v>1491</v>
      </c>
      <c r="E286" s="121" t="s">
        <v>386</v>
      </c>
      <c r="F286" s="144">
        <v>25.056999999999999</v>
      </c>
      <c r="G286" s="144">
        <v>0.216</v>
      </c>
      <c r="H286" s="144">
        <v>25.273</v>
      </c>
      <c r="I286" s="144">
        <v>304.54340100000002</v>
      </c>
      <c r="J286" s="144">
        <v>71.109312000000003</v>
      </c>
      <c r="K286" s="144">
        <v>375.65271300000001</v>
      </c>
      <c r="L286" s="144">
        <v>12154</v>
      </c>
      <c r="M286" s="144">
        <v>11161</v>
      </c>
      <c r="N286" s="144">
        <v>329210</v>
      </c>
      <c r="O286" s="144">
        <v>145954</v>
      </c>
      <c r="P286" s="144">
        <v>14864</v>
      </c>
      <c r="Q286" s="144">
        <v>11220</v>
      </c>
    </row>
    <row r="287" spans="1:17" x14ac:dyDescent="0.15">
      <c r="A287" s="117" t="s">
        <v>253</v>
      </c>
      <c r="B287" s="121" t="s">
        <v>383</v>
      </c>
      <c r="C287" s="121"/>
      <c r="D287" s="121" t="s">
        <v>1490</v>
      </c>
      <c r="E287" s="121" t="s">
        <v>384</v>
      </c>
      <c r="F287" s="144">
        <v>61.75</v>
      </c>
      <c r="G287" s="144">
        <v>0.56100000000000005</v>
      </c>
      <c r="H287" s="144">
        <v>62.311</v>
      </c>
      <c r="I287" s="144">
        <v>838.59853899999996</v>
      </c>
      <c r="J287" s="144">
        <v>317.17602199999999</v>
      </c>
      <c r="K287" s="144">
        <v>1155.7745609999999</v>
      </c>
      <c r="L287" s="144">
        <v>13581</v>
      </c>
      <c r="M287" s="144">
        <v>12106</v>
      </c>
      <c r="N287" s="144">
        <v>565376</v>
      </c>
      <c r="O287" s="144">
        <v>142409</v>
      </c>
      <c r="P287" s="144">
        <v>18548</v>
      </c>
      <c r="Q287" s="144">
        <v>12185</v>
      </c>
    </row>
    <row r="288" spans="1:17" x14ac:dyDescent="0.15">
      <c r="A288" s="117" t="s">
        <v>253</v>
      </c>
      <c r="B288" s="121" t="s">
        <v>367</v>
      </c>
      <c r="C288" s="121"/>
      <c r="D288" s="121" t="s">
        <v>1489</v>
      </c>
      <c r="E288" s="121" t="s">
        <v>368</v>
      </c>
      <c r="F288" s="144">
        <v>36.984999999999999</v>
      </c>
      <c r="G288" s="144">
        <v>0.51400000000000001</v>
      </c>
      <c r="H288" s="144">
        <v>37.499000000000002</v>
      </c>
      <c r="I288" s="144">
        <v>521.67695100000003</v>
      </c>
      <c r="J288" s="144">
        <v>407.27562799999998</v>
      </c>
      <c r="K288" s="144">
        <v>928.95257900000001</v>
      </c>
      <c r="L288" s="144">
        <v>14105</v>
      </c>
      <c r="M288" s="144">
        <v>12305</v>
      </c>
      <c r="N288" s="144">
        <v>792365</v>
      </c>
      <c r="O288" s="144">
        <v>139300</v>
      </c>
      <c r="P288" s="144">
        <v>24773</v>
      </c>
      <c r="Q288" s="144">
        <v>12421</v>
      </c>
    </row>
    <row r="289" spans="1:17" x14ac:dyDescent="0.15">
      <c r="A289" s="117" t="s">
        <v>253</v>
      </c>
      <c r="B289" s="121" t="s">
        <v>363</v>
      </c>
      <c r="C289" s="121"/>
      <c r="D289" s="121" t="s">
        <v>1488</v>
      </c>
      <c r="E289" s="121" t="s">
        <v>364</v>
      </c>
      <c r="F289" s="144">
        <v>40.462000000000003</v>
      </c>
      <c r="G289" s="144">
        <v>0.48599999999999999</v>
      </c>
      <c r="H289" s="144">
        <v>40.948</v>
      </c>
      <c r="I289" s="144">
        <v>505.16134499999998</v>
      </c>
      <c r="J289" s="144">
        <v>301.94975399999998</v>
      </c>
      <c r="K289" s="144">
        <v>807.11109899999997</v>
      </c>
      <c r="L289" s="144">
        <v>12485</v>
      </c>
      <c r="M289" s="144">
        <v>11487</v>
      </c>
      <c r="N289" s="144">
        <v>621296</v>
      </c>
      <c r="O289" s="144">
        <v>192374</v>
      </c>
      <c r="P289" s="144">
        <v>19711</v>
      </c>
      <c r="Q289" s="144">
        <v>11570</v>
      </c>
    </row>
    <row r="290" spans="1:17" x14ac:dyDescent="0.15">
      <c r="A290" s="117" t="s">
        <v>253</v>
      </c>
      <c r="B290" s="121" t="s">
        <v>333</v>
      </c>
      <c r="C290" s="121"/>
      <c r="D290" s="121" t="s">
        <v>1487</v>
      </c>
      <c r="E290" s="121" t="s">
        <v>334</v>
      </c>
      <c r="F290" s="144">
        <v>42.802999999999997</v>
      </c>
      <c r="G290" s="144">
        <v>0.434</v>
      </c>
      <c r="H290" s="144">
        <v>43.237000000000002</v>
      </c>
      <c r="I290" s="144">
        <v>630.62874599999998</v>
      </c>
      <c r="J290" s="144">
        <v>313.34516500000001</v>
      </c>
      <c r="K290" s="144">
        <v>943.97391100000004</v>
      </c>
      <c r="L290" s="144">
        <v>14733</v>
      </c>
      <c r="M290" s="144">
        <v>13163</v>
      </c>
      <c r="N290" s="144">
        <v>721993</v>
      </c>
      <c r="O290" s="144">
        <v>132768</v>
      </c>
      <c r="P290" s="144">
        <v>21833</v>
      </c>
      <c r="Q290" s="144">
        <v>13258</v>
      </c>
    </row>
    <row r="291" spans="1:17" x14ac:dyDescent="0.15">
      <c r="A291" s="117" t="s">
        <v>253</v>
      </c>
      <c r="B291" s="121" t="s">
        <v>323</v>
      </c>
      <c r="C291" s="121"/>
      <c r="D291" s="121" t="s">
        <v>1486</v>
      </c>
      <c r="E291" s="121" t="s">
        <v>324</v>
      </c>
      <c r="F291" s="144">
        <v>49.762999999999998</v>
      </c>
      <c r="G291" s="144">
        <v>0.60699999999999998</v>
      </c>
      <c r="H291" s="144">
        <v>50.37</v>
      </c>
      <c r="I291" s="144">
        <v>750.00574800000004</v>
      </c>
      <c r="J291" s="144">
        <v>234.65413899999999</v>
      </c>
      <c r="K291" s="144">
        <v>984.65988700000003</v>
      </c>
      <c r="L291" s="144">
        <v>15072</v>
      </c>
      <c r="M291" s="144">
        <v>13530</v>
      </c>
      <c r="N291" s="144">
        <v>386580</v>
      </c>
      <c r="O291" s="144">
        <v>132385</v>
      </c>
      <c r="P291" s="144">
        <v>19549</v>
      </c>
      <c r="Q291" s="144">
        <v>13639</v>
      </c>
    </row>
    <row r="292" spans="1:17" x14ac:dyDescent="0.15">
      <c r="A292" s="117" t="s">
        <v>253</v>
      </c>
      <c r="B292" s="121" t="s">
        <v>254</v>
      </c>
      <c r="C292" s="121"/>
      <c r="D292" s="121" t="s">
        <v>1485</v>
      </c>
      <c r="E292" s="121" t="s">
        <v>255</v>
      </c>
      <c r="F292" s="144">
        <v>41.81</v>
      </c>
      <c r="G292" s="144">
        <v>0.40400000000000003</v>
      </c>
      <c r="H292" s="144">
        <v>42.213999999999999</v>
      </c>
      <c r="I292" s="144">
        <v>543.04612999999995</v>
      </c>
      <c r="J292" s="144">
        <v>212.74021999999999</v>
      </c>
      <c r="K292" s="144">
        <v>755.78634999999997</v>
      </c>
      <c r="L292" s="144">
        <v>12988</v>
      </c>
      <c r="M292" s="144">
        <v>11669</v>
      </c>
      <c r="N292" s="144">
        <v>526585</v>
      </c>
      <c r="O292" s="144">
        <v>147577</v>
      </c>
      <c r="P292" s="144">
        <v>17904</v>
      </c>
      <c r="Q292" s="144">
        <v>11757</v>
      </c>
    </row>
    <row r="293" spans="1:17" x14ac:dyDescent="0.15">
      <c r="A293" s="117" t="s">
        <v>161</v>
      </c>
      <c r="B293" s="121" t="s">
        <v>249</v>
      </c>
      <c r="C293" s="121"/>
      <c r="D293" s="121" t="s">
        <v>1484</v>
      </c>
      <c r="E293" s="121" t="s">
        <v>250</v>
      </c>
      <c r="F293" s="144">
        <v>64.546999999999997</v>
      </c>
      <c r="G293" s="144">
        <v>0.82799999999999996</v>
      </c>
      <c r="H293" s="144">
        <v>65.375</v>
      </c>
      <c r="I293" s="144">
        <v>910.36927300000002</v>
      </c>
      <c r="J293" s="144">
        <v>303.370451</v>
      </c>
      <c r="K293" s="144">
        <v>1213.739724</v>
      </c>
      <c r="L293" s="144">
        <v>14104</v>
      </c>
      <c r="M293" s="144">
        <v>12384</v>
      </c>
      <c r="N293" s="144">
        <v>366389</v>
      </c>
      <c r="O293" s="144">
        <v>134224</v>
      </c>
      <c r="P293" s="144">
        <v>18566</v>
      </c>
      <c r="Q293" s="144">
        <v>12488</v>
      </c>
    </row>
    <row r="294" spans="1:17" x14ac:dyDescent="0.15">
      <c r="A294" s="117" t="s">
        <v>161</v>
      </c>
      <c r="B294" s="121" t="s">
        <v>247</v>
      </c>
      <c r="C294" s="121"/>
      <c r="D294" s="121" t="s">
        <v>1483</v>
      </c>
      <c r="E294" s="121" t="s">
        <v>248</v>
      </c>
      <c r="F294" s="144">
        <v>72.600999999999999</v>
      </c>
      <c r="G294" s="144">
        <v>0.92</v>
      </c>
      <c r="H294" s="144">
        <v>73.521000000000001</v>
      </c>
      <c r="I294" s="144">
        <v>913.370452</v>
      </c>
      <c r="J294" s="144">
        <v>311.49725000000001</v>
      </c>
      <c r="K294" s="144">
        <v>1224.867702</v>
      </c>
      <c r="L294" s="144">
        <v>12581</v>
      </c>
      <c r="M294" s="144">
        <v>11068</v>
      </c>
      <c r="N294" s="144">
        <v>338584</v>
      </c>
      <c r="O294" s="144">
        <v>155194</v>
      </c>
      <c r="P294" s="144">
        <v>16660</v>
      </c>
      <c r="Q294" s="144">
        <v>11187</v>
      </c>
    </row>
    <row r="295" spans="1:17" x14ac:dyDescent="0.15">
      <c r="A295" s="117" t="s">
        <v>161</v>
      </c>
      <c r="B295" s="121" t="s">
        <v>1482</v>
      </c>
      <c r="C295" s="145" t="s">
        <v>898</v>
      </c>
      <c r="D295" s="121" t="s">
        <v>1481</v>
      </c>
      <c r="E295" s="121" t="s">
        <v>246</v>
      </c>
      <c r="F295" s="144">
        <v>166.98699999999999</v>
      </c>
      <c r="G295" s="144">
        <v>1.974</v>
      </c>
      <c r="H295" s="144">
        <v>168.96100000000001</v>
      </c>
      <c r="I295" s="144">
        <v>2045.4499040000001</v>
      </c>
      <c r="J295" s="144">
        <v>783.92892900000004</v>
      </c>
      <c r="K295" s="144">
        <v>2829.3788330000002</v>
      </c>
      <c r="L295" s="144">
        <v>12249</v>
      </c>
      <c r="M295" s="144">
        <v>10903</v>
      </c>
      <c r="N295" s="144">
        <v>397127</v>
      </c>
      <c r="O295" s="144">
        <v>166217</v>
      </c>
      <c r="P295" s="144">
        <v>16746</v>
      </c>
      <c r="Q295" s="144">
        <v>10996</v>
      </c>
    </row>
    <row r="296" spans="1:17" x14ac:dyDescent="0.15">
      <c r="A296" s="117" t="s">
        <v>161</v>
      </c>
      <c r="B296" s="121" t="s">
        <v>1029</v>
      </c>
      <c r="C296" s="121"/>
      <c r="D296" s="121" t="s">
        <v>1480</v>
      </c>
      <c r="E296" s="121" t="s">
        <v>1030</v>
      </c>
      <c r="F296" s="144">
        <v>128.64500000000001</v>
      </c>
      <c r="G296" s="144">
        <v>1.343</v>
      </c>
      <c r="H296" s="144">
        <v>129.988</v>
      </c>
      <c r="I296" s="144">
        <v>1393.2466750000001</v>
      </c>
      <c r="J296" s="144">
        <v>999.614778</v>
      </c>
      <c r="K296" s="144">
        <v>2392.861453</v>
      </c>
      <c r="L296" s="144">
        <v>10830</v>
      </c>
      <c r="M296" s="144">
        <v>9304</v>
      </c>
      <c r="N296" s="144">
        <v>744315</v>
      </c>
      <c r="O296" s="144">
        <v>150648</v>
      </c>
      <c r="P296" s="144">
        <v>18408</v>
      </c>
      <c r="Q296" s="144">
        <v>9380</v>
      </c>
    </row>
    <row r="297" spans="1:17" x14ac:dyDescent="0.15">
      <c r="A297" s="117" t="s">
        <v>161</v>
      </c>
      <c r="B297" s="121" t="s">
        <v>223</v>
      </c>
      <c r="C297" s="121"/>
      <c r="D297" s="121" t="s">
        <v>1479</v>
      </c>
      <c r="E297" s="121" t="s">
        <v>1478</v>
      </c>
      <c r="F297" s="144">
        <v>0</v>
      </c>
      <c r="G297" s="144">
        <v>0</v>
      </c>
      <c r="H297" s="144">
        <v>0</v>
      </c>
      <c r="I297" s="144">
        <v>0</v>
      </c>
      <c r="J297" s="144">
        <v>0</v>
      </c>
      <c r="K297" s="144">
        <v>0</v>
      </c>
      <c r="L297" s="144">
        <v>0</v>
      </c>
      <c r="M297" s="144">
        <v>0</v>
      </c>
      <c r="N297" s="144">
        <v>0</v>
      </c>
      <c r="O297" s="144">
        <v>0</v>
      </c>
      <c r="P297" s="144">
        <v>0</v>
      </c>
      <c r="Q297" s="144">
        <v>0</v>
      </c>
    </row>
    <row r="298" spans="1:17" x14ac:dyDescent="0.15">
      <c r="A298" s="117" t="s">
        <v>161</v>
      </c>
      <c r="B298" s="121" t="s">
        <v>207</v>
      </c>
      <c r="C298" s="121"/>
      <c r="D298" s="121" t="s">
        <v>1477</v>
      </c>
      <c r="E298" s="121" t="s">
        <v>208</v>
      </c>
      <c r="F298" s="144">
        <v>79.17</v>
      </c>
      <c r="G298" s="144">
        <v>0.69799999999999995</v>
      </c>
      <c r="H298" s="144">
        <v>79.867999999999995</v>
      </c>
      <c r="I298" s="144">
        <v>1029.6216240000001</v>
      </c>
      <c r="J298" s="144">
        <v>576.36258699999996</v>
      </c>
      <c r="K298" s="144">
        <v>1605.984211</v>
      </c>
      <c r="L298" s="144">
        <v>13005</v>
      </c>
      <c r="M298" s="144">
        <v>11630</v>
      </c>
      <c r="N298" s="144">
        <v>825734</v>
      </c>
      <c r="O298" s="144">
        <v>144908</v>
      </c>
      <c r="P298" s="144">
        <v>20108</v>
      </c>
      <c r="Q298" s="144">
        <v>11704</v>
      </c>
    </row>
    <row r="299" spans="1:17" x14ac:dyDescent="0.15">
      <c r="A299" s="117" t="s">
        <v>161</v>
      </c>
      <c r="B299" s="121" t="s">
        <v>201</v>
      </c>
      <c r="C299" s="121"/>
      <c r="D299" s="121" t="s">
        <v>1476</v>
      </c>
      <c r="E299" s="121" t="s">
        <v>202</v>
      </c>
      <c r="F299" s="144">
        <v>105.381</v>
      </c>
      <c r="G299" s="144">
        <v>0.82699999999999996</v>
      </c>
      <c r="H299" s="144">
        <v>106.208</v>
      </c>
      <c r="I299" s="144">
        <v>1072.761176</v>
      </c>
      <c r="J299" s="144">
        <v>451.99069200000002</v>
      </c>
      <c r="K299" s="144">
        <v>1524.7518680000001</v>
      </c>
      <c r="L299" s="144">
        <v>10180</v>
      </c>
      <c r="M299" s="144">
        <v>8952</v>
      </c>
      <c r="N299" s="144">
        <v>546543</v>
      </c>
      <c r="O299" s="144">
        <v>166747</v>
      </c>
      <c r="P299" s="144">
        <v>14356</v>
      </c>
      <c r="Q299" s="144">
        <v>9003</v>
      </c>
    </row>
    <row r="300" spans="1:17" x14ac:dyDescent="0.15">
      <c r="A300" s="117" t="s">
        <v>161</v>
      </c>
      <c r="B300" s="121" t="s">
        <v>199</v>
      </c>
      <c r="C300" s="121"/>
      <c r="D300" s="121" t="s">
        <v>1475</v>
      </c>
      <c r="E300" s="121" t="s">
        <v>200</v>
      </c>
      <c r="F300" s="144">
        <v>62.232999999999997</v>
      </c>
      <c r="G300" s="144">
        <v>0.71099999999999997</v>
      </c>
      <c r="H300" s="144">
        <v>62.944000000000003</v>
      </c>
      <c r="I300" s="144">
        <v>821.509637</v>
      </c>
      <c r="J300" s="144">
        <v>343.457694</v>
      </c>
      <c r="K300" s="144">
        <v>1164.9673310000001</v>
      </c>
      <c r="L300" s="144">
        <v>13201</v>
      </c>
      <c r="M300" s="144">
        <v>11829</v>
      </c>
      <c r="N300" s="144">
        <v>483063</v>
      </c>
      <c r="O300" s="144">
        <v>141189</v>
      </c>
      <c r="P300" s="144">
        <v>18508</v>
      </c>
      <c r="Q300" s="144">
        <v>11919</v>
      </c>
    </row>
    <row r="301" spans="1:17" x14ac:dyDescent="0.15">
      <c r="A301" s="117" t="s">
        <v>161</v>
      </c>
      <c r="B301" s="121" t="s">
        <v>189</v>
      </c>
      <c r="C301" s="145" t="s">
        <v>898</v>
      </c>
      <c r="D301" s="121" t="s">
        <v>1474</v>
      </c>
      <c r="E301" s="121" t="s">
        <v>190</v>
      </c>
      <c r="F301" s="144">
        <v>93.921000000000006</v>
      </c>
      <c r="G301" s="144">
        <v>0.84099999999999997</v>
      </c>
      <c r="H301" s="144">
        <v>94.762</v>
      </c>
      <c r="I301" s="144">
        <v>1190.8255690000001</v>
      </c>
      <c r="J301" s="144">
        <v>619.05319299999996</v>
      </c>
      <c r="K301" s="144">
        <v>1809.8787620000001</v>
      </c>
      <c r="L301" s="144">
        <v>12679</v>
      </c>
      <c r="M301" s="144">
        <v>11734</v>
      </c>
      <c r="N301" s="144">
        <v>736092</v>
      </c>
      <c r="O301" s="144">
        <v>166406</v>
      </c>
      <c r="P301" s="144">
        <v>19099</v>
      </c>
      <c r="Q301" s="144">
        <v>11796</v>
      </c>
    </row>
    <row r="302" spans="1:17" x14ac:dyDescent="0.15">
      <c r="A302" s="117" t="s">
        <v>161</v>
      </c>
      <c r="B302" s="121" t="s">
        <v>180</v>
      </c>
      <c r="C302" s="121"/>
      <c r="D302" s="121" t="s">
        <v>1473</v>
      </c>
      <c r="E302" s="121" t="s">
        <v>181</v>
      </c>
      <c r="F302" s="144">
        <v>81.811999999999998</v>
      </c>
      <c r="G302" s="144">
        <v>0.86899999999999999</v>
      </c>
      <c r="H302" s="144">
        <v>82.680999999999997</v>
      </c>
      <c r="I302" s="144">
        <v>1042.7322859999999</v>
      </c>
      <c r="J302" s="144">
        <v>561.94700899999998</v>
      </c>
      <c r="K302" s="144">
        <v>1604.6792949999999</v>
      </c>
      <c r="L302" s="144">
        <v>12745</v>
      </c>
      <c r="M302" s="144">
        <v>11798</v>
      </c>
      <c r="N302" s="144">
        <v>646659</v>
      </c>
      <c r="O302" s="144">
        <v>180000</v>
      </c>
      <c r="P302" s="144">
        <v>19408</v>
      </c>
      <c r="Q302" s="144">
        <v>11882</v>
      </c>
    </row>
    <row r="303" spans="1:17" x14ac:dyDescent="0.15">
      <c r="A303" s="117" t="s">
        <v>161</v>
      </c>
      <c r="B303" s="121" t="s">
        <v>172</v>
      </c>
      <c r="C303" s="121"/>
      <c r="D303" s="121" t="s">
        <v>1472</v>
      </c>
      <c r="E303" s="121" t="s">
        <v>173</v>
      </c>
      <c r="F303" s="144">
        <v>54.540999999999997</v>
      </c>
      <c r="G303" s="144">
        <v>0.68300000000000005</v>
      </c>
      <c r="H303" s="144">
        <v>55.223999999999997</v>
      </c>
      <c r="I303" s="144">
        <v>654.38105299999995</v>
      </c>
      <c r="J303" s="144">
        <v>190.19761199999999</v>
      </c>
      <c r="K303" s="144">
        <v>844.578665</v>
      </c>
      <c r="L303" s="144">
        <v>11998</v>
      </c>
      <c r="M303" s="144">
        <v>10453</v>
      </c>
      <c r="N303" s="144">
        <v>278474</v>
      </c>
      <c r="O303" s="144">
        <v>139763</v>
      </c>
      <c r="P303" s="144">
        <v>15294</v>
      </c>
      <c r="Q303" s="144">
        <v>10548</v>
      </c>
    </row>
    <row r="304" spans="1:17" x14ac:dyDescent="0.15">
      <c r="A304" s="117" t="s">
        <v>161</v>
      </c>
      <c r="B304" s="121" t="s">
        <v>996</v>
      </c>
      <c r="C304" s="145" t="s">
        <v>898</v>
      </c>
      <c r="D304" s="121" t="s">
        <v>1471</v>
      </c>
      <c r="E304" s="121" t="s">
        <v>997</v>
      </c>
      <c r="F304" s="144">
        <v>135.804</v>
      </c>
      <c r="G304" s="144">
        <v>1.875</v>
      </c>
      <c r="H304" s="144">
        <v>137.679</v>
      </c>
      <c r="I304" s="144">
        <v>1834.2384</v>
      </c>
      <c r="J304" s="144">
        <v>1241.0338240000001</v>
      </c>
      <c r="K304" s="144">
        <v>3075.2722239999998</v>
      </c>
      <c r="L304" s="144">
        <v>13507</v>
      </c>
      <c r="M304" s="144">
        <v>12237</v>
      </c>
      <c r="N304" s="144">
        <v>661885</v>
      </c>
      <c r="O304" s="144">
        <v>162523</v>
      </c>
      <c r="P304" s="144">
        <v>22337</v>
      </c>
      <c r="Q304" s="144">
        <v>12345</v>
      </c>
    </row>
    <row r="305" spans="1:17" x14ac:dyDescent="0.15">
      <c r="A305" s="117" t="s">
        <v>161</v>
      </c>
      <c r="B305" s="121" t="s">
        <v>233</v>
      </c>
      <c r="C305" s="121"/>
      <c r="D305" s="121" t="s">
        <v>1470</v>
      </c>
      <c r="E305" s="121" t="s">
        <v>234</v>
      </c>
      <c r="F305" s="144">
        <v>46.194000000000003</v>
      </c>
      <c r="G305" s="144">
        <v>0.40400000000000003</v>
      </c>
      <c r="H305" s="144">
        <v>46.597999999999999</v>
      </c>
      <c r="I305" s="144">
        <v>582.58002299999998</v>
      </c>
      <c r="J305" s="144">
        <v>138.44614000000001</v>
      </c>
      <c r="K305" s="144">
        <v>721.026163</v>
      </c>
      <c r="L305" s="144">
        <v>12612</v>
      </c>
      <c r="M305" s="144">
        <v>11036</v>
      </c>
      <c r="N305" s="144">
        <v>342688</v>
      </c>
      <c r="O305" s="144">
        <v>140147</v>
      </c>
      <c r="P305" s="144">
        <v>15473</v>
      </c>
      <c r="Q305" s="144">
        <v>11098</v>
      </c>
    </row>
    <row r="306" spans="1:17" x14ac:dyDescent="0.15">
      <c r="A306" s="117" t="s">
        <v>161</v>
      </c>
      <c r="B306" s="121" t="s">
        <v>229</v>
      </c>
      <c r="C306" s="145" t="s">
        <v>898</v>
      </c>
      <c r="D306" s="121" t="s">
        <v>1469</v>
      </c>
      <c r="E306" s="121" t="s">
        <v>230</v>
      </c>
      <c r="F306" s="144">
        <v>45.612000000000002</v>
      </c>
      <c r="G306" s="144">
        <v>0.61099999999999999</v>
      </c>
      <c r="H306" s="144">
        <v>46.222999999999999</v>
      </c>
      <c r="I306" s="144">
        <v>495.36217799999997</v>
      </c>
      <c r="J306" s="144">
        <v>332.790727</v>
      </c>
      <c r="K306" s="144">
        <v>828.15290500000003</v>
      </c>
      <c r="L306" s="144">
        <v>10860</v>
      </c>
      <c r="M306" s="144">
        <v>9421</v>
      </c>
      <c r="N306" s="144">
        <v>544666</v>
      </c>
      <c r="O306" s="144">
        <v>168223</v>
      </c>
      <c r="P306" s="144">
        <v>17916</v>
      </c>
      <c r="Q306" s="144">
        <v>9518</v>
      </c>
    </row>
    <row r="307" spans="1:17" x14ac:dyDescent="0.15">
      <c r="A307" s="117" t="s">
        <v>161</v>
      </c>
      <c r="B307" s="121" t="s">
        <v>215</v>
      </c>
      <c r="C307" s="121"/>
      <c r="D307" s="121" t="s">
        <v>1468</v>
      </c>
      <c r="E307" s="121" t="s">
        <v>216</v>
      </c>
      <c r="F307" s="144">
        <v>19.14</v>
      </c>
      <c r="G307" s="144">
        <v>0.20699999999999999</v>
      </c>
      <c r="H307" s="144">
        <v>19.347000000000001</v>
      </c>
      <c r="I307" s="144">
        <v>219.18828500000001</v>
      </c>
      <c r="J307" s="144">
        <v>216.79615200000001</v>
      </c>
      <c r="K307" s="144">
        <v>435.98443700000001</v>
      </c>
      <c r="L307" s="144">
        <v>11452</v>
      </c>
      <c r="M307" s="144">
        <v>10012</v>
      </c>
      <c r="N307" s="144">
        <v>1047324</v>
      </c>
      <c r="O307" s="144">
        <v>148778</v>
      </c>
      <c r="P307" s="144">
        <v>22535</v>
      </c>
      <c r="Q307" s="144">
        <v>10104</v>
      </c>
    </row>
    <row r="308" spans="1:17" x14ac:dyDescent="0.15">
      <c r="A308" s="117" t="s">
        <v>161</v>
      </c>
      <c r="B308" s="121" t="s">
        <v>211</v>
      </c>
      <c r="C308" s="121"/>
      <c r="D308" s="121" t="s">
        <v>1467</v>
      </c>
      <c r="E308" s="121" t="s">
        <v>212</v>
      </c>
      <c r="F308" s="144">
        <v>29.86</v>
      </c>
      <c r="G308" s="144">
        <v>0.33300000000000002</v>
      </c>
      <c r="H308" s="144">
        <v>30.193000000000001</v>
      </c>
      <c r="I308" s="144">
        <v>358.95496200000002</v>
      </c>
      <c r="J308" s="144">
        <v>147.24384499999999</v>
      </c>
      <c r="K308" s="144">
        <v>506.19880699999999</v>
      </c>
      <c r="L308" s="144">
        <v>12021</v>
      </c>
      <c r="M308" s="144">
        <v>10502</v>
      </c>
      <c r="N308" s="144">
        <v>442174</v>
      </c>
      <c r="O308" s="144">
        <v>140702</v>
      </c>
      <c r="P308" s="144">
        <v>16765</v>
      </c>
      <c r="Q308" s="144">
        <v>10584</v>
      </c>
    </row>
    <row r="309" spans="1:17" x14ac:dyDescent="0.15">
      <c r="A309" s="117" t="s">
        <v>161</v>
      </c>
      <c r="B309" s="121" t="s">
        <v>186</v>
      </c>
      <c r="C309" s="121"/>
      <c r="D309" s="121" t="s">
        <v>1466</v>
      </c>
      <c r="E309" s="121" t="s">
        <v>187</v>
      </c>
      <c r="F309" s="144">
        <v>24.331</v>
      </c>
      <c r="G309" s="144">
        <v>0.248</v>
      </c>
      <c r="H309" s="144">
        <v>24.579000000000001</v>
      </c>
      <c r="I309" s="144">
        <v>294.44941499999999</v>
      </c>
      <c r="J309" s="144">
        <v>228.211623</v>
      </c>
      <c r="K309" s="144">
        <v>522.66103799999996</v>
      </c>
      <c r="L309" s="144">
        <v>12102</v>
      </c>
      <c r="M309" s="144">
        <v>10426</v>
      </c>
      <c r="N309" s="144">
        <v>920208</v>
      </c>
      <c r="O309" s="144">
        <v>144827</v>
      </c>
      <c r="P309" s="144">
        <v>21265</v>
      </c>
      <c r="Q309" s="144">
        <v>10522</v>
      </c>
    </row>
    <row r="310" spans="1:17" x14ac:dyDescent="0.15">
      <c r="A310" s="117" t="s">
        <v>161</v>
      </c>
      <c r="B310" s="121" t="s">
        <v>176</v>
      </c>
      <c r="C310" s="145" t="s">
        <v>898</v>
      </c>
      <c r="D310" s="121" t="s">
        <v>1465</v>
      </c>
      <c r="E310" s="121" t="s">
        <v>177</v>
      </c>
      <c r="F310" s="144">
        <v>43.198999999999998</v>
      </c>
      <c r="G310" s="144">
        <v>0.38400000000000001</v>
      </c>
      <c r="H310" s="144">
        <v>43.582999999999998</v>
      </c>
      <c r="I310" s="144">
        <v>512.51032899999996</v>
      </c>
      <c r="J310" s="144">
        <v>288.79601600000001</v>
      </c>
      <c r="K310" s="144">
        <v>801.30634499999996</v>
      </c>
      <c r="L310" s="144">
        <v>11864</v>
      </c>
      <c r="M310" s="144">
        <v>10512</v>
      </c>
      <c r="N310" s="144">
        <v>752073</v>
      </c>
      <c r="O310" s="144">
        <v>141669</v>
      </c>
      <c r="P310" s="144">
        <v>18386</v>
      </c>
      <c r="Q310" s="144">
        <v>10582</v>
      </c>
    </row>
    <row r="311" spans="1:17" x14ac:dyDescent="0.15">
      <c r="A311" s="117" t="s">
        <v>161</v>
      </c>
      <c r="B311" s="121" t="s">
        <v>170</v>
      </c>
      <c r="C311" s="121"/>
      <c r="D311" s="121" t="s">
        <v>1464</v>
      </c>
      <c r="E311" s="121" t="s">
        <v>171</v>
      </c>
      <c r="F311" s="144">
        <v>15.377000000000001</v>
      </c>
      <c r="G311" s="144">
        <v>0.109</v>
      </c>
      <c r="H311" s="144">
        <v>15.486000000000001</v>
      </c>
      <c r="I311" s="144">
        <v>170.33994300000001</v>
      </c>
      <c r="J311" s="144">
        <v>32.648923000000003</v>
      </c>
      <c r="K311" s="144">
        <v>202.988866</v>
      </c>
      <c r="L311" s="144">
        <v>11078</v>
      </c>
      <c r="M311" s="144">
        <v>9677</v>
      </c>
      <c r="N311" s="144">
        <v>299531</v>
      </c>
      <c r="O311" s="144">
        <v>145235</v>
      </c>
      <c r="P311" s="144">
        <v>13108</v>
      </c>
      <c r="Q311" s="144">
        <v>9723</v>
      </c>
    </row>
    <row r="312" spans="1:17" x14ac:dyDescent="0.15">
      <c r="A312" s="117" t="s">
        <v>161</v>
      </c>
      <c r="B312" s="121" t="s">
        <v>168</v>
      </c>
      <c r="C312" s="121"/>
      <c r="D312" s="121" t="s">
        <v>1463</v>
      </c>
      <c r="E312" s="121" t="s">
        <v>169</v>
      </c>
      <c r="F312" s="144">
        <v>12.92</v>
      </c>
      <c r="G312" s="144">
        <v>0.122</v>
      </c>
      <c r="H312" s="144">
        <v>13.042</v>
      </c>
      <c r="I312" s="144">
        <v>163.67630600000001</v>
      </c>
      <c r="J312" s="144">
        <v>89.705466000000001</v>
      </c>
      <c r="K312" s="144">
        <v>253.38177200000001</v>
      </c>
      <c r="L312" s="144">
        <v>12668</v>
      </c>
      <c r="M312" s="144">
        <v>10720</v>
      </c>
      <c r="N312" s="144">
        <v>735291</v>
      </c>
      <c r="O312" s="144">
        <v>127886</v>
      </c>
      <c r="P312" s="144">
        <v>19428</v>
      </c>
      <c r="Q312" s="144">
        <v>10790</v>
      </c>
    </row>
    <row r="313" spans="1:17" x14ac:dyDescent="0.15">
      <c r="A313" s="117" t="s">
        <v>161</v>
      </c>
      <c r="B313" s="121" t="s">
        <v>237</v>
      </c>
      <c r="C313" s="121"/>
      <c r="D313" s="121" t="s">
        <v>1462</v>
      </c>
      <c r="E313" s="121" t="s">
        <v>238</v>
      </c>
      <c r="F313" s="144">
        <v>20.753</v>
      </c>
      <c r="G313" s="144">
        <v>0.16400000000000001</v>
      </c>
      <c r="H313" s="144">
        <v>20.917000000000002</v>
      </c>
      <c r="I313" s="144">
        <v>268.94831299999998</v>
      </c>
      <c r="J313" s="144">
        <v>45.371521999999999</v>
      </c>
      <c r="K313" s="144">
        <v>314.31983500000001</v>
      </c>
      <c r="L313" s="144">
        <v>12959</v>
      </c>
      <c r="M313" s="144">
        <v>11912</v>
      </c>
      <c r="N313" s="144">
        <v>276656</v>
      </c>
      <c r="O313" s="144">
        <v>155942</v>
      </c>
      <c r="P313" s="144">
        <v>15027</v>
      </c>
      <c r="Q313" s="144">
        <v>11968</v>
      </c>
    </row>
    <row r="314" spans="1:17" x14ac:dyDescent="0.15">
      <c r="A314" s="117" t="s">
        <v>161</v>
      </c>
      <c r="B314" s="121" t="s">
        <v>231</v>
      </c>
      <c r="C314" s="121"/>
      <c r="D314" s="121" t="s">
        <v>1461</v>
      </c>
      <c r="E314" s="121" t="s">
        <v>232</v>
      </c>
      <c r="F314" s="144">
        <v>33.087000000000003</v>
      </c>
      <c r="G314" s="144">
        <v>0.26900000000000002</v>
      </c>
      <c r="H314" s="144">
        <v>33.356000000000002</v>
      </c>
      <c r="I314" s="144">
        <v>511.58110499999998</v>
      </c>
      <c r="J314" s="144">
        <v>64.189085000000006</v>
      </c>
      <c r="K314" s="144">
        <v>575.77018999999996</v>
      </c>
      <c r="L314" s="144">
        <v>15462</v>
      </c>
      <c r="M314" s="144">
        <v>14142</v>
      </c>
      <c r="N314" s="144">
        <v>238621</v>
      </c>
      <c r="O314" s="144">
        <v>129747</v>
      </c>
      <c r="P314" s="144">
        <v>17261</v>
      </c>
      <c r="Q314" s="144">
        <v>14211</v>
      </c>
    </row>
    <row r="315" spans="1:17" x14ac:dyDescent="0.15">
      <c r="A315" s="117" t="s">
        <v>161</v>
      </c>
      <c r="B315" s="121" t="s">
        <v>209</v>
      </c>
      <c r="C315" s="121"/>
      <c r="D315" s="121" t="s">
        <v>1460</v>
      </c>
      <c r="E315" s="121" t="s">
        <v>210</v>
      </c>
      <c r="F315" s="144">
        <v>19.619</v>
      </c>
      <c r="G315" s="144">
        <v>0.27300000000000002</v>
      </c>
      <c r="H315" s="144">
        <v>19.891999999999999</v>
      </c>
      <c r="I315" s="144">
        <v>257.76225899999997</v>
      </c>
      <c r="J315" s="144">
        <v>128.643024</v>
      </c>
      <c r="K315" s="144">
        <v>386.405283</v>
      </c>
      <c r="L315" s="144">
        <v>13138</v>
      </c>
      <c r="M315" s="144">
        <v>11720</v>
      </c>
      <c r="N315" s="144">
        <v>471220</v>
      </c>
      <c r="O315" s="144">
        <v>187841</v>
      </c>
      <c r="P315" s="144">
        <v>19425</v>
      </c>
      <c r="Q315" s="144">
        <v>11818</v>
      </c>
    </row>
    <row r="316" spans="1:17" x14ac:dyDescent="0.15">
      <c r="A316" s="117" t="s">
        <v>161</v>
      </c>
      <c r="B316" s="121" t="s">
        <v>197</v>
      </c>
      <c r="C316" s="121"/>
      <c r="D316" s="121" t="s">
        <v>1459</v>
      </c>
      <c r="E316" s="121" t="s">
        <v>198</v>
      </c>
      <c r="F316" s="144">
        <v>17.707999999999998</v>
      </c>
      <c r="G316" s="144">
        <v>0.218</v>
      </c>
      <c r="H316" s="144">
        <v>17.925999999999998</v>
      </c>
      <c r="I316" s="144">
        <v>225.29145399999999</v>
      </c>
      <c r="J316" s="144">
        <v>82.162540000000007</v>
      </c>
      <c r="K316" s="144">
        <v>307.45399400000002</v>
      </c>
      <c r="L316" s="144">
        <v>12723</v>
      </c>
      <c r="M316" s="144">
        <v>11354</v>
      </c>
      <c r="N316" s="144">
        <v>376892</v>
      </c>
      <c r="O316" s="144">
        <v>173028</v>
      </c>
      <c r="P316" s="144">
        <v>17151</v>
      </c>
      <c r="Q316" s="144">
        <v>11452</v>
      </c>
    </row>
    <row r="317" spans="1:17" x14ac:dyDescent="0.15">
      <c r="A317" s="117" t="s">
        <v>161</v>
      </c>
      <c r="B317" s="121" t="s">
        <v>166</v>
      </c>
      <c r="C317" s="121"/>
      <c r="D317" s="121" t="s">
        <v>1458</v>
      </c>
      <c r="E317" s="121" t="s">
        <v>167</v>
      </c>
      <c r="F317" s="144">
        <v>30.48</v>
      </c>
      <c r="G317" s="144">
        <v>0.39200000000000002</v>
      </c>
      <c r="H317" s="144">
        <v>30.872</v>
      </c>
      <c r="I317" s="144">
        <v>368.89727199999999</v>
      </c>
      <c r="J317" s="144">
        <v>130.632621</v>
      </c>
      <c r="K317" s="144">
        <v>499.52989300000002</v>
      </c>
      <c r="L317" s="144">
        <v>12103</v>
      </c>
      <c r="M317" s="144">
        <v>10461</v>
      </c>
      <c r="N317" s="144">
        <v>333246</v>
      </c>
      <c r="O317" s="144">
        <v>150472</v>
      </c>
      <c r="P317" s="144">
        <v>16181</v>
      </c>
      <c r="Q317" s="144">
        <v>10562</v>
      </c>
    </row>
    <row r="318" spans="1:17" x14ac:dyDescent="0.15">
      <c r="A318" s="117" t="s">
        <v>161</v>
      </c>
      <c r="B318" s="121" t="s">
        <v>159</v>
      </c>
      <c r="C318" s="145" t="s">
        <v>898</v>
      </c>
      <c r="D318" s="121" t="s">
        <v>1457</v>
      </c>
      <c r="E318" s="121" t="s">
        <v>160</v>
      </c>
      <c r="F318" s="144">
        <v>27.416</v>
      </c>
      <c r="G318" s="144">
        <v>0.25600000000000001</v>
      </c>
      <c r="H318" s="144">
        <v>27.672000000000001</v>
      </c>
      <c r="I318" s="144">
        <v>311.65965299999999</v>
      </c>
      <c r="J318" s="144">
        <v>80.287621000000001</v>
      </c>
      <c r="K318" s="144">
        <v>391.94727399999999</v>
      </c>
      <c r="L318" s="144">
        <v>11368</v>
      </c>
      <c r="M318" s="144">
        <v>10151</v>
      </c>
      <c r="N318" s="144">
        <v>313624</v>
      </c>
      <c r="O318" s="144">
        <v>133157</v>
      </c>
      <c r="P318" s="144">
        <v>14164</v>
      </c>
      <c r="Q318" s="144">
        <v>10232</v>
      </c>
    </row>
    <row r="319" spans="1:17" x14ac:dyDescent="0.15">
      <c r="A319" s="117" t="s">
        <v>161</v>
      </c>
      <c r="B319" s="121" t="s">
        <v>239</v>
      </c>
      <c r="C319" s="121"/>
      <c r="D319" s="121" t="s">
        <v>1456</v>
      </c>
      <c r="E319" s="121" t="s">
        <v>240</v>
      </c>
      <c r="F319" s="144">
        <v>48.249000000000002</v>
      </c>
      <c r="G319" s="144">
        <v>0.70899999999999996</v>
      </c>
      <c r="H319" s="144">
        <v>48.957999999999998</v>
      </c>
      <c r="I319" s="144">
        <v>619.093254</v>
      </c>
      <c r="J319" s="144">
        <v>282.14547199999998</v>
      </c>
      <c r="K319" s="144">
        <v>901.23872600000004</v>
      </c>
      <c r="L319" s="144">
        <v>12831</v>
      </c>
      <c r="M319" s="144">
        <v>11277</v>
      </c>
      <c r="N319" s="144">
        <v>397948</v>
      </c>
      <c r="O319" s="144">
        <v>147377</v>
      </c>
      <c r="P319" s="144">
        <v>18408</v>
      </c>
      <c r="Q319" s="144">
        <v>11398</v>
      </c>
    </row>
    <row r="320" spans="1:17" x14ac:dyDescent="0.15">
      <c r="A320" s="117" t="s">
        <v>161</v>
      </c>
      <c r="B320" s="121" t="s">
        <v>235</v>
      </c>
      <c r="C320" s="121"/>
      <c r="D320" s="121" t="s">
        <v>1455</v>
      </c>
      <c r="E320" s="121" t="s">
        <v>236</v>
      </c>
      <c r="F320" s="144">
        <v>23.367999999999999</v>
      </c>
      <c r="G320" s="144">
        <v>0.39600000000000002</v>
      </c>
      <c r="H320" s="144">
        <v>23.763999999999999</v>
      </c>
      <c r="I320" s="144">
        <v>356.620723</v>
      </c>
      <c r="J320" s="144">
        <v>142.006204</v>
      </c>
      <c r="K320" s="144">
        <v>498.62692700000002</v>
      </c>
      <c r="L320" s="144">
        <v>15261</v>
      </c>
      <c r="M320" s="144">
        <v>13221</v>
      </c>
      <c r="N320" s="144">
        <v>358602</v>
      </c>
      <c r="O320" s="144">
        <v>133399</v>
      </c>
      <c r="P320" s="144">
        <v>20982</v>
      </c>
      <c r="Q320" s="144">
        <v>13372</v>
      </c>
    </row>
    <row r="321" spans="1:17" x14ac:dyDescent="0.15">
      <c r="A321" s="117" t="s">
        <v>161</v>
      </c>
      <c r="B321" s="121" t="s">
        <v>227</v>
      </c>
      <c r="C321" s="121"/>
      <c r="D321" s="121" t="s">
        <v>1454</v>
      </c>
      <c r="E321" s="121" t="s">
        <v>228</v>
      </c>
      <c r="F321" s="144">
        <v>20.809000000000001</v>
      </c>
      <c r="G321" s="144">
        <v>0.19</v>
      </c>
      <c r="H321" s="144">
        <v>20.998999999999999</v>
      </c>
      <c r="I321" s="144">
        <v>274.89577700000001</v>
      </c>
      <c r="J321" s="144">
        <v>295.79313200000001</v>
      </c>
      <c r="K321" s="144">
        <v>570.68890899999997</v>
      </c>
      <c r="L321" s="144">
        <v>13210</v>
      </c>
      <c r="M321" s="144">
        <v>12034</v>
      </c>
      <c r="N321" s="144">
        <v>1556806</v>
      </c>
      <c r="O321" s="144">
        <v>143362</v>
      </c>
      <c r="P321" s="144">
        <v>27177</v>
      </c>
      <c r="Q321" s="144">
        <v>12105</v>
      </c>
    </row>
    <row r="322" spans="1:17" x14ac:dyDescent="0.15">
      <c r="A322" s="117" t="s">
        <v>161</v>
      </c>
      <c r="B322" s="121" t="s">
        <v>225</v>
      </c>
      <c r="C322" s="121"/>
      <c r="D322" s="121" t="s">
        <v>1453</v>
      </c>
      <c r="E322" s="121" t="s">
        <v>226</v>
      </c>
      <c r="F322" s="144">
        <v>49.194000000000003</v>
      </c>
      <c r="G322" s="144">
        <v>0.505</v>
      </c>
      <c r="H322" s="144">
        <v>49.698999999999998</v>
      </c>
      <c r="I322" s="144">
        <v>589.561013</v>
      </c>
      <c r="J322" s="144">
        <v>282.36816900000002</v>
      </c>
      <c r="K322" s="144">
        <v>871.92918199999997</v>
      </c>
      <c r="L322" s="144">
        <v>11984</v>
      </c>
      <c r="M322" s="144">
        <v>10999</v>
      </c>
      <c r="N322" s="144">
        <v>559145</v>
      </c>
      <c r="O322" s="144">
        <v>163917</v>
      </c>
      <c r="P322" s="144">
        <v>17544</v>
      </c>
      <c r="Q322" s="144">
        <v>11069</v>
      </c>
    </row>
    <row r="323" spans="1:17" x14ac:dyDescent="0.15">
      <c r="A323" s="117" t="s">
        <v>161</v>
      </c>
      <c r="B323" s="121" t="s">
        <v>182</v>
      </c>
      <c r="C323" s="121"/>
      <c r="D323" s="121" t="s">
        <v>1452</v>
      </c>
      <c r="E323" s="121" t="s">
        <v>183</v>
      </c>
      <c r="F323" s="144">
        <v>40.426000000000002</v>
      </c>
      <c r="G323" s="144">
        <v>0.505</v>
      </c>
      <c r="H323" s="144">
        <v>40.930999999999997</v>
      </c>
      <c r="I323" s="144">
        <v>571.12237000000005</v>
      </c>
      <c r="J323" s="144">
        <v>271.36264799999998</v>
      </c>
      <c r="K323" s="144">
        <v>842.48501799999997</v>
      </c>
      <c r="L323" s="144">
        <v>14128</v>
      </c>
      <c r="M323" s="144">
        <v>12362</v>
      </c>
      <c r="N323" s="144">
        <v>537352</v>
      </c>
      <c r="O323" s="144">
        <v>136699</v>
      </c>
      <c r="P323" s="144">
        <v>20583</v>
      </c>
      <c r="Q323" s="144">
        <v>12479</v>
      </c>
    </row>
    <row r="324" spans="1:17" x14ac:dyDescent="0.15">
      <c r="A324" s="117" t="s">
        <v>161</v>
      </c>
      <c r="B324" s="121" t="s">
        <v>174</v>
      </c>
      <c r="C324" s="121"/>
      <c r="D324" s="121" t="s">
        <v>1451</v>
      </c>
      <c r="E324" s="121" t="s">
        <v>175</v>
      </c>
      <c r="F324" s="144">
        <v>30.721</v>
      </c>
      <c r="G324" s="144">
        <v>0.34</v>
      </c>
      <c r="H324" s="144">
        <v>31.061</v>
      </c>
      <c r="I324" s="144">
        <v>399.67238800000001</v>
      </c>
      <c r="J324" s="144">
        <v>211.11913000000001</v>
      </c>
      <c r="K324" s="144">
        <v>610.791518</v>
      </c>
      <c r="L324" s="144">
        <v>13010</v>
      </c>
      <c r="M324" s="144">
        <v>11579</v>
      </c>
      <c r="N324" s="144">
        <v>620939</v>
      </c>
      <c r="O324" s="144">
        <v>162744</v>
      </c>
      <c r="P324" s="144">
        <v>19664</v>
      </c>
      <c r="Q324" s="144">
        <v>11665</v>
      </c>
    </row>
    <row r="325" spans="1:17" x14ac:dyDescent="0.15">
      <c r="A325" s="117" t="s">
        <v>161</v>
      </c>
      <c r="B325" s="121" t="s">
        <v>217</v>
      </c>
      <c r="C325" s="121"/>
      <c r="D325" s="121" t="s">
        <v>1450</v>
      </c>
      <c r="E325" s="121" t="s">
        <v>218</v>
      </c>
      <c r="F325" s="144">
        <v>35.639000000000003</v>
      </c>
      <c r="G325" s="144">
        <v>0.39800000000000002</v>
      </c>
      <c r="H325" s="144">
        <v>36.036999999999999</v>
      </c>
      <c r="I325" s="144">
        <v>457.82797699999998</v>
      </c>
      <c r="J325" s="144">
        <v>201.164186</v>
      </c>
      <c r="K325" s="144">
        <v>658.99216300000001</v>
      </c>
      <c r="L325" s="144">
        <v>12846</v>
      </c>
      <c r="M325" s="144">
        <v>11270</v>
      </c>
      <c r="N325" s="144">
        <v>505438</v>
      </c>
      <c r="O325" s="144">
        <v>139688</v>
      </c>
      <c r="P325" s="144">
        <v>18287</v>
      </c>
      <c r="Q325" s="144">
        <v>11367</v>
      </c>
    </row>
    <row r="326" spans="1:17" x14ac:dyDescent="0.15">
      <c r="A326" s="117" t="s">
        <v>161</v>
      </c>
      <c r="B326" s="121" t="s">
        <v>191</v>
      </c>
      <c r="C326" s="121"/>
      <c r="D326" s="121" t="s">
        <v>1449</v>
      </c>
      <c r="E326" s="121" t="s">
        <v>192</v>
      </c>
      <c r="F326" s="144">
        <v>35.128999999999998</v>
      </c>
      <c r="G326" s="144">
        <v>0.316</v>
      </c>
      <c r="H326" s="144">
        <v>35.445</v>
      </c>
      <c r="I326" s="144">
        <v>411.04715499999998</v>
      </c>
      <c r="J326" s="144">
        <v>267.58447100000001</v>
      </c>
      <c r="K326" s="144">
        <v>678.63162599999998</v>
      </c>
      <c r="L326" s="144">
        <v>11701</v>
      </c>
      <c r="M326" s="144">
        <v>10398</v>
      </c>
      <c r="N326" s="144">
        <v>846786</v>
      </c>
      <c r="O326" s="144">
        <v>145675</v>
      </c>
      <c r="P326" s="144">
        <v>19146</v>
      </c>
      <c r="Q326" s="144">
        <v>10465</v>
      </c>
    </row>
    <row r="327" spans="1:17" x14ac:dyDescent="0.15">
      <c r="A327" s="117" t="s">
        <v>161</v>
      </c>
      <c r="B327" s="121" t="s">
        <v>184</v>
      </c>
      <c r="C327" s="121"/>
      <c r="D327" s="121" t="s">
        <v>1448</v>
      </c>
      <c r="E327" s="121" t="s">
        <v>185</v>
      </c>
      <c r="F327" s="144">
        <v>45.750999999999998</v>
      </c>
      <c r="G327" s="144">
        <v>0.47499999999999998</v>
      </c>
      <c r="H327" s="144">
        <v>46.225999999999999</v>
      </c>
      <c r="I327" s="144">
        <v>548.42499199999997</v>
      </c>
      <c r="J327" s="144">
        <v>418.47454900000002</v>
      </c>
      <c r="K327" s="144">
        <v>966.899541</v>
      </c>
      <c r="L327" s="144">
        <v>11987</v>
      </c>
      <c r="M327" s="144">
        <v>10639</v>
      </c>
      <c r="N327" s="144">
        <v>880999</v>
      </c>
      <c r="O327" s="144">
        <v>150000</v>
      </c>
      <c r="P327" s="144">
        <v>20917</v>
      </c>
      <c r="Q327" s="144">
        <v>10686</v>
      </c>
    </row>
    <row r="328" spans="1:17" x14ac:dyDescent="0.15">
      <c r="A328" s="117" t="s">
        <v>161</v>
      </c>
      <c r="B328" s="121" t="s">
        <v>178</v>
      </c>
      <c r="C328" s="121"/>
      <c r="D328" s="121" t="s">
        <v>1447</v>
      </c>
      <c r="E328" s="121" t="s">
        <v>179</v>
      </c>
      <c r="F328" s="144">
        <v>38.137999999999998</v>
      </c>
      <c r="G328" s="144">
        <v>0.42099999999999999</v>
      </c>
      <c r="H328" s="144">
        <v>38.558999999999997</v>
      </c>
      <c r="I328" s="144">
        <v>456.02001300000001</v>
      </c>
      <c r="J328" s="144">
        <v>158.380031</v>
      </c>
      <c r="K328" s="144">
        <v>614.40004399999998</v>
      </c>
      <c r="L328" s="144">
        <v>11957</v>
      </c>
      <c r="M328" s="144">
        <v>10639</v>
      </c>
      <c r="N328" s="144">
        <v>376200</v>
      </c>
      <c r="O328" s="144">
        <v>154168</v>
      </c>
      <c r="P328" s="144">
        <v>15934</v>
      </c>
      <c r="Q328" s="144">
        <v>10681</v>
      </c>
    </row>
    <row r="329" spans="1:17" x14ac:dyDescent="0.15">
      <c r="A329" s="117" t="s">
        <v>161</v>
      </c>
      <c r="B329" s="121" t="s">
        <v>164</v>
      </c>
      <c r="C329" s="121"/>
      <c r="D329" s="121" t="s">
        <v>1446</v>
      </c>
      <c r="E329" s="121" t="s">
        <v>165</v>
      </c>
      <c r="F329" s="144">
        <v>8.2539999999999996</v>
      </c>
      <c r="G329" s="144">
        <v>8.5999999999999993E-2</v>
      </c>
      <c r="H329" s="144">
        <v>8.34</v>
      </c>
      <c r="I329" s="144">
        <v>98.929400000000001</v>
      </c>
      <c r="J329" s="144">
        <v>100.459008</v>
      </c>
      <c r="K329" s="144">
        <v>199.388408</v>
      </c>
      <c r="L329" s="144">
        <v>11986</v>
      </c>
      <c r="M329" s="144">
        <v>10436</v>
      </c>
      <c r="N329" s="144">
        <v>1168128</v>
      </c>
      <c r="O329" s="144">
        <v>130349</v>
      </c>
      <c r="P329" s="144">
        <v>23907</v>
      </c>
      <c r="Q329" s="144">
        <v>10516</v>
      </c>
    </row>
    <row r="330" spans="1:17" x14ac:dyDescent="0.15">
      <c r="A330" s="117" t="s">
        <v>115</v>
      </c>
      <c r="B330" s="121" t="s">
        <v>157</v>
      </c>
      <c r="C330" s="121"/>
      <c r="D330" s="121" t="s">
        <v>1445</v>
      </c>
      <c r="E330" s="121" t="s">
        <v>158</v>
      </c>
      <c r="F330" s="144">
        <v>15.535</v>
      </c>
      <c r="G330" s="144">
        <v>0.158</v>
      </c>
      <c r="H330" s="144">
        <v>15.693</v>
      </c>
      <c r="I330" s="144">
        <v>188.63676799999999</v>
      </c>
      <c r="J330" s="144">
        <v>186.22671700000001</v>
      </c>
      <c r="K330" s="144">
        <v>374.86348500000003</v>
      </c>
      <c r="L330" s="144">
        <v>12143</v>
      </c>
      <c r="M330" s="144">
        <v>10792</v>
      </c>
      <c r="N330" s="144">
        <v>1178650</v>
      </c>
      <c r="O330" s="144">
        <v>151573</v>
      </c>
      <c r="P330" s="144">
        <v>23887</v>
      </c>
      <c r="Q330" s="144">
        <v>10871</v>
      </c>
    </row>
    <row r="331" spans="1:17" x14ac:dyDescent="0.15">
      <c r="A331" s="117" t="s">
        <v>115</v>
      </c>
      <c r="B331" s="121" t="s">
        <v>155</v>
      </c>
      <c r="C331" s="121"/>
      <c r="D331" s="121" t="s">
        <v>1444</v>
      </c>
      <c r="E331" s="121" t="s">
        <v>156</v>
      </c>
      <c r="F331" s="144">
        <v>29.271000000000001</v>
      </c>
      <c r="G331" s="144">
        <v>0.46200000000000002</v>
      </c>
      <c r="H331" s="144">
        <v>29.733000000000001</v>
      </c>
      <c r="I331" s="144">
        <v>348.41740299999998</v>
      </c>
      <c r="J331" s="144">
        <v>185.57628</v>
      </c>
      <c r="K331" s="144">
        <v>533.99368300000003</v>
      </c>
      <c r="L331" s="144">
        <v>11903</v>
      </c>
      <c r="M331" s="144">
        <v>10405</v>
      </c>
      <c r="N331" s="144">
        <v>401680</v>
      </c>
      <c r="O331" s="144">
        <v>140719</v>
      </c>
      <c r="P331" s="144">
        <v>17960</v>
      </c>
      <c r="Q331" s="144">
        <v>10532</v>
      </c>
    </row>
    <row r="332" spans="1:17" x14ac:dyDescent="0.15">
      <c r="A332" s="117" t="s">
        <v>115</v>
      </c>
      <c r="B332" s="121" t="s">
        <v>153</v>
      </c>
      <c r="C332" s="121"/>
      <c r="D332" s="121" t="s">
        <v>1443</v>
      </c>
      <c r="E332" s="121" t="s">
        <v>154</v>
      </c>
      <c r="F332" s="144">
        <v>44.908000000000001</v>
      </c>
      <c r="G332" s="144">
        <v>0.56399999999999995</v>
      </c>
      <c r="H332" s="144">
        <v>45.472000000000001</v>
      </c>
      <c r="I332" s="144">
        <v>590.26662099999999</v>
      </c>
      <c r="J332" s="144">
        <v>158.17780300000001</v>
      </c>
      <c r="K332" s="144">
        <v>748.44442400000003</v>
      </c>
      <c r="L332" s="144">
        <v>13144</v>
      </c>
      <c r="M332" s="144">
        <v>11649</v>
      </c>
      <c r="N332" s="144">
        <v>280457</v>
      </c>
      <c r="O332" s="144">
        <v>146428</v>
      </c>
      <c r="P332" s="144">
        <v>16459</v>
      </c>
      <c r="Q332" s="144">
        <v>11772</v>
      </c>
    </row>
    <row r="333" spans="1:17" x14ac:dyDescent="0.15">
      <c r="A333" s="117" t="s">
        <v>115</v>
      </c>
      <c r="B333" s="121" t="s">
        <v>151</v>
      </c>
      <c r="C333" s="121"/>
      <c r="D333" s="121" t="s">
        <v>1442</v>
      </c>
      <c r="E333" s="121" t="s">
        <v>152</v>
      </c>
      <c r="F333" s="144">
        <v>32.777999999999999</v>
      </c>
      <c r="G333" s="144">
        <v>0.379</v>
      </c>
      <c r="H333" s="144">
        <v>33.156999999999996</v>
      </c>
      <c r="I333" s="144">
        <v>427.68055800000002</v>
      </c>
      <c r="J333" s="144">
        <v>178.669284</v>
      </c>
      <c r="K333" s="144">
        <v>606.34984199999997</v>
      </c>
      <c r="L333" s="144">
        <v>13048</v>
      </c>
      <c r="M333" s="144">
        <v>11881</v>
      </c>
      <c r="N333" s="144">
        <v>471423</v>
      </c>
      <c r="O333" s="144">
        <v>149245</v>
      </c>
      <c r="P333" s="144">
        <v>18287</v>
      </c>
      <c r="Q333" s="144">
        <v>11977</v>
      </c>
    </row>
    <row r="334" spans="1:17" x14ac:dyDescent="0.15">
      <c r="A334" s="117" t="s">
        <v>115</v>
      </c>
      <c r="B334" s="121" t="s">
        <v>149</v>
      </c>
      <c r="C334" s="145" t="s">
        <v>898</v>
      </c>
      <c r="D334" s="121" t="s">
        <v>1441</v>
      </c>
      <c r="E334" s="121" t="s">
        <v>150</v>
      </c>
      <c r="F334" s="144">
        <v>51.926000000000002</v>
      </c>
      <c r="G334" s="144">
        <v>0.47299999999999998</v>
      </c>
      <c r="H334" s="144">
        <v>52.399000000000001</v>
      </c>
      <c r="I334" s="144">
        <v>696.58589400000005</v>
      </c>
      <c r="J334" s="144">
        <v>946.24944400000004</v>
      </c>
      <c r="K334" s="144">
        <v>1642.8353380000001</v>
      </c>
      <c r="L334" s="144">
        <v>13415</v>
      </c>
      <c r="M334" s="144">
        <v>12571</v>
      </c>
      <c r="N334" s="144">
        <v>2000527</v>
      </c>
      <c r="O334" s="144">
        <v>185059</v>
      </c>
      <c r="P334" s="144">
        <v>31352</v>
      </c>
      <c r="Q334" s="144">
        <v>12640</v>
      </c>
    </row>
    <row r="335" spans="1:17" x14ac:dyDescent="0.15">
      <c r="A335" s="117" t="s">
        <v>115</v>
      </c>
      <c r="B335" s="121" t="s">
        <v>147</v>
      </c>
      <c r="C335" s="121"/>
      <c r="D335" s="121" t="s">
        <v>1440</v>
      </c>
      <c r="E335" s="121" t="s">
        <v>148</v>
      </c>
      <c r="F335" s="144">
        <v>49.281999999999996</v>
      </c>
      <c r="G335" s="144">
        <v>0.47399999999999998</v>
      </c>
      <c r="H335" s="144">
        <v>49.756</v>
      </c>
      <c r="I335" s="144">
        <v>639.29255599999999</v>
      </c>
      <c r="J335" s="144">
        <v>1208.6389409999999</v>
      </c>
      <c r="K335" s="144">
        <v>1847.931497</v>
      </c>
      <c r="L335" s="144">
        <v>12972</v>
      </c>
      <c r="M335" s="144">
        <v>12084</v>
      </c>
      <c r="N335" s="144">
        <v>2549871</v>
      </c>
      <c r="O335" s="144">
        <v>185562</v>
      </c>
      <c r="P335" s="144">
        <v>37140</v>
      </c>
      <c r="Q335" s="144">
        <v>12160</v>
      </c>
    </row>
    <row r="336" spans="1:17" x14ac:dyDescent="0.15">
      <c r="A336" s="117" t="s">
        <v>115</v>
      </c>
      <c r="B336" s="121" t="s">
        <v>145</v>
      </c>
      <c r="C336" s="121"/>
      <c r="D336" s="121" t="s">
        <v>1439</v>
      </c>
      <c r="E336" s="121" t="s">
        <v>146</v>
      </c>
      <c r="F336" s="144">
        <v>27.196999999999999</v>
      </c>
      <c r="G336" s="144">
        <v>0.45400000000000001</v>
      </c>
      <c r="H336" s="144">
        <v>27.651</v>
      </c>
      <c r="I336" s="144">
        <v>354.59230300000002</v>
      </c>
      <c r="J336" s="144">
        <v>174.08163400000001</v>
      </c>
      <c r="K336" s="144">
        <v>528.67393700000002</v>
      </c>
      <c r="L336" s="144">
        <v>13038</v>
      </c>
      <c r="M336" s="144">
        <v>11419</v>
      </c>
      <c r="N336" s="144">
        <v>383440</v>
      </c>
      <c r="O336" s="144">
        <v>163788</v>
      </c>
      <c r="P336" s="144">
        <v>19120</v>
      </c>
      <c r="Q336" s="144">
        <v>11565</v>
      </c>
    </row>
    <row r="337" spans="1:17" x14ac:dyDescent="0.15">
      <c r="A337" s="117" t="s">
        <v>115</v>
      </c>
      <c r="B337" s="121" t="s">
        <v>143</v>
      </c>
      <c r="C337" s="121"/>
      <c r="D337" s="121" t="s">
        <v>1438</v>
      </c>
      <c r="E337" s="121" t="s">
        <v>144</v>
      </c>
      <c r="F337" s="144">
        <v>8.423</v>
      </c>
      <c r="G337" s="144">
        <v>0.16700000000000001</v>
      </c>
      <c r="H337" s="144">
        <v>8.59</v>
      </c>
      <c r="I337" s="144">
        <v>107.46291600000001</v>
      </c>
      <c r="J337" s="144">
        <v>72.174098000000001</v>
      </c>
      <c r="K337" s="144">
        <v>179.63701399999999</v>
      </c>
      <c r="L337" s="144">
        <v>12758</v>
      </c>
      <c r="M337" s="144">
        <v>10719</v>
      </c>
      <c r="N337" s="144">
        <v>432180</v>
      </c>
      <c r="O337" s="144">
        <v>123717</v>
      </c>
      <c r="P337" s="144">
        <v>20912</v>
      </c>
      <c r="Q337" s="144">
        <v>10908</v>
      </c>
    </row>
    <row r="338" spans="1:17" x14ac:dyDescent="0.15">
      <c r="A338" s="117" t="s">
        <v>115</v>
      </c>
      <c r="B338" s="121" t="s">
        <v>141</v>
      </c>
      <c r="C338" s="121"/>
      <c r="D338" s="121" t="s">
        <v>1437</v>
      </c>
      <c r="E338" s="121" t="s">
        <v>142</v>
      </c>
      <c r="F338" s="144">
        <v>33.164999999999999</v>
      </c>
      <c r="G338" s="144">
        <v>0.34599999999999997</v>
      </c>
      <c r="H338" s="144">
        <v>33.511000000000003</v>
      </c>
      <c r="I338" s="144">
        <v>409.87631800000003</v>
      </c>
      <c r="J338" s="144">
        <v>108.760694</v>
      </c>
      <c r="K338" s="144">
        <v>518.63701200000003</v>
      </c>
      <c r="L338" s="144">
        <v>12359</v>
      </c>
      <c r="M338" s="144">
        <v>11103</v>
      </c>
      <c r="N338" s="144">
        <v>314337</v>
      </c>
      <c r="O338" s="144">
        <v>143583</v>
      </c>
      <c r="P338" s="144">
        <v>15477</v>
      </c>
      <c r="Q338" s="144">
        <v>11191</v>
      </c>
    </row>
    <row r="339" spans="1:17" x14ac:dyDescent="0.15">
      <c r="A339" s="117" t="s">
        <v>115</v>
      </c>
      <c r="B339" s="121" t="s">
        <v>138</v>
      </c>
      <c r="C339" s="145" t="s">
        <v>898</v>
      </c>
      <c r="D339" s="121" t="s">
        <v>1436</v>
      </c>
      <c r="E339" s="121" t="s">
        <v>139</v>
      </c>
      <c r="F339" s="144">
        <v>49.612000000000002</v>
      </c>
      <c r="G339" s="144">
        <v>0.48299999999999998</v>
      </c>
      <c r="H339" s="144">
        <v>50.094999999999999</v>
      </c>
      <c r="I339" s="144">
        <v>670.93432399999995</v>
      </c>
      <c r="J339" s="144">
        <v>308.74554799999999</v>
      </c>
      <c r="K339" s="144">
        <v>979.67987200000005</v>
      </c>
      <c r="L339" s="144">
        <v>13524</v>
      </c>
      <c r="M339" s="144">
        <v>12387</v>
      </c>
      <c r="N339" s="144">
        <v>639225</v>
      </c>
      <c r="O339" s="144">
        <v>164521</v>
      </c>
      <c r="P339" s="144">
        <v>19556</v>
      </c>
      <c r="Q339" s="144">
        <v>12474</v>
      </c>
    </row>
    <row r="340" spans="1:17" x14ac:dyDescent="0.15">
      <c r="A340" s="117" t="s">
        <v>115</v>
      </c>
      <c r="B340" s="121" t="s">
        <v>136</v>
      </c>
      <c r="C340" s="121"/>
      <c r="D340" s="121" t="s">
        <v>1435</v>
      </c>
      <c r="E340" s="121" t="s">
        <v>137</v>
      </c>
      <c r="F340" s="144">
        <v>98.784999999999997</v>
      </c>
      <c r="G340" s="144">
        <v>0.85899999999999999</v>
      </c>
      <c r="H340" s="144">
        <v>99.644000000000005</v>
      </c>
      <c r="I340" s="144">
        <v>1339.732074</v>
      </c>
      <c r="J340" s="144">
        <v>652.02434800000003</v>
      </c>
      <c r="K340" s="144">
        <v>1991.7564219999999</v>
      </c>
      <c r="L340" s="144">
        <v>13562</v>
      </c>
      <c r="M340" s="144">
        <v>12492</v>
      </c>
      <c r="N340" s="144">
        <v>759050</v>
      </c>
      <c r="O340" s="144">
        <v>170405</v>
      </c>
      <c r="P340" s="144">
        <v>19989</v>
      </c>
      <c r="Q340" s="144">
        <v>12577</v>
      </c>
    </row>
    <row r="341" spans="1:17" x14ac:dyDescent="0.15">
      <c r="A341" s="117" t="s">
        <v>115</v>
      </c>
      <c r="B341" s="121" t="s">
        <v>134</v>
      </c>
      <c r="C341" s="145" t="s">
        <v>898</v>
      </c>
      <c r="D341" s="121" t="s">
        <v>1434</v>
      </c>
      <c r="E341" s="121" t="s">
        <v>135</v>
      </c>
      <c r="F341" s="144">
        <v>59.305999999999997</v>
      </c>
      <c r="G341" s="144">
        <v>0.48699999999999999</v>
      </c>
      <c r="H341" s="144">
        <v>59.792999999999999</v>
      </c>
      <c r="I341" s="144">
        <v>804.95606399999997</v>
      </c>
      <c r="J341" s="144">
        <v>397.43607400000002</v>
      </c>
      <c r="K341" s="144">
        <v>1202.3921379999999</v>
      </c>
      <c r="L341" s="144">
        <v>13573</v>
      </c>
      <c r="M341" s="144">
        <v>12765</v>
      </c>
      <c r="N341" s="144">
        <v>816091</v>
      </c>
      <c r="O341" s="144">
        <v>153000</v>
      </c>
      <c r="P341" s="144">
        <v>20109</v>
      </c>
      <c r="Q341" s="144">
        <v>12833</v>
      </c>
    </row>
    <row r="342" spans="1:17" x14ac:dyDescent="0.15">
      <c r="A342" s="117" t="s">
        <v>115</v>
      </c>
      <c r="B342" s="121" t="s">
        <v>132</v>
      </c>
      <c r="C342" s="121"/>
      <c r="D342" s="121" t="s">
        <v>1433</v>
      </c>
      <c r="E342" s="121" t="s">
        <v>133</v>
      </c>
      <c r="F342" s="144">
        <v>58.707000000000001</v>
      </c>
      <c r="G342" s="144">
        <v>0.48699999999999999</v>
      </c>
      <c r="H342" s="144">
        <v>59.194000000000003</v>
      </c>
      <c r="I342" s="144">
        <v>812.27328599999998</v>
      </c>
      <c r="J342" s="144">
        <v>488.68457000000001</v>
      </c>
      <c r="K342" s="144">
        <v>1300.957856</v>
      </c>
      <c r="L342" s="144">
        <v>13836</v>
      </c>
      <c r="M342" s="144">
        <v>12891</v>
      </c>
      <c r="N342" s="144">
        <v>1003459</v>
      </c>
      <c r="O342" s="144">
        <v>154079</v>
      </c>
      <c r="P342" s="144">
        <v>21978</v>
      </c>
      <c r="Q342" s="144">
        <v>12960</v>
      </c>
    </row>
    <row r="343" spans="1:17" x14ac:dyDescent="0.15">
      <c r="A343" s="117" t="s">
        <v>115</v>
      </c>
      <c r="B343" s="121" t="s">
        <v>130</v>
      </c>
      <c r="C343" s="145" t="s">
        <v>898</v>
      </c>
      <c r="D343" s="121" t="s">
        <v>1432</v>
      </c>
      <c r="E343" s="121" t="s">
        <v>131</v>
      </c>
      <c r="F343" s="144">
        <v>49.212000000000003</v>
      </c>
      <c r="G343" s="144">
        <v>0.35699999999999998</v>
      </c>
      <c r="H343" s="144">
        <v>49.569000000000003</v>
      </c>
      <c r="I343" s="144">
        <v>682.09261400000003</v>
      </c>
      <c r="J343" s="144">
        <v>274.89668599999999</v>
      </c>
      <c r="K343" s="144">
        <v>956.98929999999996</v>
      </c>
      <c r="L343" s="144">
        <v>13860</v>
      </c>
      <c r="M343" s="144">
        <v>12432</v>
      </c>
      <c r="N343" s="144">
        <v>770019</v>
      </c>
      <c r="O343" s="144">
        <v>131936</v>
      </c>
      <c r="P343" s="144">
        <v>19306</v>
      </c>
      <c r="Q343" s="144">
        <v>12492</v>
      </c>
    </row>
    <row r="344" spans="1:17" x14ac:dyDescent="0.15">
      <c r="A344" s="117" t="s">
        <v>115</v>
      </c>
      <c r="B344" s="121" t="s">
        <v>128</v>
      </c>
      <c r="C344" s="121"/>
      <c r="D344" s="121" t="s">
        <v>1431</v>
      </c>
      <c r="E344" s="121" t="s">
        <v>129</v>
      </c>
      <c r="F344" s="144">
        <v>135.11199999999999</v>
      </c>
      <c r="G344" s="144">
        <v>1.4870000000000001</v>
      </c>
      <c r="H344" s="144">
        <v>136.59899999999999</v>
      </c>
      <c r="I344" s="144">
        <v>1784.704874</v>
      </c>
      <c r="J344" s="144">
        <v>1284.622085</v>
      </c>
      <c r="K344" s="144">
        <v>3069.326959</v>
      </c>
      <c r="L344" s="144">
        <v>13209</v>
      </c>
      <c r="M344" s="144">
        <v>11889</v>
      </c>
      <c r="N344" s="144">
        <v>863902</v>
      </c>
      <c r="O344" s="144">
        <v>168193</v>
      </c>
      <c r="P344" s="144">
        <v>22470</v>
      </c>
      <c r="Q344" s="144">
        <v>11988</v>
      </c>
    </row>
    <row r="345" spans="1:17" x14ac:dyDescent="0.15">
      <c r="A345" s="117" t="s">
        <v>115</v>
      </c>
      <c r="B345" s="121" t="s">
        <v>126</v>
      </c>
      <c r="C345" s="121"/>
      <c r="D345" s="121" t="s">
        <v>1430</v>
      </c>
      <c r="E345" s="121" t="s">
        <v>127</v>
      </c>
      <c r="F345" s="144">
        <v>103.01600000000001</v>
      </c>
      <c r="G345" s="144">
        <v>0.82699999999999996</v>
      </c>
      <c r="H345" s="144">
        <v>103.843</v>
      </c>
      <c r="I345" s="144">
        <v>1446.7042429999999</v>
      </c>
      <c r="J345" s="144">
        <v>495.038296</v>
      </c>
      <c r="K345" s="144">
        <v>1941.7425390000001</v>
      </c>
      <c r="L345" s="144">
        <v>14043</v>
      </c>
      <c r="M345" s="144">
        <v>13379</v>
      </c>
      <c r="N345" s="144">
        <v>598595</v>
      </c>
      <c r="O345" s="144">
        <v>155962</v>
      </c>
      <c r="P345" s="144">
        <v>18699</v>
      </c>
      <c r="Q345" s="144">
        <v>13444</v>
      </c>
    </row>
    <row r="346" spans="1:17" x14ac:dyDescent="0.15">
      <c r="A346" s="117" t="s">
        <v>115</v>
      </c>
      <c r="B346" s="121" t="s">
        <v>124</v>
      </c>
      <c r="C346" s="121"/>
      <c r="D346" s="121" t="s">
        <v>1429</v>
      </c>
      <c r="E346" s="121" t="s">
        <v>125</v>
      </c>
      <c r="F346" s="144">
        <v>25.745999999999999</v>
      </c>
      <c r="G346" s="144">
        <v>0.222</v>
      </c>
      <c r="H346" s="144">
        <v>25.968</v>
      </c>
      <c r="I346" s="144">
        <v>382.10353500000002</v>
      </c>
      <c r="J346" s="144">
        <v>136.90001100000001</v>
      </c>
      <c r="K346" s="144">
        <v>519.00354600000003</v>
      </c>
      <c r="L346" s="144">
        <v>14841</v>
      </c>
      <c r="M346" s="144">
        <v>14155</v>
      </c>
      <c r="N346" s="144">
        <v>616667</v>
      </c>
      <c r="O346" s="144">
        <v>167531</v>
      </c>
      <c r="P346" s="144">
        <v>19986</v>
      </c>
      <c r="Q346" s="144">
        <v>14221</v>
      </c>
    </row>
    <row r="347" spans="1:17" x14ac:dyDescent="0.15">
      <c r="A347" s="117" t="s">
        <v>115</v>
      </c>
      <c r="B347" s="121" t="s">
        <v>122</v>
      </c>
      <c r="C347" s="121"/>
      <c r="D347" s="121" t="s">
        <v>1428</v>
      </c>
      <c r="E347" s="121" t="s">
        <v>123</v>
      </c>
      <c r="F347" s="144">
        <v>74.808000000000007</v>
      </c>
      <c r="G347" s="144">
        <v>0.55700000000000005</v>
      </c>
      <c r="H347" s="144">
        <v>75.364999999999995</v>
      </c>
      <c r="I347" s="144">
        <v>1068.063678</v>
      </c>
      <c r="J347" s="144">
        <v>310.02936799999998</v>
      </c>
      <c r="K347" s="144">
        <v>1378.093046</v>
      </c>
      <c r="L347" s="144">
        <v>14277</v>
      </c>
      <c r="M347" s="144">
        <v>13529</v>
      </c>
      <c r="N347" s="144">
        <v>556606</v>
      </c>
      <c r="O347" s="144">
        <v>140947</v>
      </c>
      <c r="P347" s="144">
        <v>18286</v>
      </c>
      <c r="Q347" s="144">
        <v>13589</v>
      </c>
    </row>
    <row r="348" spans="1:17" x14ac:dyDescent="0.15">
      <c r="A348" s="117" t="s">
        <v>115</v>
      </c>
      <c r="B348" s="121" t="s">
        <v>120</v>
      </c>
      <c r="C348" s="121"/>
      <c r="D348" s="121" t="s">
        <v>1427</v>
      </c>
      <c r="E348" s="121" t="s">
        <v>121</v>
      </c>
      <c r="F348" s="144">
        <v>31.14</v>
      </c>
      <c r="G348" s="144">
        <v>0.29699999999999999</v>
      </c>
      <c r="H348" s="144">
        <v>31.437000000000001</v>
      </c>
      <c r="I348" s="144">
        <v>462.42813200000001</v>
      </c>
      <c r="J348" s="144">
        <v>174.013373</v>
      </c>
      <c r="K348" s="144">
        <v>636.44150500000001</v>
      </c>
      <c r="L348" s="144">
        <v>14850</v>
      </c>
      <c r="M348" s="144">
        <v>14242</v>
      </c>
      <c r="N348" s="144">
        <v>585904</v>
      </c>
      <c r="O348" s="144">
        <v>180735</v>
      </c>
      <c r="P348" s="144">
        <v>20245</v>
      </c>
      <c r="Q348" s="144">
        <v>14334</v>
      </c>
    </row>
    <row r="349" spans="1:17" x14ac:dyDescent="0.15">
      <c r="A349" s="117" t="s">
        <v>115</v>
      </c>
      <c r="B349" s="121" t="s">
        <v>118</v>
      </c>
      <c r="C349" s="121"/>
      <c r="D349" s="121" t="s">
        <v>1426</v>
      </c>
      <c r="E349" s="121" t="s">
        <v>119</v>
      </c>
      <c r="F349" s="144">
        <v>38.921999999999997</v>
      </c>
      <c r="G349" s="144">
        <v>0.34799999999999998</v>
      </c>
      <c r="H349" s="144">
        <v>39.270000000000003</v>
      </c>
      <c r="I349" s="144">
        <v>512.34413199999995</v>
      </c>
      <c r="J349" s="144">
        <v>424.49995799999999</v>
      </c>
      <c r="K349" s="144">
        <v>936.84409000000005</v>
      </c>
      <c r="L349" s="144">
        <v>13163</v>
      </c>
      <c r="M349" s="144">
        <v>12162</v>
      </c>
      <c r="N349" s="144">
        <v>1219827</v>
      </c>
      <c r="O349" s="144">
        <v>181138</v>
      </c>
      <c r="P349" s="144">
        <v>23856</v>
      </c>
      <c r="Q349" s="144">
        <v>12231</v>
      </c>
    </row>
    <row r="350" spans="1:17" x14ac:dyDescent="0.15">
      <c r="A350" s="117" t="s">
        <v>115</v>
      </c>
      <c r="B350" s="121" t="s">
        <v>116</v>
      </c>
      <c r="C350" s="121"/>
      <c r="D350" s="121" t="s">
        <v>1425</v>
      </c>
      <c r="E350" s="121" t="s">
        <v>117</v>
      </c>
      <c r="F350" s="144">
        <v>29.216999999999999</v>
      </c>
      <c r="G350" s="144">
        <v>0.311</v>
      </c>
      <c r="H350" s="144">
        <v>29.527999999999999</v>
      </c>
      <c r="I350" s="144">
        <v>408.582516</v>
      </c>
      <c r="J350" s="144">
        <v>302.87764900000002</v>
      </c>
      <c r="K350" s="144">
        <v>711.46016499999996</v>
      </c>
      <c r="L350" s="144">
        <v>13984</v>
      </c>
      <c r="M350" s="144">
        <v>12682</v>
      </c>
      <c r="N350" s="144">
        <v>973883</v>
      </c>
      <c r="O350" s="144">
        <v>142357</v>
      </c>
      <c r="P350" s="144">
        <v>24094</v>
      </c>
      <c r="Q350" s="144">
        <v>12770</v>
      </c>
    </row>
    <row r="351" spans="1:17" x14ac:dyDescent="0.15">
      <c r="A351" s="117" t="s">
        <v>115</v>
      </c>
      <c r="B351" s="121" t="s">
        <v>113</v>
      </c>
      <c r="C351" s="145" t="s">
        <v>898</v>
      </c>
      <c r="D351" s="121" t="s">
        <v>1424</v>
      </c>
      <c r="E351" s="121" t="s">
        <v>114</v>
      </c>
      <c r="F351" s="144">
        <v>59.345999999999997</v>
      </c>
      <c r="G351" s="144">
        <v>0.56399999999999995</v>
      </c>
      <c r="H351" s="144">
        <v>59.91</v>
      </c>
      <c r="I351" s="144">
        <v>767.51500799999997</v>
      </c>
      <c r="J351" s="144">
        <v>902.56557299999997</v>
      </c>
      <c r="K351" s="144">
        <v>1670.0805809999999</v>
      </c>
      <c r="L351" s="144">
        <v>12933</v>
      </c>
      <c r="M351" s="144">
        <v>11743</v>
      </c>
      <c r="N351" s="144">
        <v>1600294</v>
      </c>
      <c r="O351" s="144">
        <v>154619</v>
      </c>
      <c r="P351" s="144">
        <v>27876</v>
      </c>
      <c r="Q351" s="144">
        <v>11825</v>
      </c>
    </row>
    <row r="352" spans="1:17" x14ac:dyDescent="0.15">
      <c r="A352" s="117" t="s">
        <v>47</v>
      </c>
      <c r="B352" s="121" t="s">
        <v>111</v>
      </c>
      <c r="C352" s="145" t="s">
        <v>898</v>
      </c>
      <c r="D352" s="121" t="s">
        <v>1423</v>
      </c>
      <c r="E352" s="121" t="s">
        <v>972</v>
      </c>
      <c r="F352" s="144">
        <v>92.974000000000004</v>
      </c>
      <c r="G352" s="144">
        <v>1.675</v>
      </c>
      <c r="H352" s="144">
        <v>94.649000000000001</v>
      </c>
      <c r="I352" s="144">
        <v>1399.7856320000001</v>
      </c>
      <c r="J352" s="144">
        <v>1135.893916</v>
      </c>
      <c r="K352" s="144">
        <v>2535.6795480000001</v>
      </c>
      <c r="L352" s="144">
        <v>15056</v>
      </c>
      <c r="M352" s="144">
        <v>12659</v>
      </c>
      <c r="N352" s="144">
        <v>678146</v>
      </c>
      <c r="O352" s="144">
        <v>171174</v>
      </c>
      <c r="P352" s="144">
        <v>26790</v>
      </c>
      <c r="Q352" s="144">
        <v>12845</v>
      </c>
    </row>
    <row r="353" spans="1:17" x14ac:dyDescent="0.15">
      <c r="A353" s="117" t="s">
        <v>47</v>
      </c>
      <c r="B353" s="121" t="s">
        <v>109</v>
      </c>
      <c r="C353" s="145" t="s">
        <v>898</v>
      </c>
      <c r="D353" s="121" t="s">
        <v>1422</v>
      </c>
      <c r="E353" s="121" t="s">
        <v>970</v>
      </c>
      <c r="F353" s="144">
        <v>59.716000000000001</v>
      </c>
      <c r="G353" s="144">
        <v>0.78200000000000003</v>
      </c>
      <c r="H353" s="144">
        <v>60.497999999999998</v>
      </c>
      <c r="I353" s="144">
        <v>1051.1011370000001</v>
      </c>
      <c r="J353" s="144">
        <v>355.57207199999999</v>
      </c>
      <c r="K353" s="144">
        <v>1406.673209</v>
      </c>
      <c r="L353" s="144">
        <v>17602</v>
      </c>
      <c r="M353" s="144">
        <v>16114</v>
      </c>
      <c r="N353" s="144">
        <v>454696</v>
      </c>
      <c r="O353" s="144">
        <v>165516</v>
      </c>
      <c r="P353" s="144">
        <v>23252</v>
      </c>
      <c r="Q353" s="144">
        <v>16258</v>
      </c>
    </row>
    <row r="354" spans="1:17" x14ac:dyDescent="0.15">
      <c r="A354" s="117" t="s">
        <v>47</v>
      </c>
      <c r="B354" s="121" t="s">
        <v>107</v>
      </c>
      <c r="C354" s="121"/>
      <c r="D354" s="121" t="s">
        <v>1421</v>
      </c>
      <c r="E354" s="121" t="s">
        <v>108</v>
      </c>
      <c r="F354" s="144">
        <v>36.552999999999997</v>
      </c>
      <c r="G354" s="144">
        <v>0.46300000000000002</v>
      </c>
      <c r="H354" s="144">
        <v>37.015999999999998</v>
      </c>
      <c r="I354" s="144">
        <v>571.77348300000006</v>
      </c>
      <c r="J354" s="144">
        <v>393.727778</v>
      </c>
      <c r="K354" s="144">
        <v>965.501261</v>
      </c>
      <c r="L354" s="144">
        <v>15642</v>
      </c>
      <c r="M354" s="144">
        <v>14064</v>
      </c>
      <c r="N354" s="144">
        <v>850384</v>
      </c>
      <c r="O354" s="144">
        <v>190987</v>
      </c>
      <c r="P354" s="144">
        <v>26083</v>
      </c>
      <c r="Q354" s="144">
        <v>14192</v>
      </c>
    </row>
    <row r="355" spans="1:17" x14ac:dyDescent="0.15">
      <c r="A355" s="117" t="s">
        <v>47</v>
      </c>
      <c r="B355" s="121" t="s">
        <v>105</v>
      </c>
      <c r="C355" s="121"/>
      <c r="D355" s="121" t="s">
        <v>1420</v>
      </c>
      <c r="E355" s="121" t="s">
        <v>967</v>
      </c>
      <c r="F355" s="144">
        <v>20.288</v>
      </c>
      <c r="G355" s="144">
        <v>0.33400000000000002</v>
      </c>
      <c r="H355" s="144">
        <v>20.622</v>
      </c>
      <c r="I355" s="144">
        <v>332.47614600000003</v>
      </c>
      <c r="J355" s="144">
        <v>153.29993099999999</v>
      </c>
      <c r="K355" s="144">
        <v>485.77607699999999</v>
      </c>
      <c r="L355" s="144">
        <v>16388</v>
      </c>
      <c r="M355" s="144">
        <v>14085</v>
      </c>
      <c r="N355" s="144">
        <v>458982</v>
      </c>
      <c r="O355" s="144">
        <v>123531</v>
      </c>
      <c r="P355" s="144">
        <v>23556</v>
      </c>
      <c r="Q355" s="144">
        <v>14311</v>
      </c>
    </row>
    <row r="356" spans="1:17" x14ac:dyDescent="0.15">
      <c r="A356" s="117" t="s">
        <v>47</v>
      </c>
      <c r="B356" s="121" t="s">
        <v>89</v>
      </c>
      <c r="C356" s="121"/>
      <c r="D356" s="121" t="s">
        <v>1419</v>
      </c>
      <c r="E356" s="121" t="s">
        <v>90</v>
      </c>
      <c r="F356" s="144">
        <v>206.761</v>
      </c>
      <c r="G356" s="144">
        <v>3.1070000000000002</v>
      </c>
      <c r="H356" s="144">
        <v>209.86799999999999</v>
      </c>
      <c r="I356" s="144">
        <v>2831.2417519999999</v>
      </c>
      <c r="J356" s="144">
        <v>1945.994903</v>
      </c>
      <c r="K356" s="144">
        <v>4777.2366549999997</v>
      </c>
      <c r="L356" s="144">
        <v>13693</v>
      </c>
      <c r="M356" s="144">
        <v>11433</v>
      </c>
      <c r="N356" s="144">
        <v>626326</v>
      </c>
      <c r="O356" s="144">
        <v>151386</v>
      </c>
      <c r="P356" s="144">
        <v>22763</v>
      </c>
      <c r="Q356" s="144">
        <v>11596</v>
      </c>
    </row>
    <row r="357" spans="1:17" x14ac:dyDescent="0.15">
      <c r="A357" s="117" t="s">
        <v>47</v>
      </c>
      <c r="B357" s="121" t="s">
        <v>103</v>
      </c>
      <c r="C357" s="145" t="s">
        <v>898</v>
      </c>
      <c r="D357" s="121" t="s">
        <v>1418</v>
      </c>
      <c r="E357" s="121" t="s">
        <v>104</v>
      </c>
      <c r="F357" s="144">
        <v>21.838999999999999</v>
      </c>
      <c r="G357" s="144">
        <v>0.214</v>
      </c>
      <c r="H357" s="144">
        <v>22.053000000000001</v>
      </c>
      <c r="I357" s="144">
        <v>320.25526500000001</v>
      </c>
      <c r="J357" s="144">
        <v>807.65371400000004</v>
      </c>
      <c r="K357" s="144">
        <v>1127.908979</v>
      </c>
      <c r="L357" s="144">
        <v>14664</v>
      </c>
      <c r="M357" s="144">
        <v>13454</v>
      </c>
      <c r="N357" s="144">
        <v>3774083</v>
      </c>
      <c r="O357" s="144">
        <v>164156</v>
      </c>
      <c r="P357" s="144">
        <v>51145</v>
      </c>
      <c r="Q357" s="144">
        <v>13539</v>
      </c>
    </row>
    <row r="358" spans="1:17" x14ac:dyDescent="0.15">
      <c r="A358" s="117" t="s">
        <v>47</v>
      </c>
      <c r="B358" s="121" t="s">
        <v>101</v>
      </c>
      <c r="C358" s="121"/>
      <c r="D358" s="121" t="s">
        <v>1417</v>
      </c>
      <c r="E358" s="121" t="s">
        <v>102</v>
      </c>
      <c r="F358" s="144">
        <v>42.427</v>
      </c>
      <c r="G358" s="144">
        <v>0.48299999999999998</v>
      </c>
      <c r="H358" s="144">
        <v>42.91</v>
      </c>
      <c r="I358" s="144">
        <v>627.28242299999999</v>
      </c>
      <c r="J358" s="144">
        <v>533.46133399999997</v>
      </c>
      <c r="K358" s="144">
        <v>1160.743757</v>
      </c>
      <c r="L358" s="144">
        <v>14785</v>
      </c>
      <c r="M358" s="144">
        <v>13391</v>
      </c>
      <c r="N358" s="144">
        <v>1104475</v>
      </c>
      <c r="O358" s="144">
        <v>155152</v>
      </c>
      <c r="P358" s="144">
        <v>27051</v>
      </c>
      <c r="Q358" s="144">
        <v>13493</v>
      </c>
    </row>
    <row r="359" spans="1:17" x14ac:dyDescent="0.15">
      <c r="A359" s="117" t="s">
        <v>47</v>
      </c>
      <c r="B359" s="121" t="s">
        <v>99</v>
      </c>
      <c r="C359" s="121"/>
      <c r="D359" s="121" t="s">
        <v>1416</v>
      </c>
      <c r="E359" s="121" t="s">
        <v>100</v>
      </c>
      <c r="F359" s="144">
        <v>56.042999999999999</v>
      </c>
      <c r="G359" s="144">
        <v>0.82899999999999996</v>
      </c>
      <c r="H359" s="144">
        <v>56.872</v>
      </c>
      <c r="I359" s="144">
        <v>779.50040300000001</v>
      </c>
      <c r="J359" s="144">
        <v>646.74933499999997</v>
      </c>
      <c r="K359" s="144">
        <v>1426.249738</v>
      </c>
      <c r="L359" s="144">
        <v>13909</v>
      </c>
      <c r="M359" s="144">
        <v>12125</v>
      </c>
      <c r="N359" s="144">
        <v>780156</v>
      </c>
      <c r="O359" s="144">
        <v>185336</v>
      </c>
      <c r="P359" s="144">
        <v>25078</v>
      </c>
      <c r="Q359" s="144">
        <v>12279</v>
      </c>
    </row>
    <row r="360" spans="1:17" x14ac:dyDescent="0.15">
      <c r="A360" s="117" t="s">
        <v>47</v>
      </c>
      <c r="B360" s="121" t="s">
        <v>97</v>
      </c>
      <c r="C360" s="121"/>
      <c r="D360" s="121" t="s">
        <v>1415</v>
      </c>
      <c r="E360" s="121" t="s">
        <v>98</v>
      </c>
      <c r="F360" s="144">
        <v>52.222000000000001</v>
      </c>
      <c r="G360" s="144">
        <v>0.48299999999999998</v>
      </c>
      <c r="H360" s="144">
        <v>52.704999999999998</v>
      </c>
      <c r="I360" s="144">
        <v>775.07646799999998</v>
      </c>
      <c r="J360" s="144">
        <v>356.252501</v>
      </c>
      <c r="K360" s="144">
        <v>1131.3289689999999</v>
      </c>
      <c r="L360" s="144">
        <v>14842</v>
      </c>
      <c r="M360" s="144">
        <v>13638</v>
      </c>
      <c r="N360" s="144">
        <v>737583</v>
      </c>
      <c r="O360" s="144">
        <v>168653</v>
      </c>
      <c r="P360" s="144">
        <v>21465</v>
      </c>
      <c r="Q360" s="144">
        <v>13713</v>
      </c>
    </row>
    <row r="361" spans="1:17" x14ac:dyDescent="0.15">
      <c r="A361" s="117" t="s">
        <v>47</v>
      </c>
      <c r="B361" s="121" t="s">
        <v>95</v>
      </c>
      <c r="C361" s="121"/>
      <c r="D361" s="121" t="s">
        <v>1414</v>
      </c>
      <c r="E361" s="121" t="s">
        <v>96</v>
      </c>
      <c r="F361" s="144">
        <v>41.527999999999999</v>
      </c>
      <c r="G361" s="144">
        <v>0.44</v>
      </c>
      <c r="H361" s="144">
        <v>41.968000000000004</v>
      </c>
      <c r="I361" s="144">
        <v>785.99721799999998</v>
      </c>
      <c r="J361" s="144">
        <v>148.25058300000001</v>
      </c>
      <c r="K361" s="144">
        <v>934.24780099999998</v>
      </c>
      <c r="L361" s="144">
        <v>18927</v>
      </c>
      <c r="M361" s="144">
        <v>17138</v>
      </c>
      <c r="N361" s="144">
        <v>336933</v>
      </c>
      <c r="O361" s="144">
        <v>117955</v>
      </c>
      <c r="P361" s="144">
        <v>22261</v>
      </c>
      <c r="Q361" s="144">
        <v>17250</v>
      </c>
    </row>
    <row r="362" spans="1:17" x14ac:dyDescent="0.15">
      <c r="A362" s="117" t="s">
        <v>47</v>
      </c>
      <c r="B362" s="121" t="s">
        <v>93</v>
      </c>
      <c r="C362" s="121"/>
      <c r="D362" s="121" t="s">
        <v>1413</v>
      </c>
      <c r="E362" s="121" t="s">
        <v>94</v>
      </c>
      <c r="F362" s="144">
        <v>37.231999999999999</v>
      </c>
      <c r="G362" s="144">
        <v>0.379</v>
      </c>
      <c r="H362" s="144">
        <v>37.610999999999997</v>
      </c>
      <c r="I362" s="144">
        <v>549.52024200000005</v>
      </c>
      <c r="J362" s="144">
        <v>234.76505399999999</v>
      </c>
      <c r="K362" s="144">
        <v>784.28529600000002</v>
      </c>
      <c r="L362" s="144">
        <v>14759</v>
      </c>
      <c r="M362" s="144">
        <v>13345</v>
      </c>
      <c r="N362" s="144">
        <v>619433</v>
      </c>
      <c r="O362" s="144">
        <v>180537</v>
      </c>
      <c r="P362" s="144">
        <v>20853</v>
      </c>
      <c r="Q362" s="144">
        <v>13432</v>
      </c>
    </row>
    <row r="363" spans="1:17" x14ac:dyDescent="0.15">
      <c r="A363" s="117" t="s">
        <v>47</v>
      </c>
      <c r="B363" s="121" t="s">
        <v>91</v>
      </c>
      <c r="C363" s="121"/>
      <c r="D363" s="121" t="s">
        <v>1412</v>
      </c>
      <c r="E363" s="121" t="s">
        <v>92</v>
      </c>
      <c r="F363" s="144">
        <v>33.951000000000001</v>
      </c>
      <c r="G363" s="144">
        <v>0.40899999999999997</v>
      </c>
      <c r="H363" s="144">
        <v>34.36</v>
      </c>
      <c r="I363" s="144">
        <v>664.98344099999997</v>
      </c>
      <c r="J363" s="144">
        <v>104.72101499999999</v>
      </c>
      <c r="K363" s="144">
        <v>769.70445600000005</v>
      </c>
      <c r="L363" s="144">
        <v>19587</v>
      </c>
      <c r="M363" s="144">
        <v>17568</v>
      </c>
      <c r="N363" s="144">
        <v>256042</v>
      </c>
      <c r="O363" s="144">
        <v>115282</v>
      </c>
      <c r="P363" s="144">
        <v>22401</v>
      </c>
      <c r="Q363" s="144">
        <v>17705</v>
      </c>
    </row>
    <row r="364" spans="1:17" x14ac:dyDescent="0.15">
      <c r="A364" s="117" t="s">
        <v>47</v>
      </c>
      <c r="B364" s="121" t="s">
        <v>85</v>
      </c>
      <c r="C364" s="145" t="s">
        <v>898</v>
      </c>
      <c r="D364" s="121" t="s">
        <v>1411</v>
      </c>
      <c r="E364" s="121" t="s">
        <v>86</v>
      </c>
      <c r="F364" s="144">
        <v>61.853000000000002</v>
      </c>
      <c r="G364" s="144">
        <v>0.57799999999999996</v>
      </c>
      <c r="H364" s="144">
        <v>62.430999999999997</v>
      </c>
      <c r="I364" s="144">
        <v>933.51808500000004</v>
      </c>
      <c r="J364" s="144">
        <v>821.93517199999997</v>
      </c>
      <c r="K364" s="144">
        <v>1755.4532569999999</v>
      </c>
      <c r="L364" s="144">
        <v>15093</v>
      </c>
      <c r="M364" s="144">
        <v>14010</v>
      </c>
      <c r="N364" s="144">
        <v>1422033</v>
      </c>
      <c r="O364" s="144">
        <v>181362</v>
      </c>
      <c r="P364" s="144">
        <v>28118</v>
      </c>
      <c r="Q364" s="144">
        <v>14091</v>
      </c>
    </row>
    <row r="365" spans="1:17" x14ac:dyDescent="0.15">
      <c r="A365" s="117" t="s">
        <v>47</v>
      </c>
      <c r="B365" s="121" t="s">
        <v>82</v>
      </c>
      <c r="C365" s="145" t="s">
        <v>898</v>
      </c>
      <c r="D365" s="121" t="s">
        <v>1410</v>
      </c>
      <c r="E365" s="121" t="s">
        <v>83</v>
      </c>
      <c r="F365" s="144">
        <v>155.95699999999999</v>
      </c>
      <c r="G365" s="144">
        <v>1.5609999999999999</v>
      </c>
      <c r="H365" s="144">
        <v>157.518</v>
      </c>
      <c r="I365" s="144">
        <v>2378.6650540000001</v>
      </c>
      <c r="J365" s="144">
        <v>2620.8159770000002</v>
      </c>
      <c r="K365" s="144">
        <v>4999.4810310000003</v>
      </c>
      <c r="L365" s="144">
        <v>15252</v>
      </c>
      <c r="M365" s="144">
        <v>14007</v>
      </c>
      <c r="N365" s="144">
        <v>1678934</v>
      </c>
      <c r="O365" s="144">
        <v>164981</v>
      </c>
      <c r="P365" s="144">
        <v>31739</v>
      </c>
      <c r="Q365" s="144">
        <v>14099</v>
      </c>
    </row>
    <row r="366" spans="1:17" x14ac:dyDescent="0.15">
      <c r="A366" s="117" t="s">
        <v>47</v>
      </c>
      <c r="B366" s="121" t="s">
        <v>79</v>
      </c>
      <c r="C366" s="121"/>
      <c r="D366" s="121" t="s">
        <v>1409</v>
      </c>
      <c r="E366" s="121" t="s">
        <v>80</v>
      </c>
      <c r="F366" s="144">
        <v>244.87799999999999</v>
      </c>
      <c r="G366" s="144">
        <v>3.649</v>
      </c>
      <c r="H366" s="144">
        <v>248.52699999999999</v>
      </c>
      <c r="I366" s="144">
        <v>2991.3877389999998</v>
      </c>
      <c r="J366" s="144">
        <v>2518.3072029999998</v>
      </c>
      <c r="K366" s="144">
        <v>5509.6949420000001</v>
      </c>
      <c r="L366" s="144">
        <v>12216</v>
      </c>
      <c r="M366" s="144">
        <v>10602</v>
      </c>
      <c r="N366" s="144">
        <v>690136</v>
      </c>
      <c r="O366" s="144">
        <v>182431</v>
      </c>
      <c r="P366" s="144">
        <v>22169</v>
      </c>
      <c r="Q366" s="144">
        <v>10741</v>
      </c>
    </row>
    <row r="367" spans="1:17" x14ac:dyDescent="0.15">
      <c r="A367" s="117" t="s">
        <v>47</v>
      </c>
      <c r="B367" s="121" t="s">
        <v>77</v>
      </c>
      <c r="C367" s="145" t="s">
        <v>898</v>
      </c>
      <c r="D367" s="121" t="s">
        <v>1408</v>
      </c>
      <c r="E367" s="121" t="s">
        <v>954</v>
      </c>
      <c r="F367" s="144">
        <v>37.920999999999999</v>
      </c>
      <c r="G367" s="144">
        <v>0.53500000000000003</v>
      </c>
      <c r="H367" s="144">
        <v>38.456000000000003</v>
      </c>
      <c r="I367" s="144">
        <v>583.404088</v>
      </c>
      <c r="J367" s="144">
        <v>539.825739</v>
      </c>
      <c r="K367" s="144">
        <v>1123.2298269999999</v>
      </c>
      <c r="L367" s="144">
        <v>15385</v>
      </c>
      <c r="M367" s="144">
        <v>13808</v>
      </c>
      <c r="N367" s="144">
        <v>1009020</v>
      </c>
      <c r="O367" s="144">
        <v>165329</v>
      </c>
      <c r="P367" s="144">
        <v>29208</v>
      </c>
      <c r="Q367" s="144">
        <v>13945</v>
      </c>
    </row>
    <row r="368" spans="1:17" x14ac:dyDescent="0.15">
      <c r="A368" s="117" t="s">
        <v>47</v>
      </c>
      <c r="B368" s="121" t="s">
        <v>75</v>
      </c>
      <c r="C368" s="121"/>
      <c r="D368" s="121" t="s">
        <v>1407</v>
      </c>
      <c r="E368" s="121" t="s">
        <v>76</v>
      </c>
      <c r="F368" s="144">
        <v>32.600999999999999</v>
      </c>
      <c r="G368" s="144">
        <v>0.434</v>
      </c>
      <c r="H368" s="144">
        <v>33.034999999999997</v>
      </c>
      <c r="I368" s="144">
        <v>487.90163100000001</v>
      </c>
      <c r="J368" s="144">
        <v>198.174036</v>
      </c>
      <c r="K368" s="144">
        <v>686.07566699999995</v>
      </c>
      <c r="L368" s="144">
        <v>14966</v>
      </c>
      <c r="M368" s="144">
        <v>13358</v>
      </c>
      <c r="N368" s="144">
        <v>456622</v>
      </c>
      <c r="O368" s="144">
        <v>140240</v>
      </c>
      <c r="P368" s="144">
        <v>20768</v>
      </c>
      <c r="Q368" s="144">
        <v>13490</v>
      </c>
    </row>
    <row r="369" spans="1:17" x14ac:dyDescent="0.15">
      <c r="A369" s="117" t="s">
        <v>47</v>
      </c>
      <c r="B369" s="121" t="s">
        <v>73</v>
      </c>
      <c r="C369" s="121"/>
      <c r="D369" s="121" t="s">
        <v>1406</v>
      </c>
      <c r="E369" s="121" t="s">
        <v>74</v>
      </c>
      <c r="F369" s="144">
        <v>33.048000000000002</v>
      </c>
      <c r="G369" s="144">
        <v>0.35299999999999998</v>
      </c>
      <c r="H369" s="144">
        <v>33.401000000000003</v>
      </c>
      <c r="I369" s="144">
        <v>495.99902500000002</v>
      </c>
      <c r="J369" s="144">
        <v>161.77313100000001</v>
      </c>
      <c r="K369" s="144">
        <v>657.772156</v>
      </c>
      <c r="L369" s="144">
        <v>15008</v>
      </c>
      <c r="M369" s="144">
        <v>13901</v>
      </c>
      <c r="N369" s="144">
        <v>458281</v>
      </c>
      <c r="O369" s="144">
        <v>176891</v>
      </c>
      <c r="P369" s="144">
        <v>19693</v>
      </c>
      <c r="Q369" s="144">
        <v>13989</v>
      </c>
    </row>
    <row r="370" spans="1:17" x14ac:dyDescent="0.15">
      <c r="A370" s="117" t="s">
        <v>47</v>
      </c>
      <c r="B370" s="121" t="s">
        <v>71</v>
      </c>
      <c r="C370" s="121"/>
      <c r="D370" s="121" t="s">
        <v>1405</v>
      </c>
      <c r="E370" s="121" t="s">
        <v>949</v>
      </c>
      <c r="F370" s="144">
        <v>28.617000000000001</v>
      </c>
      <c r="G370" s="144">
        <v>0.39800000000000002</v>
      </c>
      <c r="H370" s="144">
        <v>29.015000000000001</v>
      </c>
      <c r="I370" s="144">
        <v>448.85417899999999</v>
      </c>
      <c r="J370" s="144">
        <v>1385.50065</v>
      </c>
      <c r="K370" s="144">
        <v>1834.3548290000001</v>
      </c>
      <c r="L370" s="144">
        <v>15685</v>
      </c>
      <c r="M370" s="144">
        <v>13984</v>
      </c>
      <c r="N370" s="144">
        <v>3481157</v>
      </c>
      <c r="O370" s="144">
        <v>182372</v>
      </c>
      <c r="P370" s="144">
        <v>63221</v>
      </c>
      <c r="Q370" s="144">
        <v>14115</v>
      </c>
    </row>
    <row r="371" spans="1:17" x14ac:dyDescent="0.15">
      <c r="A371" s="117" t="s">
        <v>47</v>
      </c>
      <c r="B371" s="121" t="s">
        <v>87</v>
      </c>
      <c r="C371" s="145" t="s">
        <v>1395</v>
      </c>
      <c r="D371" s="121" t="s">
        <v>1404</v>
      </c>
      <c r="E371" s="121" t="s">
        <v>1403</v>
      </c>
      <c r="F371" s="146"/>
      <c r="G371" s="146"/>
      <c r="H371" s="146"/>
      <c r="I371" s="144">
        <v>0</v>
      </c>
      <c r="J371" s="144">
        <v>0</v>
      </c>
      <c r="K371" s="144">
        <v>0</v>
      </c>
      <c r="L371" s="144">
        <v>0</v>
      </c>
      <c r="M371" s="144">
        <v>0</v>
      </c>
      <c r="N371" s="144">
        <v>0</v>
      </c>
      <c r="O371" s="144">
        <v>0</v>
      </c>
      <c r="P371" s="144">
        <v>0</v>
      </c>
      <c r="Q371" s="144">
        <v>0</v>
      </c>
    </row>
    <row r="372" spans="1:17" x14ac:dyDescent="0.15">
      <c r="A372" s="117" t="s">
        <v>47</v>
      </c>
      <c r="B372" s="121" t="s">
        <v>69</v>
      </c>
      <c r="C372" s="121"/>
      <c r="D372" s="121" t="s">
        <v>1402</v>
      </c>
      <c r="E372" s="121" t="s">
        <v>947</v>
      </c>
      <c r="F372" s="144">
        <v>57.332000000000001</v>
      </c>
      <c r="G372" s="144">
        <v>0.52300000000000002</v>
      </c>
      <c r="H372" s="144">
        <v>57.854999999999997</v>
      </c>
      <c r="I372" s="144">
        <v>795.83730200000002</v>
      </c>
      <c r="J372" s="144">
        <v>1345.726079</v>
      </c>
      <c r="K372" s="144">
        <v>2141.5633809999999</v>
      </c>
      <c r="L372" s="144">
        <v>13881</v>
      </c>
      <c r="M372" s="144">
        <v>12628</v>
      </c>
      <c r="N372" s="144">
        <v>2573090</v>
      </c>
      <c r="O372" s="144">
        <v>159250</v>
      </c>
      <c r="P372" s="144">
        <v>37016</v>
      </c>
      <c r="Q372" s="144">
        <v>12708</v>
      </c>
    </row>
    <row r="373" spans="1:17" x14ac:dyDescent="0.15">
      <c r="A373" s="117" t="s">
        <v>47</v>
      </c>
      <c r="B373" s="121" t="s">
        <v>67</v>
      </c>
      <c r="C373" s="121"/>
      <c r="D373" s="121" t="s">
        <v>1401</v>
      </c>
      <c r="E373" s="121" t="s">
        <v>68</v>
      </c>
      <c r="F373" s="144">
        <v>136.03899999999999</v>
      </c>
      <c r="G373" s="144">
        <v>1.41</v>
      </c>
      <c r="H373" s="144">
        <v>137.44900000000001</v>
      </c>
      <c r="I373" s="144">
        <v>2032.2663259999999</v>
      </c>
      <c r="J373" s="144">
        <v>968.49083499999995</v>
      </c>
      <c r="K373" s="144">
        <v>3000.757161</v>
      </c>
      <c r="L373" s="144">
        <v>14939</v>
      </c>
      <c r="M373" s="144">
        <v>13825</v>
      </c>
      <c r="N373" s="144">
        <v>686873</v>
      </c>
      <c r="O373" s="144">
        <v>171018</v>
      </c>
      <c r="P373" s="144">
        <v>21832</v>
      </c>
      <c r="Q373" s="144">
        <v>13913</v>
      </c>
    </row>
    <row r="374" spans="1:17" x14ac:dyDescent="0.15">
      <c r="A374" s="117" t="s">
        <v>47</v>
      </c>
      <c r="B374" s="121" t="s">
        <v>65</v>
      </c>
      <c r="C374" s="145" t="s">
        <v>1395</v>
      </c>
      <c r="D374" s="121" t="s">
        <v>1400</v>
      </c>
      <c r="E374" s="121" t="s">
        <v>1399</v>
      </c>
      <c r="F374" s="146"/>
      <c r="G374" s="146"/>
      <c r="H374" s="146"/>
      <c r="I374" s="144">
        <v>0</v>
      </c>
      <c r="J374" s="144">
        <v>0</v>
      </c>
      <c r="K374" s="144">
        <v>0</v>
      </c>
      <c r="L374" s="144">
        <v>0</v>
      </c>
      <c r="M374" s="144">
        <v>0</v>
      </c>
      <c r="N374" s="144">
        <v>0</v>
      </c>
      <c r="O374" s="144">
        <v>0</v>
      </c>
      <c r="P374" s="144">
        <v>0</v>
      </c>
      <c r="Q374" s="144">
        <v>0</v>
      </c>
    </row>
    <row r="375" spans="1:17" x14ac:dyDescent="0.15">
      <c r="A375" s="117" t="s">
        <v>47</v>
      </c>
      <c r="B375" s="121" t="s">
        <v>63</v>
      </c>
      <c r="C375" s="121"/>
      <c r="D375" s="121" t="s">
        <v>1398</v>
      </c>
      <c r="E375" s="121" t="s">
        <v>64</v>
      </c>
      <c r="F375" s="144">
        <v>42.429000000000002</v>
      </c>
      <c r="G375" s="144">
        <v>0.70699999999999996</v>
      </c>
      <c r="H375" s="144">
        <v>43.136000000000003</v>
      </c>
      <c r="I375" s="144">
        <v>699.68698400000005</v>
      </c>
      <c r="J375" s="144">
        <v>339.99134299999997</v>
      </c>
      <c r="K375" s="144">
        <v>1039.6783270000001</v>
      </c>
      <c r="L375" s="144">
        <v>16491</v>
      </c>
      <c r="M375" s="144">
        <v>14660</v>
      </c>
      <c r="N375" s="144">
        <v>480893</v>
      </c>
      <c r="O375" s="144">
        <v>167536</v>
      </c>
      <c r="P375" s="144">
        <v>24102</v>
      </c>
      <c r="Q375" s="144">
        <v>14839</v>
      </c>
    </row>
    <row r="376" spans="1:17" x14ac:dyDescent="0.15">
      <c r="A376" s="117" t="s">
        <v>47</v>
      </c>
      <c r="B376" s="121" t="s">
        <v>61</v>
      </c>
      <c r="C376" s="121"/>
      <c r="D376" s="121" t="s">
        <v>1397</v>
      </c>
      <c r="E376" s="121" t="s">
        <v>62</v>
      </c>
      <c r="F376" s="144">
        <v>75.049000000000007</v>
      </c>
      <c r="G376" s="144">
        <v>0.93799999999999994</v>
      </c>
      <c r="H376" s="144">
        <v>75.986999999999995</v>
      </c>
      <c r="I376" s="144">
        <v>1061.028006</v>
      </c>
      <c r="J376" s="144">
        <v>637.37906399999997</v>
      </c>
      <c r="K376" s="144">
        <v>1698.40707</v>
      </c>
      <c r="L376" s="144">
        <v>14138</v>
      </c>
      <c r="M376" s="144">
        <v>12786</v>
      </c>
      <c r="N376" s="144">
        <v>679509</v>
      </c>
      <c r="O376" s="144">
        <v>193501</v>
      </c>
      <c r="P376" s="144">
        <v>22351</v>
      </c>
      <c r="Q376" s="144">
        <v>12907</v>
      </c>
    </row>
    <row r="377" spans="1:17" x14ac:dyDescent="0.15">
      <c r="A377" s="117" t="s">
        <v>47</v>
      </c>
      <c r="B377" s="121" t="s">
        <v>59</v>
      </c>
      <c r="C377" s="121"/>
      <c r="D377" s="121" t="s">
        <v>1396</v>
      </c>
      <c r="E377" s="121" t="s">
        <v>60</v>
      </c>
      <c r="F377" s="144">
        <v>35.398000000000003</v>
      </c>
      <c r="G377" s="144">
        <v>0.49299999999999999</v>
      </c>
      <c r="H377" s="144">
        <v>35.890999999999998</v>
      </c>
      <c r="I377" s="144">
        <v>526.26576499999999</v>
      </c>
      <c r="J377" s="144">
        <v>297.25847399999998</v>
      </c>
      <c r="K377" s="144">
        <v>823.52423899999997</v>
      </c>
      <c r="L377" s="144">
        <v>14867</v>
      </c>
      <c r="M377" s="144">
        <v>13305</v>
      </c>
      <c r="N377" s="144">
        <v>602958</v>
      </c>
      <c r="O377" s="144">
        <v>161100</v>
      </c>
      <c r="P377" s="144">
        <v>22945</v>
      </c>
      <c r="Q377" s="144">
        <v>13440</v>
      </c>
    </row>
    <row r="378" spans="1:17" x14ac:dyDescent="0.15">
      <c r="A378" s="117" t="s">
        <v>47</v>
      </c>
      <c r="B378" s="121" t="s">
        <v>57</v>
      </c>
      <c r="C378" s="145" t="s">
        <v>1395</v>
      </c>
      <c r="D378" s="121" t="s">
        <v>1394</v>
      </c>
      <c r="E378" s="121" t="s">
        <v>1393</v>
      </c>
      <c r="F378" s="146"/>
      <c r="G378" s="146"/>
      <c r="H378" s="146"/>
      <c r="I378" s="144">
        <v>0</v>
      </c>
      <c r="J378" s="144">
        <v>0</v>
      </c>
      <c r="K378" s="144">
        <v>0</v>
      </c>
      <c r="L378" s="144">
        <v>0</v>
      </c>
      <c r="M378" s="144">
        <v>0</v>
      </c>
      <c r="N378" s="144">
        <v>0</v>
      </c>
      <c r="O378" s="144">
        <v>0</v>
      </c>
      <c r="P378" s="144">
        <v>0</v>
      </c>
      <c r="Q378" s="144">
        <v>0</v>
      </c>
    </row>
    <row r="379" spans="1:17" x14ac:dyDescent="0.15">
      <c r="A379" s="117" t="s">
        <v>47</v>
      </c>
      <c r="B379" s="121" t="s">
        <v>54</v>
      </c>
      <c r="C379" s="121"/>
      <c r="D379" s="121" t="s">
        <v>1392</v>
      </c>
      <c r="E379" s="121" t="s">
        <v>55</v>
      </c>
      <c r="F379" s="144">
        <v>45.048999999999999</v>
      </c>
      <c r="G379" s="144">
        <v>0.54</v>
      </c>
      <c r="H379" s="144">
        <v>45.588999999999999</v>
      </c>
      <c r="I379" s="144">
        <v>700.25808800000004</v>
      </c>
      <c r="J379" s="144">
        <v>522.35416499999997</v>
      </c>
      <c r="K379" s="144">
        <v>1222.612253</v>
      </c>
      <c r="L379" s="144">
        <v>15544</v>
      </c>
      <c r="M379" s="144">
        <v>13872</v>
      </c>
      <c r="N379" s="144">
        <v>967323</v>
      </c>
      <c r="O379" s="144">
        <v>169069</v>
      </c>
      <c r="P379" s="144">
        <v>26818</v>
      </c>
      <c r="Q379" s="144">
        <v>14002</v>
      </c>
    </row>
    <row r="380" spans="1:17" x14ac:dyDescent="0.15">
      <c r="A380" s="117" t="s">
        <v>47</v>
      </c>
      <c r="B380" s="121" t="s">
        <v>52</v>
      </c>
      <c r="C380" s="121"/>
      <c r="D380" s="121" t="s">
        <v>1391</v>
      </c>
      <c r="E380" s="121" t="s">
        <v>53</v>
      </c>
      <c r="F380" s="144">
        <v>116.358</v>
      </c>
      <c r="G380" s="144">
        <v>1.33</v>
      </c>
      <c r="H380" s="144">
        <v>117.688</v>
      </c>
      <c r="I380" s="144">
        <v>1888.914172</v>
      </c>
      <c r="J380" s="144">
        <v>758.31457899999998</v>
      </c>
      <c r="K380" s="144">
        <v>2647.2287510000001</v>
      </c>
      <c r="L380" s="144">
        <v>16234</v>
      </c>
      <c r="M380" s="144">
        <v>14739</v>
      </c>
      <c r="N380" s="144">
        <v>570161</v>
      </c>
      <c r="O380" s="144">
        <v>169545</v>
      </c>
      <c r="P380" s="144">
        <v>22494</v>
      </c>
      <c r="Q380" s="144">
        <v>14848</v>
      </c>
    </row>
    <row r="381" spans="1:17" x14ac:dyDescent="0.15">
      <c r="A381" s="117" t="s">
        <v>47</v>
      </c>
      <c r="B381" s="121" t="s">
        <v>50</v>
      </c>
      <c r="C381" s="121"/>
      <c r="D381" s="121" t="s">
        <v>1390</v>
      </c>
      <c r="E381" s="121" t="s">
        <v>51</v>
      </c>
      <c r="F381" s="144">
        <v>30.326000000000001</v>
      </c>
      <c r="G381" s="144">
        <v>0.495</v>
      </c>
      <c r="H381" s="144">
        <v>30.821000000000002</v>
      </c>
      <c r="I381" s="144">
        <v>508.28703000000002</v>
      </c>
      <c r="J381" s="144">
        <v>768.01328899999999</v>
      </c>
      <c r="K381" s="144">
        <v>1276.3003189999999</v>
      </c>
      <c r="L381" s="144">
        <v>16761</v>
      </c>
      <c r="M381" s="144">
        <v>14741</v>
      </c>
      <c r="N381" s="144">
        <v>1551542</v>
      </c>
      <c r="O381" s="144">
        <v>152294</v>
      </c>
      <c r="P381" s="144">
        <v>41410</v>
      </c>
      <c r="Q381" s="144">
        <v>14931</v>
      </c>
    </row>
    <row r="382" spans="1:17" x14ac:dyDescent="0.15">
      <c r="A382" s="117" t="s">
        <v>47</v>
      </c>
      <c r="B382" s="121" t="s">
        <v>48</v>
      </c>
      <c r="C382" s="121"/>
      <c r="D382" s="121" t="s">
        <v>1389</v>
      </c>
      <c r="E382" s="121" t="s">
        <v>49</v>
      </c>
      <c r="F382" s="144">
        <v>39.872</v>
      </c>
      <c r="G382" s="144">
        <v>0.36299999999999999</v>
      </c>
      <c r="H382" s="144">
        <v>40.234999999999999</v>
      </c>
      <c r="I382" s="144">
        <v>510.47796299999999</v>
      </c>
      <c r="J382" s="144">
        <v>302.42819800000001</v>
      </c>
      <c r="K382" s="144">
        <v>812.906161</v>
      </c>
      <c r="L382" s="144">
        <v>12803</v>
      </c>
      <c r="M382" s="144">
        <v>11804</v>
      </c>
      <c r="N382" s="144">
        <v>833136</v>
      </c>
      <c r="O382" s="144">
        <v>171964</v>
      </c>
      <c r="P382" s="144">
        <v>20204</v>
      </c>
      <c r="Q382" s="144">
        <v>11878</v>
      </c>
    </row>
    <row r="383" spans="1:17" x14ac:dyDescent="0.15">
      <c r="A383" s="117" t="s">
        <v>47</v>
      </c>
      <c r="B383" s="121" t="s">
        <v>45</v>
      </c>
      <c r="C383" s="121"/>
      <c r="D383" s="121" t="s">
        <v>1388</v>
      </c>
      <c r="E383" s="121" t="s">
        <v>46</v>
      </c>
      <c r="F383" s="144">
        <v>70.19</v>
      </c>
      <c r="G383" s="144">
        <v>0.7</v>
      </c>
      <c r="H383" s="144">
        <v>70.89</v>
      </c>
      <c r="I383" s="144">
        <v>1069.886829</v>
      </c>
      <c r="J383" s="144">
        <v>726.63926000000004</v>
      </c>
      <c r="K383" s="144">
        <v>1796.526089</v>
      </c>
      <c r="L383" s="144">
        <v>15243</v>
      </c>
      <c r="M383" s="144">
        <v>14204</v>
      </c>
      <c r="N383" s="144">
        <v>1038056</v>
      </c>
      <c r="O383" s="144">
        <v>216192</v>
      </c>
      <c r="P383" s="144">
        <v>25342</v>
      </c>
      <c r="Q383" s="144">
        <v>14273</v>
      </c>
    </row>
    <row r="384" spans="1:17" x14ac:dyDescent="0.15">
      <c r="A384" s="117"/>
      <c r="B384" s="121"/>
      <c r="C384" s="121"/>
      <c r="D384" s="121"/>
      <c r="E384" s="121"/>
      <c r="F384" s="144"/>
      <c r="G384" s="144"/>
      <c r="H384" s="144"/>
      <c r="I384" s="144"/>
      <c r="J384" s="144"/>
      <c r="K384" s="144"/>
      <c r="L384" s="144"/>
      <c r="M384" s="144"/>
      <c r="N384" s="144"/>
      <c r="O384" s="144"/>
      <c r="P384" s="144"/>
      <c r="Q384" s="144"/>
    </row>
    <row r="385" spans="2:17" ht="15.75" customHeight="1" x14ac:dyDescent="0.15">
      <c r="B385" s="122" t="s">
        <v>44</v>
      </c>
      <c r="C385" s="147"/>
      <c r="D385" s="121" t="s">
        <v>1387</v>
      </c>
      <c r="E385" s="147"/>
      <c r="F385" s="75">
        <v>22959.853999999999</v>
      </c>
      <c r="G385" s="75">
        <v>271.81400000000002</v>
      </c>
      <c r="H385" s="75">
        <v>23231.668000000001</v>
      </c>
      <c r="I385" s="75">
        <v>323186.47382900002</v>
      </c>
      <c r="J385" s="75">
        <v>186860.364607</v>
      </c>
      <c r="K385" s="75">
        <v>510046.83843599999</v>
      </c>
      <c r="L385" s="75">
        <v>14076</v>
      </c>
      <c r="M385" s="75">
        <v>12660</v>
      </c>
      <c r="N385" s="75">
        <v>687457</v>
      </c>
      <c r="O385" s="75">
        <v>154000</v>
      </c>
      <c r="P385" s="75">
        <v>21955</v>
      </c>
      <c r="Q385" s="75">
        <v>12767</v>
      </c>
    </row>
    <row r="387" spans="2:17" ht="15.75" customHeight="1" x14ac:dyDescent="0.15">
      <c r="B387" s="122" t="s">
        <v>43</v>
      </c>
      <c r="C387" s="121"/>
      <c r="D387" s="121" t="s">
        <v>1386</v>
      </c>
      <c r="F387" s="75">
        <v>19847.924999999999</v>
      </c>
      <c r="G387" s="75">
        <v>234.90600000000001</v>
      </c>
      <c r="H387" s="75">
        <v>20082.830999999998</v>
      </c>
      <c r="I387" s="75">
        <v>278715.47676200001</v>
      </c>
      <c r="J387" s="75">
        <v>154319.769379</v>
      </c>
      <c r="K387" s="75">
        <v>433035.24614100001</v>
      </c>
      <c r="L387" s="75">
        <v>14043</v>
      </c>
      <c r="M387" s="75">
        <v>12627</v>
      </c>
      <c r="N387" s="75">
        <v>656943</v>
      </c>
      <c r="O387" s="75">
        <v>152400</v>
      </c>
      <c r="P387" s="75">
        <v>21562</v>
      </c>
      <c r="Q387" s="75">
        <v>12733</v>
      </c>
    </row>
    <row r="388" spans="2:17" x14ac:dyDescent="0.15">
      <c r="B388" s="120" t="s">
        <v>41</v>
      </c>
      <c r="C388" s="121"/>
      <c r="D388" s="121" t="s">
        <v>1385</v>
      </c>
      <c r="E388" s="121" t="s">
        <v>42</v>
      </c>
      <c r="F388" s="72">
        <v>1085.5609999999999</v>
      </c>
      <c r="G388" s="72">
        <v>11.496</v>
      </c>
      <c r="H388" s="72">
        <v>1097.057</v>
      </c>
      <c r="I388" s="72">
        <v>15667.681785999999</v>
      </c>
      <c r="J388" s="72">
        <v>8591.4495430000006</v>
      </c>
      <c r="K388" s="72">
        <v>24259.131329</v>
      </c>
      <c r="L388" s="72">
        <v>14433</v>
      </c>
      <c r="M388" s="72">
        <v>13367</v>
      </c>
      <c r="N388" s="72">
        <v>747343</v>
      </c>
      <c r="O388" s="72">
        <v>162422</v>
      </c>
      <c r="P388" s="72">
        <v>22113</v>
      </c>
      <c r="Q388" s="72">
        <v>13457</v>
      </c>
    </row>
    <row r="389" spans="2:17" x14ac:dyDescent="0.15">
      <c r="B389" s="120" t="s">
        <v>39</v>
      </c>
      <c r="C389" s="121"/>
      <c r="D389" s="121" t="s">
        <v>1384</v>
      </c>
      <c r="E389" s="121" t="s">
        <v>40</v>
      </c>
      <c r="F389" s="72">
        <v>2863.7829999999999</v>
      </c>
      <c r="G389" s="72">
        <v>31.960999999999999</v>
      </c>
      <c r="H389" s="72">
        <v>2895.7440000000001</v>
      </c>
      <c r="I389" s="72">
        <v>40245.189624999999</v>
      </c>
      <c r="J389" s="72">
        <v>26238.133269000002</v>
      </c>
      <c r="K389" s="72">
        <v>66483.322893999997</v>
      </c>
      <c r="L389" s="72">
        <v>14053</v>
      </c>
      <c r="M389" s="72">
        <v>12756</v>
      </c>
      <c r="N389" s="72">
        <v>820942</v>
      </c>
      <c r="O389" s="72">
        <v>155729</v>
      </c>
      <c r="P389" s="72">
        <v>22959</v>
      </c>
      <c r="Q389" s="72">
        <v>12855</v>
      </c>
    </row>
    <row r="390" spans="2:17" ht="14" x14ac:dyDescent="0.15">
      <c r="B390" s="126" t="s">
        <v>37</v>
      </c>
      <c r="C390" s="121"/>
      <c r="D390" s="121" t="s">
        <v>1383</v>
      </c>
      <c r="E390" s="121" t="s">
        <v>38</v>
      </c>
      <c r="F390" s="72">
        <v>2094.3040000000001</v>
      </c>
      <c r="G390" s="72">
        <v>24.382000000000001</v>
      </c>
      <c r="H390" s="72">
        <v>2118.6860000000001</v>
      </c>
      <c r="I390" s="72">
        <v>30480.055866999999</v>
      </c>
      <c r="J390" s="72">
        <v>22185.401130999999</v>
      </c>
      <c r="K390" s="72">
        <v>52665.456998000001</v>
      </c>
      <c r="L390" s="72">
        <v>14554</v>
      </c>
      <c r="M390" s="72">
        <v>13248</v>
      </c>
      <c r="N390" s="72">
        <v>909909</v>
      </c>
      <c r="O390" s="72">
        <v>152617</v>
      </c>
      <c r="P390" s="72">
        <v>24858</v>
      </c>
      <c r="Q390" s="72">
        <v>13351</v>
      </c>
    </row>
    <row r="391" spans="2:17" x14ac:dyDescent="0.15">
      <c r="B391" s="120" t="s">
        <v>35</v>
      </c>
      <c r="C391" s="121"/>
      <c r="D391" s="121" t="s">
        <v>1382</v>
      </c>
      <c r="E391" s="121" t="s">
        <v>36</v>
      </c>
      <c r="F391" s="72">
        <v>1733.875</v>
      </c>
      <c r="G391" s="72">
        <v>18.869</v>
      </c>
      <c r="H391" s="72">
        <v>1752.7439999999999</v>
      </c>
      <c r="I391" s="72">
        <v>24869.728491000002</v>
      </c>
      <c r="J391" s="72">
        <v>14341.808556</v>
      </c>
      <c r="K391" s="72">
        <v>39211.537046999998</v>
      </c>
      <c r="L391" s="72">
        <v>14343</v>
      </c>
      <c r="M391" s="72">
        <v>13183</v>
      </c>
      <c r="N391" s="72">
        <v>760073</v>
      </c>
      <c r="O391" s="72">
        <v>155869</v>
      </c>
      <c r="P391" s="72">
        <v>22372</v>
      </c>
      <c r="Q391" s="72">
        <v>13277</v>
      </c>
    </row>
    <row r="392" spans="2:17" x14ac:dyDescent="0.15">
      <c r="B392" s="120" t="s">
        <v>33</v>
      </c>
      <c r="C392" s="121"/>
      <c r="D392" s="121" t="s">
        <v>1381</v>
      </c>
      <c r="E392" s="121" t="s">
        <v>34</v>
      </c>
      <c r="F392" s="72">
        <v>2080.491</v>
      </c>
      <c r="G392" s="72">
        <v>23.675000000000001</v>
      </c>
      <c r="H392" s="72">
        <v>2104.1660000000002</v>
      </c>
      <c r="I392" s="72">
        <v>29210.491817999999</v>
      </c>
      <c r="J392" s="72">
        <v>16072.545969000001</v>
      </c>
      <c r="K392" s="72">
        <v>45283.037787000001</v>
      </c>
      <c r="L392" s="72">
        <v>14040</v>
      </c>
      <c r="M392" s="72">
        <v>12851</v>
      </c>
      <c r="N392" s="72">
        <v>678883</v>
      </c>
      <c r="O392" s="72">
        <v>162702</v>
      </c>
      <c r="P392" s="72">
        <v>21521</v>
      </c>
      <c r="Q392" s="72">
        <v>12949</v>
      </c>
    </row>
    <row r="393" spans="2:17" x14ac:dyDescent="0.15">
      <c r="B393" s="120" t="s">
        <v>31</v>
      </c>
      <c r="C393" s="121"/>
      <c r="D393" s="121" t="s">
        <v>1380</v>
      </c>
      <c r="E393" s="121" t="s">
        <v>32</v>
      </c>
      <c r="F393" s="72">
        <v>2025.903</v>
      </c>
      <c r="G393" s="72">
        <v>22.716000000000001</v>
      </c>
      <c r="H393" s="72">
        <v>2048.6190000000001</v>
      </c>
      <c r="I393" s="72">
        <v>28804.195456000001</v>
      </c>
      <c r="J393" s="72">
        <v>15793.528233999999</v>
      </c>
      <c r="K393" s="72">
        <v>44597.723689999999</v>
      </c>
      <c r="L393" s="72">
        <v>14218</v>
      </c>
      <c r="M393" s="72">
        <v>12797</v>
      </c>
      <c r="N393" s="72">
        <v>695260</v>
      </c>
      <c r="O393" s="72">
        <v>150044</v>
      </c>
      <c r="P393" s="72">
        <v>21770</v>
      </c>
      <c r="Q393" s="72">
        <v>12892</v>
      </c>
    </row>
    <row r="394" spans="2:17" x14ac:dyDescent="0.15">
      <c r="B394" s="120" t="s">
        <v>29</v>
      </c>
      <c r="C394" s="121"/>
      <c r="D394" s="121" t="s">
        <v>1379</v>
      </c>
      <c r="E394" s="121" t="s">
        <v>30</v>
      </c>
      <c r="F394" s="72">
        <v>3003.95</v>
      </c>
      <c r="G394" s="72">
        <v>41.981000000000002</v>
      </c>
      <c r="H394" s="72">
        <v>3045.931</v>
      </c>
      <c r="I394" s="72">
        <v>41659.726046000003</v>
      </c>
      <c r="J394" s="72">
        <v>21378.149391999999</v>
      </c>
      <c r="K394" s="72">
        <v>63037.875438000003</v>
      </c>
      <c r="L394" s="72">
        <v>13868</v>
      </c>
      <c r="M394" s="72">
        <v>11999</v>
      </c>
      <c r="N394" s="72">
        <v>509234</v>
      </c>
      <c r="O394" s="72">
        <v>151024</v>
      </c>
      <c r="P394" s="72">
        <v>20696</v>
      </c>
      <c r="Q394" s="72">
        <v>12143</v>
      </c>
    </row>
    <row r="395" spans="2:17" x14ac:dyDescent="0.15">
      <c r="B395" s="120" t="s">
        <v>27</v>
      </c>
      <c r="C395" s="121"/>
      <c r="D395" s="121" t="s">
        <v>1378</v>
      </c>
      <c r="E395" s="121" t="s">
        <v>28</v>
      </c>
      <c r="F395" s="72">
        <v>3153.0419999999999</v>
      </c>
      <c r="G395" s="72">
        <v>39.926000000000002</v>
      </c>
      <c r="H395" s="72">
        <v>3192.9679999999998</v>
      </c>
      <c r="I395" s="72">
        <v>45345.485065000001</v>
      </c>
      <c r="J395" s="72">
        <v>18699.516961000001</v>
      </c>
      <c r="K395" s="72">
        <v>64045.002026000002</v>
      </c>
      <c r="L395" s="72">
        <v>14382</v>
      </c>
      <c r="M395" s="72">
        <v>12717</v>
      </c>
      <c r="N395" s="72">
        <v>468354</v>
      </c>
      <c r="O395" s="72">
        <v>141960</v>
      </c>
      <c r="P395" s="72">
        <v>20058</v>
      </c>
      <c r="Q395" s="72">
        <v>12831</v>
      </c>
    </row>
    <row r="396" spans="2:17" x14ac:dyDescent="0.15">
      <c r="B396" s="120" t="s">
        <v>25</v>
      </c>
      <c r="C396" s="121"/>
      <c r="D396" s="121" t="s">
        <v>1377</v>
      </c>
      <c r="E396" s="121" t="s">
        <v>26</v>
      </c>
      <c r="F396" s="72">
        <v>1807.0160000000001</v>
      </c>
      <c r="G396" s="72">
        <v>19.899999999999999</v>
      </c>
      <c r="H396" s="72">
        <v>1826.9159999999999</v>
      </c>
      <c r="I396" s="72">
        <v>22432.922608000001</v>
      </c>
      <c r="J396" s="72">
        <v>11019.236324</v>
      </c>
      <c r="K396" s="72">
        <v>33452.158931999998</v>
      </c>
      <c r="L396" s="72">
        <v>12414</v>
      </c>
      <c r="M396" s="72">
        <v>11021</v>
      </c>
      <c r="N396" s="72">
        <v>553730</v>
      </c>
      <c r="O396" s="72">
        <v>152855</v>
      </c>
      <c r="P396" s="72">
        <v>18311</v>
      </c>
      <c r="Q396" s="72">
        <v>11108</v>
      </c>
    </row>
    <row r="397" spans="2:17" ht="15.75" customHeight="1" x14ac:dyDescent="0.15">
      <c r="B397" s="122" t="s">
        <v>23</v>
      </c>
      <c r="C397" s="121"/>
      <c r="D397" s="121" t="s">
        <v>1376</v>
      </c>
      <c r="E397" s="121" t="s">
        <v>24</v>
      </c>
      <c r="F397" s="75">
        <v>1105.414</v>
      </c>
      <c r="G397" s="75">
        <v>10.763</v>
      </c>
      <c r="H397" s="75">
        <v>1116.1769999999999</v>
      </c>
      <c r="I397" s="75">
        <v>14905.245817000001</v>
      </c>
      <c r="J397" s="75">
        <v>9370.8884340000004</v>
      </c>
      <c r="K397" s="75">
        <v>24276.134250999999</v>
      </c>
      <c r="L397" s="75">
        <v>13484</v>
      </c>
      <c r="M397" s="75">
        <v>12428</v>
      </c>
      <c r="N397" s="75">
        <v>870658</v>
      </c>
      <c r="O397" s="75">
        <v>157606</v>
      </c>
      <c r="P397" s="75">
        <v>21749</v>
      </c>
      <c r="Q397" s="75">
        <v>12510</v>
      </c>
    </row>
    <row r="398" spans="2:17" ht="15.75" customHeight="1" x14ac:dyDescent="0.15">
      <c r="B398" s="122" t="s">
        <v>21</v>
      </c>
      <c r="C398" s="121"/>
      <c r="D398" s="121" t="s">
        <v>1375</v>
      </c>
      <c r="E398" s="121" t="s">
        <v>22</v>
      </c>
      <c r="F398" s="75">
        <v>1944.451</v>
      </c>
      <c r="G398" s="75">
        <v>24.605</v>
      </c>
      <c r="H398" s="75">
        <v>1969.056</v>
      </c>
      <c r="I398" s="75">
        <v>28801.631875999999</v>
      </c>
      <c r="J398" s="75">
        <v>21729.269329999999</v>
      </c>
      <c r="K398" s="75">
        <v>50530.901206000002</v>
      </c>
      <c r="L398" s="75">
        <v>14812</v>
      </c>
      <c r="M398" s="75">
        <v>13236</v>
      </c>
      <c r="N398" s="75">
        <v>883124</v>
      </c>
      <c r="O398" s="75">
        <v>167201</v>
      </c>
      <c r="P398" s="75">
        <v>25662</v>
      </c>
      <c r="Q398" s="75">
        <v>13361</v>
      </c>
    </row>
    <row r="399" spans="2:17" x14ac:dyDescent="0.15">
      <c r="B399" s="127" t="s">
        <v>19</v>
      </c>
      <c r="C399" s="148"/>
      <c r="D399" s="148" t="s">
        <v>19</v>
      </c>
      <c r="E399" s="148"/>
      <c r="F399" s="129">
        <v>62.063000000000002</v>
      </c>
      <c r="G399" s="129">
        <v>1.54</v>
      </c>
      <c r="H399" s="129">
        <v>63.603000000000002</v>
      </c>
      <c r="I399" s="129">
        <v>764.10613599999999</v>
      </c>
      <c r="J399" s="129">
        <v>1440.4374640000001</v>
      </c>
      <c r="K399" s="129">
        <v>2204.5436</v>
      </c>
      <c r="L399" s="129">
        <v>12312</v>
      </c>
      <c r="M399" s="129">
        <v>10639</v>
      </c>
      <c r="N399" s="129">
        <v>935349</v>
      </c>
      <c r="O399" s="129">
        <v>205188</v>
      </c>
      <c r="P399" s="129">
        <v>34661</v>
      </c>
      <c r="Q399" s="129">
        <v>10698</v>
      </c>
    </row>
    <row r="402" spans="2:2" x14ac:dyDescent="0.15">
      <c r="B402" s="121" t="s">
        <v>1374</v>
      </c>
    </row>
    <row r="403" spans="2:2" x14ac:dyDescent="0.15">
      <c r="B403" s="121" t="s">
        <v>1373</v>
      </c>
    </row>
    <row r="404" spans="2:2" x14ac:dyDescent="0.15">
      <c r="B404" s="121" t="s">
        <v>1372</v>
      </c>
    </row>
    <row r="405" spans="2:2" x14ac:dyDescent="0.15">
      <c r="B405" s="121" t="s">
        <v>1371</v>
      </c>
    </row>
  </sheetData>
  <mergeCells count="6">
    <mergeCell ref="L1:Q1"/>
    <mergeCell ref="L2:M2"/>
    <mergeCell ref="N2:O2"/>
    <mergeCell ref="P2:Q2"/>
    <mergeCell ref="F1:H2"/>
    <mergeCell ref="I1:K2"/>
  </mergeCells>
  <pageMargins left="0.7" right="0.7" top="0.75" bottom="0.75" header="0.3" footer="0.3"/>
  <pageSetup paperSize="9" orientation="portrait" verticalDpi="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Title</vt:lpstr>
      <vt:lpstr>2005</vt:lpstr>
      <vt:lpstr>2006</vt:lpstr>
      <vt:lpstr>2007</vt:lpstr>
      <vt:lpstr>2008</vt:lpstr>
      <vt:lpstr>2009</vt:lpstr>
      <vt:lpstr>2010</vt:lpstr>
      <vt:lpstr>2011</vt:lpstr>
      <vt:lpstr>2012</vt:lpstr>
      <vt:lpstr>2013</vt:lpstr>
      <vt:lpstr>2014r</vt:lpstr>
      <vt:lpstr>2015r</vt:lpstr>
      <vt:lpstr>2016r</vt:lpstr>
      <vt:lpstr>2017r</vt:lpstr>
      <vt:lpstr>2018</vt:lpstr>
      <vt:lpstr>Average</vt:lpstr>
      <vt:lpstr>ANNEX Sub-national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fw</dc:creator>
  <cp:lastModifiedBy>Microsoft Office User</cp:lastModifiedBy>
  <dcterms:created xsi:type="dcterms:W3CDTF">2018-10-11T13:38:32Z</dcterms:created>
  <dcterms:modified xsi:type="dcterms:W3CDTF">2020-05-08T17:24:26Z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2019-12-11T10:48:35Z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8714827c-f9b4-430c-a9f5-0000d4d8d67f</vt:lpwstr>
  </property>
  <property fmtid="{D5CDD505-2E9C-101B-9397-08002B2CF9AE}" pid="8" name="MSIP_Label_ba62f585-b40f-4ab9-bafe-39150f03d124_ContentBits">
    <vt:lpwstr>0</vt:lpwstr>
  </property>
</Properties>
</file>