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a - No Clasificados" sheetId="1" state="visible" r:id="rId1"/>
    <sheet name="Tabla - Código de Cierre" sheetId="2" state="visible" r:id="rId2"/>
    <sheet name="Gráfica - No Clasificad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0.0%"/>
  </numFmts>
  <fonts count="5">
    <font>
      <name val="Calibri"/>
      <family val="2"/>
      <color theme="1"/>
      <sz val="11"/>
      <scheme val="minor"/>
    </font>
    <font>
      <b val="1"/>
      <condense val="0"/>
      <color rgb="00ffffff"/>
      <sz val="11"/>
    </font>
    <font>
      <condense val="0"/>
      <color rgb="00595959"/>
      <sz val="11"/>
    </font>
    <font>
      <condense val="0"/>
      <color rgb="00000000"/>
      <sz val="14"/>
    </font>
    <font>
      <condense val="0"/>
      <color rgb="00000000"/>
      <sz val="11"/>
    </font>
  </fonts>
  <fills count="11">
    <fill>
      <patternFill/>
    </fill>
    <fill>
      <patternFill patternType="gray125"/>
    </fill>
    <fill>
      <patternFill patternType="solid">
        <fgColor rgb="00215967"/>
        <bgColor rgb="00215967"/>
      </patternFill>
    </fill>
    <fill>
      <patternFill patternType="solid">
        <fgColor rgb="00963634"/>
        <bgColor rgb="00963634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  <fill>
      <patternFill patternType="solid">
        <fgColor rgb="00215968"/>
        <bgColor rgb="00215968"/>
      </patternFill>
    </fill>
    <fill>
      <patternFill patternType="solid">
        <fgColor rgb="00b7dee8"/>
        <bgColor rgb="00b7dee8"/>
      </patternFill>
    </fill>
    <fill>
      <patternFill patternType="solid">
        <fgColor rgb="00808080"/>
        <bgColor rgb="00808080"/>
      </patternFill>
    </fill>
    <fill>
      <patternFill patternType="solid">
        <fgColor rgb="0031869b"/>
        <bgColor rgb="0031869b"/>
      </patternFill>
    </fill>
    <fill>
      <patternFill patternType="solid">
        <fgColor rgb="00da9694"/>
        <bgColor rgb="00da9694"/>
      </patternFill>
    </fill>
  </fills>
  <borders count="17">
    <border>
      <left/>
      <right/>
      <top/>
      <bottom/>
      <diagonal/>
    </border>
    <border/>
    <border>
      <left style="medium">
        <color rgb="00000000"/>
      </left>
      <top style="medium">
        <color rgb="00000000"/>
      </top>
      <bottom style="medium">
        <color rgb="00000000"/>
      </bottom>
    </border>
    <border>
      <top style="medium">
        <color rgb="00000000"/>
      </top>
      <bottom style="medium">
        <color rgb="00000000"/>
      </bottom>
    </border>
    <border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</border>
    <border>
      <top style="thin">
        <color rgb="00000000"/>
      </top>
    </border>
    <border>
      <right style="thin">
        <color rgb="00000000"/>
      </right>
      <top style="thin">
        <color rgb="00000000"/>
      </top>
    </border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bottom style="thin">
        <color rgb="00000000"/>
      </bottom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left" vertical="center"/>
    </xf>
    <xf numFmtId="164" fontId="3" fillId="5" borderId="3" applyAlignment="1" pivotButton="0" quotePrefix="0" xfId="0">
      <alignment horizontal="center" vertical="center"/>
    </xf>
    <xf numFmtId="165" fontId="3" fillId="5" borderId="3" applyAlignment="1" pivotButton="0" quotePrefix="0" xfId="0">
      <alignment horizontal="center" vertical="center"/>
    </xf>
    <xf numFmtId="165" fontId="3" fillId="5" borderId="4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164" fontId="2" fillId="4" borderId="1" applyAlignment="1" pivotButton="0" quotePrefix="0" xfId="0">
      <alignment horizontal="center" vertical="center"/>
    </xf>
    <xf numFmtId="165" fontId="2" fillId="4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165" fontId="1" fillId="2" borderId="1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 wrapText="1"/>
    </xf>
    <xf numFmtId="0" fontId="1" fillId="6" borderId="6" applyAlignment="1" pivotButton="0" quotePrefix="0" xfId="0">
      <alignment horizontal="center" vertical="center" wrapText="1"/>
    </xf>
    <xf numFmtId="0" fontId="1" fillId="6" borderId="7" applyAlignment="1" pivotButton="0" quotePrefix="0" xfId="0">
      <alignment horizontal="center" vertical="center" wrapText="1"/>
    </xf>
    <xf numFmtId="0" fontId="1" fillId="6" borderId="8" applyAlignment="1" pivotButton="0" quotePrefix="0" xfId="0">
      <alignment horizontal="center" vertical="center" wrapText="1"/>
    </xf>
    <xf numFmtId="3" fontId="4" fillId="7" borderId="9" applyAlignment="1" pivotButton="0" quotePrefix="0" xfId="0">
      <alignment horizontal="center" vertical="center" wrapText="1"/>
    </xf>
    <xf numFmtId="3" fontId="4" fillId="7" borderId="10" applyAlignment="1" pivotButton="0" quotePrefix="0" xfId="0">
      <alignment horizontal="center" vertical="center" wrapText="1"/>
    </xf>
    <xf numFmtId="3" fontId="4" fillId="7" borderId="11" applyAlignment="1" pivotButton="0" quotePrefix="0" xfId="0">
      <alignment horizontal="center" vertical="center" wrapText="1"/>
    </xf>
    <xf numFmtId="3" fontId="4" fillId="7" borderId="5" applyAlignment="1" pivotButton="0" quotePrefix="0" xfId="0">
      <alignment horizontal="center" vertical="center" wrapText="1"/>
    </xf>
    <xf numFmtId="3" fontId="4" fillId="7" borderId="12" applyAlignment="1" pivotButton="0" quotePrefix="0" xfId="0">
      <alignment horizontal="center" vertical="center" wrapText="1"/>
    </xf>
    <xf numFmtId="3" fontId="4" fillId="7" borderId="1" applyAlignment="1" pivotButton="0" quotePrefix="0" xfId="0">
      <alignment horizontal="center" vertical="center" wrapText="1"/>
    </xf>
    <xf numFmtId="3" fontId="4" fillId="7" borderId="13" applyAlignment="1" pivotButton="0" quotePrefix="0" xfId="0">
      <alignment horizontal="center" vertical="center" wrapText="1"/>
    </xf>
    <xf numFmtId="3" fontId="4" fillId="7" borderId="14" applyAlignment="1" pivotButton="0" quotePrefix="0" xfId="0">
      <alignment horizontal="center" vertical="center" wrapText="1"/>
    </xf>
    <xf numFmtId="3" fontId="4" fillId="7" borderId="15" applyAlignment="1" pivotButton="0" quotePrefix="0" xfId="0">
      <alignment horizontal="center" vertical="center" wrapText="1"/>
    </xf>
    <xf numFmtId="3" fontId="4" fillId="7" borderId="16" applyAlignment="1" pivotButton="0" quotePrefix="0" xfId="0">
      <alignment horizontal="center" vertical="center" wrapText="1"/>
    </xf>
    <xf numFmtId="3" fontId="1" fillId="6" borderId="5" applyAlignment="1" pivotButton="0" quotePrefix="0" xfId="0">
      <alignment horizontal="center" vertical="center" wrapText="1"/>
    </xf>
    <xf numFmtId="3" fontId="1" fillId="10" borderId="5" applyAlignment="1" pivotButton="0" quotePrefix="0" xfId="0">
      <alignment horizontal="center" vertical="center" wrapText="1"/>
    </xf>
    <xf numFmtId="0" fontId="1" fillId="8" borderId="5" applyAlignment="1" pivotButton="0" quotePrefix="0" xfId="0">
      <alignment horizontal="center" vertical="center" wrapText="1"/>
    </xf>
    <xf numFmtId="3" fontId="1" fillId="8" borderId="5" applyAlignment="1" pivotButton="0" quotePrefix="0" xfId="0">
      <alignment horizontal="center" vertical="center" wrapText="1"/>
    </xf>
    <xf numFmtId="0" fontId="1" fillId="9" borderId="5" applyAlignment="1" pivotButton="0" quotePrefix="0" xfId="0">
      <alignment horizontal="center" vertical="center" wrapText="1"/>
    </xf>
    <xf numFmtId="3" fontId="1" fillId="9" borderId="5" applyAlignment="1" pivotButton="0" quotePrefix="0" xfId="0">
      <alignment horizontal="center" vertical="center" wrapText="1"/>
    </xf>
    <xf numFmtId="3" fontId="1" fillId="3" borderId="5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stacked"/>
        <ser>
          <idx val="0"/>
          <order val="0"/>
          <tx>
            <strRef>
              <f>'Gráfica - No Clasificados'!B1</f>
            </strRef>
          </tx>
          <spPr>
            <a:solidFill>
              <a:srgbClr val="c3d69b"/>
            </a:solidFill>
            <a:ln>
              <a:noFill/>
              <a:prstDash val="solid"/>
            </a:ln>
          </spPr>
          <dPt>
            <idx val="3"/>
            <spPr>
              <a:solidFill>
                <a:srgbClr val="77933c"/>
              </a:solidFill>
              <a:ln>
                <a:noFill/>
                <a:prstDash val="solid"/>
              </a:ln>
            </spPr>
          </dPt>
          <cat>
            <numRef>
              <f>'Gráfica - No Clasificados'!$A$2:$A$7</f>
            </numRef>
          </cat>
          <val>
            <numRef>
              <f>'Gráfica - No Clasificados'!$B$2:$B$7</f>
            </numRef>
          </val>
        </ser>
        <ser>
          <idx val="1"/>
          <order val="1"/>
          <tx>
            <strRef>
              <f>'Gráfica - No Clasificados'!C1</f>
            </strRef>
          </tx>
          <spPr>
            <a:solidFill>
              <a:srgbClr val="953735"/>
            </a:solidFill>
            <a:ln>
              <a:noFill/>
              <a:prstDash val="solid"/>
            </a:ln>
          </spPr>
          <dPt>
            <idx val="3"/>
            <spPr>
              <a:solidFill>
                <a:srgbClr val="d99694"/>
              </a:solidFill>
              <a:ln>
                <a:noFill/>
                <a:prstDash val="solid"/>
              </a:ln>
            </spPr>
          </dPt>
          <cat>
            <numRef>
              <f>'Gráfica - No Clasificados'!$A$2:$A$7</f>
            </numRef>
          </cat>
          <val>
            <numRef>
              <f>'Gráfica - No Clasificados'!$C$2:$C$7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36" customWidth="1" min="1" max="1"/>
    <col width="20" customWidth="1" min="2" max="2"/>
    <col width="20" customWidth="1" min="3" max="3"/>
    <col width="20" customWidth="1" min="4" max="4"/>
    <col width="16" customWidth="1" min="5" max="5"/>
    <col width="16" customWidth="1" min="6" max="6"/>
    <col width="16" customWidth="1" min="7" max="7"/>
  </cols>
  <sheetData>
    <row r="1">
      <c r="A1" s="1" t="inlineStr">
        <is>
          <t>TOTAL</t>
        </is>
      </c>
      <c r="B1" s="1" t="n"/>
      <c r="C1" s="1" t="n"/>
      <c r="D1" s="1" t="n"/>
      <c r="E1" s="2" t="inlineStr">
        <is>
          <t>SIN RECLASIFICAR</t>
        </is>
      </c>
      <c r="F1" s="2" t="n"/>
      <c r="G1" s="2" t="n"/>
    </row>
    <row r="2">
      <c r="A2" s="1" t="inlineStr">
        <is>
          <t>C2</t>
        </is>
      </c>
      <c r="B2" s="1" t="inlineStr">
        <is>
          <t>ENE</t>
        </is>
      </c>
      <c r="C2" s="1" t="inlineStr">
        <is>
          <t>FEB</t>
        </is>
      </c>
      <c r="D2" s="1" t="inlineStr">
        <is>
          <t>MAR</t>
        </is>
      </c>
      <c r="E2" s="2" t="inlineStr">
        <is>
          <t>ENE</t>
        </is>
      </c>
      <c r="F2" s="2" t="inlineStr">
        <is>
          <t>FEB</t>
        </is>
      </c>
      <c r="G2" s="2" t="inlineStr">
        <is>
          <t>MAR</t>
        </is>
      </c>
    </row>
    <row r="3">
      <c r="A3" s="3" t="inlineStr">
        <is>
          <t>C2 CENTRO</t>
        </is>
      </c>
      <c r="B3" s="4" t="n">
        <v>5429</v>
      </c>
      <c r="C3" s="4" t="n">
        <v>3828</v>
      </c>
      <c r="D3" s="4" t="n">
        <v>3621</v>
      </c>
      <c r="E3" s="5" t="n">
        <v>0.01786701049917112</v>
      </c>
      <c r="F3" s="5" t="n">
        <v>0.02664576802507837</v>
      </c>
      <c r="G3" s="6" t="n">
        <v>0.01822700911350456</v>
      </c>
    </row>
    <row r="4">
      <c r="A4" s="7" t="inlineStr">
        <is>
          <t>C2 NORTE</t>
        </is>
      </c>
      <c r="B4" s="8" t="n">
        <v>4497</v>
      </c>
      <c r="C4" s="8" t="n">
        <v>3824</v>
      </c>
      <c r="D4" s="8" t="n">
        <v>4042</v>
      </c>
      <c r="E4" s="9" t="n">
        <v>0.02490549255058928</v>
      </c>
      <c r="F4" s="9" t="n">
        <v>0.03294979079497908</v>
      </c>
      <c r="G4" s="9" t="n">
        <v>0.01979218208807521</v>
      </c>
    </row>
    <row r="5">
      <c r="A5" s="7" t="inlineStr">
        <is>
          <t>C2 ORIENTE</t>
        </is>
      </c>
      <c r="B5" s="8" t="n">
        <v>4977</v>
      </c>
      <c r="C5" s="8" t="n">
        <v>4341</v>
      </c>
      <c r="D5" s="8" t="n">
        <v>4566</v>
      </c>
      <c r="E5" s="9" t="n">
        <v>0.0325497287522604</v>
      </c>
      <c r="F5" s="9" t="n">
        <v>0.06357982031789911</v>
      </c>
      <c r="G5" s="9" t="n">
        <v>0.0328515111695138</v>
      </c>
    </row>
    <row r="6">
      <c r="A6" s="7" t="inlineStr">
        <is>
          <t>C2 PONIENTE</t>
        </is>
      </c>
      <c r="B6" s="8" t="n">
        <v>3963</v>
      </c>
      <c r="C6" s="8" t="n">
        <v>3763</v>
      </c>
      <c r="D6" s="8" t="n">
        <v>4443</v>
      </c>
      <c r="E6" s="9" t="n">
        <v>0.01488771132980066</v>
      </c>
      <c r="F6" s="9" t="n">
        <v>0.01594472495349455</v>
      </c>
      <c r="G6" s="9" t="n">
        <v>0.01147873058744092</v>
      </c>
    </row>
    <row r="7">
      <c r="A7" s="7" t="inlineStr">
        <is>
          <t>C2 SUR</t>
        </is>
      </c>
      <c r="B7" s="8" t="n">
        <v>3207</v>
      </c>
      <c r="C7" s="8" t="n">
        <v>2923</v>
      </c>
      <c r="D7" s="8" t="n">
        <v>3323</v>
      </c>
      <c r="E7" s="9" t="n">
        <v>0.02712815715622077</v>
      </c>
      <c r="F7" s="9" t="n">
        <v>0.02942182689018132</v>
      </c>
      <c r="G7" s="9" t="n">
        <v>0.01263918146253385</v>
      </c>
    </row>
    <row r="8">
      <c r="A8" s="1" t="inlineStr">
        <is>
          <t>Total General</t>
        </is>
      </c>
      <c r="B8" s="10" t="n">
        <v>22073</v>
      </c>
      <c r="C8" s="10" t="n">
        <v>18679</v>
      </c>
      <c r="D8" s="10" t="n">
        <v>19995</v>
      </c>
      <c r="E8" s="11" t="n">
        <v>0.0234222806143252</v>
      </c>
      <c r="F8" s="11" t="n">
        <v>0.03479843674714921</v>
      </c>
      <c r="G8" s="11" t="n">
        <v>0.01945486371592898</v>
      </c>
    </row>
  </sheetData>
  <mergeCells count="2">
    <mergeCell ref="A1:D1"/>
    <mergeCell ref="E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13" customWidth="1" min="1" max="1"/>
    <col width="12" customWidth="1" min="2" max="2"/>
    <col width="12" customWidth="1" min="3" max="3"/>
    <col width="12" customWidth="1" min="4" max="4"/>
    <col width="12" customWidth="1" min="5" max="5"/>
  </cols>
  <sheetData>
    <row r="1">
      <c r="A1" s="12" t="inlineStr">
        <is>
          <t>Código de Cierre</t>
        </is>
      </c>
      <c r="B1" s="12" t="inlineStr">
        <is>
          <t>SIN CLASIFICAR</t>
        </is>
      </c>
      <c r="C1" s="12" t="n"/>
      <c r="D1" s="12" t="n"/>
      <c r="E1" s="12" t="inlineStr">
        <is>
          <t>TOTAL</t>
        </is>
      </c>
    </row>
    <row r="2">
      <c r="A2" s="12" t="n"/>
      <c r="B2" s="13" t="inlineStr">
        <is>
          <t>ENE</t>
        </is>
      </c>
      <c r="C2" s="14" t="inlineStr">
        <is>
          <t>FEB</t>
        </is>
      </c>
      <c r="D2" s="15" t="inlineStr">
        <is>
          <t>MAR</t>
        </is>
      </c>
      <c r="E2" s="12" t="n"/>
    </row>
    <row r="3">
      <c r="A3" s="12" t="inlineStr">
        <is>
          <t>ACI</t>
        </is>
      </c>
      <c r="B3" s="16" t="n">
        <v>36</v>
      </c>
      <c r="C3" s="17" t="n">
        <v>40</v>
      </c>
      <c r="D3" s="18" t="n">
        <v>16</v>
      </c>
      <c r="E3" s="19" t="n">
        <v>92</v>
      </c>
    </row>
    <row r="4">
      <c r="A4" s="12" t="inlineStr">
        <is>
          <t>ASI</t>
        </is>
      </c>
      <c r="B4" s="20" t="n">
        <v>29</v>
      </c>
      <c r="C4" s="21" t="n">
        <v>32</v>
      </c>
      <c r="D4" s="22" t="n">
        <v>7</v>
      </c>
      <c r="E4" s="19" t="n">
        <v>68</v>
      </c>
    </row>
    <row r="5">
      <c r="A5" s="12" t="inlineStr">
        <is>
          <t>CM</t>
        </is>
      </c>
      <c r="B5" s="20" t="n">
        <v>0</v>
      </c>
      <c r="C5" s="21" t="n">
        <v>0</v>
      </c>
      <c r="D5" s="22" t="n">
        <v>0</v>
      </c>
      <c r="E5" s="19" t="n">
        <v>0</v>
      </c>
    </row>
    <row r="6">
      <c r="A6" s="12" t="inlineStr">
        <is>
          <t>D</t>
        </is>
      </c>
      <c r="B6" s="20" t="n">
        <v>21</v>
      </c>
      <c r="C6" s="21" t="n">
        <v>25</v>
      </c>
      <c r="D6" s="22" t="n">
        <v>24</v>
      </c>
      <c r="E6" s="19" t="n">
        <v>70</v>
      </c>
    </row>
    <row r="7">
      <c r="A7" s="12" t="inlineStr">
        <is>
          <t>F</t>
        </is>
      </c>
      <c r="B7" s="20" t="n">
        <v>6</v>
      </c>
      <c r="C7" s="21" t="n">
        <v>4</v>
      </c>
      <c r="D7" s="22" t="n">
        <v>16</v>
      </c>
      <c r="E7" s="19" t="n">
        <v>26</v>
      </c>
    </row>
    <row r="8">
      <c r="A8" s="12" t="inlineStr">
        <is>
          <t>I</t>
        </is>
      </c>
      <c r="B8" s="23" t="n">
        <v>5</v>
      </c>
      <c r="C8" s="24" t="n">
        <v>1</v>
      </c>
      <c r="D8" s="25" t="n">
        <v>3</v>
      </c>
      <c r="E8" s="19" t="n">
        <v>9</v>
      </c>
    </row>
    <row r="9" ht="30" customHeight="1">
      <c r="A9" s="12" t="inlineStr">
        <is>
          <t>SUB TOTAL</t>
        </is>
      </c>
      <c r="B9" s="26" t="n">
        <v>97</v>
      </c>
      <c r="C9" s="26" t="n">
        <v>102</v>
      </c>
      <c r="D9" s="26" t="n">
        <v>66</v>
      </c>
      <c r="E9" s="27" t="n">
        <v>265</v>
      </c>
    </row>
    <row r="10">
      <c r="A10" s="28" t="inlineStr">
        <is>
          <t>SYS</t>
        </is>
      </c>
      <c r="B10" s="29" t="n">
        <v>228</v>
      </c>
      <c r="C10" s="29" t="n">
        <v>214</v>
      </c>
      <c r="D10" s="29" t="n">
        <v>80</v>
      </c>
      <c r="E10" s="29" t="n">
        <v>522</v>
      </c>
    </row>
    <row r="11" ht="30" customHeight="1">
      <c r="A11" s="30" t="inlineStr">
        <is>
          <t>TOTAL</t>
        </is>
      </c>
      <c r="B11" s="31" t="n">
        <v>325</v>
      </c>
      <c r="C11" s="31" t="n">
        <v>316</v>
      </c>
      <c r="D11" s="31" t="n">
        <v>146</v>
      </c>
      <c r="E11" s="32" t="n">
        <v>787</v>
      </c>
    </row>
  </sheetData>
  <mergeCells count="3">
    <mergeCell ref="B1:D1"/>
    <mergeCell ref="E1:E2"/>
    <mergeCell ref="A1:A2"/>
  </mergeCells>
  <conditionalFormatting sqref="E3:E8">
    <cfRule type="colorScale" priority="1">
      <colorScale>
        <cfvo type="min"/>
        <cfvo type="max"/>
        <color rgb="00daeef3"/>
        <color rgb="0031869b"/>
      </colorScale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C2_INICIO</t>
        </is>
      </c>
      <c r="B1" t="inlineStr">
        <is>
          <t>CLASIFICADO</t>
        </is>
      </c>
      <c r="C1" t="inlineStr">
        <is>
          <t>SIN RECLASIFICAR</t>
        </is>
      </c>
      <c r="D1" t="inlineStr">
        <is>
          <t>Total General</t>
        </is>
      </c>
    </row>
    <row r="2">
      <c r="A2" t="inlineStr">
        <is>
          <t>C2 CENTRO</t>
        </is>
      </c>
      <c r="B2" t="n">
        <v>12613</v>
      </c>
      <c r="C2" t="n">
        <v>265</v>
      </c>
      <c r="D2" t="n">
        <v>12878</v>
      </c>
    </row>
    <row r="3">
      <c r="A3" t="inlineStr">
        <is>
          <t>C2 NORTE</t>
        </is>
      </c>
      <c r="B3" t="n">
        <v>12045</v>
      </c>
      <c r="C3" t="n">
        <v>318</v>
      </c>
      <c r="D3" t="n">
        <v>12363</v>
      </c>
    </row>
    <row r="4">
      <c r="A4" t="inlineStr">
        <is>
          <t>C2 ORIENTE</t>
        </is>
      </c>
      <c r="B4" t="n">
        <v>13296</v>
      </c>
      <c r="C4" t="n">
        <v>588</v>
      </c>
      <c r="D4" t="n">
        <v>13884</v>
      </c>
    </row>
    <row r="5">
      <c r="A5" t="inlineStr">
        <is>
          <t>C2 PONIENTE</t>
        </is>
      </c>
      <c r="B5" t="n">
        <v>11999</v>
      </c>
      <c r="C5" t="n">
        <v>170</v>
      </c>
      <c r="D5" t="n">
        <v>12169</v>
      </c>
    </row>
    <row r="6">
      <c r="A6" t="inlineStr">
        <is>
          <t>C2 SUR</t>
        </is>
      </c>
      <c r="B6" t="n">
        <v>9238</v>
      </c>
      <c r="C6" t="n">
        <v>215</v>
      </c>
      <c r="D6" t="n">
        <v>9453</v>
      </c>
    </row>
    <row r="7">
      <c r="A7" t="inlineStr">
        <is>
          <t>Total General</t>
        </is>
      </c>
      <c r="B7" t="n">
        <v>59191</v>
      </c>
      <c r="C7" t="n">
        <v>1556</v>
      </c>
      <c r="D7" t="n">
        <v>60747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2023-04-19T21:06:41Z</dcterms:created>
  <dcterms:modified xsi:type="dcterms:W3CDTF">2023-04-19T21:06:42Z</dcterms:modified>
</cp:coreProperties>
</file>