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 ўқув йили учун\Matematik analiz va differensial tenglamalar\"/>
    </mc:Choice>
  </mc:AlternateContent>
  <xr:revisionPtr revIDLastSave="0" documentId="13_ncr:1_{F18440D5-B2F6-4613-81A0-10AA765FAB55}" xr6:coauthVersionLast="47" xr6:coauthVersionMax="47" xr10:uidLastSave="{00000000-0000-0000-0000-000000000000}"/>
  <bookViews>
    <workbookView xWindow="-120" yWindow="-120" windowWidth="24240" windowHeight="13140" activeTab="9" xr2:uid="{00000000-000D-0000-FFFF-FFFF00000000}"/>
  </bookViews>
  <sheets>
    <sheet name="1,1" sheetId="1" r:id="rId1"/>
    <sheet name="1,2" sheetId="2" r:id="rId2"/>
    <sheet name="1,3" sheetId="3" r:id="rId3"/>
    <sheet name="1,4" sheetId="5" r:id="rId4"/>
    <sheet name="2,1" sheetId="9" r:id="rId5"/>
    <sheet name="2,2" sheetId="10" r:id="rId6"/>
    <sheet name="2,3" sheetId="11" r:id="rId7"/>
    <sheet name="2,4" sheetId="12" r:id="rId8"/>
    <sheet name="2,5" sheetId="14" r:id="rId9"/>
    <sheet name="2,6" sheetId="15" r:id="rId10"/>
    <sheet name="2,7" sheetId="16" r:id="rId11"/>
    <sheet name="3,1" sheetId="17" r:id="rId12"/>
    <sheet name="3,2" sheetId="18" r:id="rId13"/>
    <sheet name="3,3" sheetId="19" r:id="rId14"/>
    <sheet name="3,4" sheetId="20" r:id="rId15"/>
    <sheet name="3,5" sheetId="21" r:id="rId16"/>
    <sheet name="4,1" sheetId="22" r:id="rId17"/>
    <sheet name="4,2" sheetId="25" r:id="rId18"/>
    <sheet name="4,3" sheetId="26" r:id="rId19"/>
    <sheet name="5" sheetId="2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1" l="1"/>
  <c r="F19" i="10"/>
  <c r="F19" i="9"/>
</calcChain>
</file>

<file path=xl/sharedStrings.xml><?xml version="1.0" encoding="utf-8"?>
<sst xmlns="http://schemas.openxmlformats.org/spreadsheetml/2006/main" count="378" uniqueCount="195">
  <si>
    <t xml:space="preserve">Asosiy va ichki o'rindoshlik shtatdagi professor-o‘qituvchilarning F.I.SH (alfavit tartibida to‘liq yoziladi)
</t>
  </si>
  <si>
    <t xml:space="preserve">
T/r
</t>
  </si>
  <si>
    <t xml:space="preserve">
Ilmiy daraja bergan xorijiy OTM nomi
</t>
  </si>
  <si>
    <t xml:space="preserve">
seriyasi
</t>
  </si>
  <si>
    <t xml:space="preserve">
raqami
</t>
  </si>
  <si>
    <t>seriyasi</t>
  </si>
  <si>
    <t>raqami</t>
  </si>
  <si>
    <t xml:space="preserve">
Mutaxassisligi nomi</t>
  </si>
  <si>
    <t xml:space="preserve">
Ishga qabul qilinganligi to‘g‘risidagi buyruq raqami va sanasi</t>
  </si>
  <si>
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</si>
  <si>
    <t>Asosiy shtatda  va ichki oʻrindosh sifatida mehnat faoliyatini olib 
boruvchi akademiklar soni</t>
  </si>
  <si>
    <t xml:space="preserve">
Asosiy shtatda  va ichki oʻrindosh sifatida mehnat faoliyatini olib 
boruvchi  DSc  (fan  doktori)  ilmiy  darajasi  yoki  professor  unvoniga  ega 
professor-oʻqituvchilar soni
</t>
  </si>
  <si>
    <t>Jami:</t>
  </si>
  <si>
    <t>Asosiy  shtatda  va  ichki  oʻrindosh  sifatida  mehnat  faoliyatini  olib 
boruvchi  hamda  Jahon  bankining  Yuqori  daromadli  iqtisodiyotga  ega 
rivojlangan mamlakatlar ro‘yxatiga kirgan chet ellik professor-oʻqituvchilar 
soni</t>
  </si>
  <si>
    <t>Asosiy  shtatda  va  ichki  oʻrindosh  sifatida  mehnat  faoliyatini  olib 
boruvchi  hamda  “TOP-500”  xorijiy oliy taʼlim tashkilotidan olingan ilmiy 
darajaga ega xorijiy professor-oʻqituvchilar soni</t>
  </si>
  <si>
    <t xml:space="preserve"> Asosiy  shtatda  va  ichki  oʻrindosh  sifatida  mehnat  faoliyatini  olib 
boruvchi  hamda  boshqa  xorijiy  oliy  taʼlim  tashkilotidan  olingan  ilmiy 
darajaga ega xorijiy professor-oʻqituvchilar soni</t>
  </si>
  <si>
    <t>Asosiy va ichki o'rindoshlik shtatdagi professor-o‘qituvchilarning F.I.SH (alfavit tartibida to‘liq yoziladi)</t>
  </si>
  <si>
    <t>Bakalavriat  va  magistraturada  tahsil  olayotgan  talabalarning 
umumiy soni</t>
  </si>
  <si>
    <t xml:space="preserve"> Iqtiboslik  soni  bo‘yicha  eng  nufuzli (Top  10% most  cited  papers)
jurnallarda qayd etilgan maqolalar soni</t>
  </si>
  <si>
    <t>Q1 kvartilida qayd etilgan jurnallarda chop etilgan maqolalar soni</t>
  </si>
  <si>
    <t>*Maqolalarning elektron pdfi ilova qilinadi</t>
  </si>
  <si>
    <t>Scopus ma’lumotlar bazasida qayd etilgan  hamda  asosiy shtatda  va ichki  o‘rindosh  sifatida  mehnat  faoliyatini  olib  boruvchi  professoro‘qituvchilarning individual “Xirsh” indekslari (h-index) yig‘indisi</t>
  </si>
  <si>
    <t>Litsenziya shartnomasiga ega intellektual mulk obyektlari soni</t>
  </si>
  <si>
    <t>Scopus maʼlumotlar bazasida oliy taʼlim tashkilotining  affiliatsiyasi 
manzili boʻyicha ko‘rsatilgan patentlar soni</t>
  </si>
  <si>
    <t>Xorijiy va xalqaro tashkilotlardan olingan mablagʻlar</t>
  </si>
  <si>
    <t>Ilmiy  faoliyatga  oid  davlat  dasturlari  doirasidagi  tadqiqotlardan 
olingan mablagʻlar</t>
  </si>
  <si>
    <t>Xo‘jalik  yurituvchi  subyektlarning  buyurtmalari  asosida  olingan
mablagʻlar</t>
  </si>
  <si>
    <t>*Xo'jalik shartnomalari va kvitansiyalar elektron pdfi ilova qilinadi</t>
  </si>
  <si>
    <t>patent olinganligini tasdiqlovchi xujjatlar pdfi  ilova qilinadi</t>
  </si>
  <si>
    <t>Asosiy  shtatda  va  ichki  oʻrindosh  sifatida  mehnat  faoliyatini  olib 
boruvchi hamda ilmiy darajaga ega bo‘lmagan professor-o‘qituvchilar soni</t>
  </si>
  <si>
    <t>Xalqaro  miqyosda  tan  olingan  reyting  (THE,  QS  va  ARWU)
tashkiloti orqali bog‘lanilgan xorijiy mutaxassislar  (respondent)  tomonidan 
berilgan ovozlar soni</t>
  </si>
  <si>
    <t>Jahon  bankining  Yuqori  daromadli  iqtisodiyotga  ega  rivojlangan 
mamlakatlar ro‘yxatiga kirgan davlatlarning talabalari soni</t>
  </si>
  <si>
    <t>Markaziy Osiyo davlatlarining talabalari soni</t>
  </si>
  <si>
    <t>Boshqa davlatlarning talabalari soni</t>
  </si>
  <si>
    <t>“TOP-300” xorijiy oliy taʼlim tashkiloti  bilan almashinuv dasturida 
(outbound, inbound) oflayn ishtirok etgan talabalar soni</t>
  </si>
  <si>
    <t>“TOP-500” xorijiy oliy taʼlim tashkiloti  bilan almashinuv dasturida 
(outbound, inbound) oflayn ishtirok etgan talabalar soni</t>
  </si>
  <si>
    <t>“TOP-500”  ro‘yxatga kirmaydigan xorijiy oliy taʼlim tashkiloti  bilan 
almashinuv  dasturida  (outbound,  inbound)  oflayn  ishtirok  etgan  talabalar 
soni</t>
  </si>
  <si>
    <t>“TOP-300”  xorijiy  oliy  taʼlim  tashkiloti  bilan  tashkil  etilgan 
qoʻshma taʼlim dasturlarida tahsil olayotgan talabalar soni</t>
  </si>
  <si>
    <t>“TOP-500”  xorijiy  oliy  taʼlim  tashkiloti  bilan  tashkil  etilgan 
qoʻshma taʼlim dasturlarida tahsil olayotgan talabalar soni</t>
  </si>
  <si>
    <t>“TOP-1000”  ro‘yxatga  kirmaydigan  xorijiy  oliy  taʼlim  tashkiloti 
bilan tashkil etilgan qoʻshma taʼlim dasturlarida tahsil olayotgan talabalar 
soni;</t>
  </si>
  <si>
    <t>Bitiruvchilarning umumiy soni</t>
  </si>
  <si>
    <t>Bitirganidan soʻng 3 oy ichida ishga joylashgan bitiruvchilar soni</t>
  </si>
  <si>
    <t>Bitirganidan soʻng 6 oy ichida ishga joylashgan bitiruvchilar soni</t>
  </si>
  <si>
    <t>Bitirganidan soʻng 12 oy ichida ishga joylashgan bitiruvchilar soni</t>
  </si>
  <si>
    <t>Bitiruvchilarning  F.I.SH               (alfavit tartibida to‘liq yoziladi)</t>
  </si>
  <si>
    <t xml:space="preserve">
Asosiy shtatda  va ichki oʻrindosh sifatida mehnat faoliyatini olib 
boruvchi  PhD  (fan  nomzodi)  ilmiy  darajasi  yoki  dotsent  unvoniga  ega 
professor-oʻqituvchilar soni</t>
  </si>
  <si>
    <t>Q2 kvartilida qayd etilgan jurnallarda chop etilgan maqolalar soni</t>
  </si>
  <si>
    <t>Q3 kvartilida qayd etilgan jurnallarda chop etilgan maqolalar soni</t>
  </si>
  <si>
    <t>Q4 kvartilida qayd etilgan jurnallarda chop etilgan maqolalar soni</t>
  </si>
  <si>
    <t xml:space="preserve">
*Akademik, DSc (fan doktori) va professorlik,  PhD (falsafa doktori yoki fan nomzodi) va dotsent,  ilmiy daraja yoki unvon olinganligini tasdiqlovchi diplom nusxalarining elektron varianti (PDF shaklida) ilova qilinadi.
</t>
  </si>
  <si>
    <t>T/r</t>
  </si>
  <si>
    <t>…</t>
  </si>
  <si>
    <t>Ichki o'rindosh</t>
  </si>
  <si>
    <t>Tug'ilgan yili, oyi, kuni</t>
  </si>
  <si>
    <t>*Professor-o‘qituvchilarning tug'ilgan yili, oyi, kuni pasport bilan birxil bo'lishi shart.</t>
  </si>
  <si>
    <r>
      <t xml:space="preserve">Rektor                   __________________________             ___________________________
                                  M.O‘.                                                          (imzo)                                                    </t>
    </r>
    <r>
      <rPr>
        <sz val="10"/>
        <color indexed="8"/>
        <rFont val="Times New Roman"/>
        <family val="1"/>
        <charset val="204"/>
      </rPr>
      <t>(f.i.sh.)</t>
    </r>
    <r>
      <rPr>
        <sz val="12"/>
        <color indexed="8"/>
        <rFont val="Times New Roman"/>
        <family val="1"/>
        <charset val="204"/>
      </rPr>
      <t xml:space="preserve">
Sana _________________
</t>
    </r>
  </si>
  <si>
    <t xml:space="preserve">  “TOP-300”  xorijiy oliy taʼlim tashkilotidan olingan ilmiy darajaga ega professor-oʻqituvchilar soni</t>
  </si>
  <si>
    <t>“TOP-100”  xorijiy oliy taʼlim tashkilotidan olingan ilmiy darajaga ega professor-oʻqituvchilar soni</t>
  </si>
  <si>
    <t xml:space="preserve"> “TOP-500”  xorijiy oliy taʼlim tashkilotidan olingan ilmiy 
darajaga ega professor-oʻqituvchilar soni</t>
  </si>
  <si>
    <t xml:space="preserve"> “TOP-1000” xorijiy oliy taʼlim tashkilotidan olingan ilmiy 
darajaga ega professor-oʻqituvchilar soni</t>
  </si>
  <si>
    <t xml:space="preserve"> “TOP-300”  xorijiy  oliy  taʼlim  tashkilotidan  olingan 
magistratura diplomiga ega professor-oʻqituvchilar soni</t>
  </si>
  <si>
    <t>Ilmiy darajaga (PhD yoki DSc) ega bo‘lgan asosiy shtatda va ichki oʻrindosh  sifatida  mehnat  faoliyatini  olib  boruvchi  professoro‘qituvchilarning yoshi</t>
  </si>
  <si>
    <t>*Ilmiy daraja DSc (fan doktori), PhD (falsafa doktori yoki fan nomzodi)  kabi ilmiy darajalarni olgan professor-o‘qituvchilarning diplom nusxalarining elektron varianti (PDF shaklida) ilova qilinadi va salmog'ini oshirish.</t>
  </si>
  <si>
    <t>*Professor-o 'qituvchining buyrug'i, diplom pdfi ilova qilinadi</t>
  </si>
  <si>
    <t xml:space="preserve">Buyruq. Sana. Fan </t>
  </si>
  <si>
    <t>Jurnalning nomi</t>
  </si>
  <si>
    <t xml:space="preserve">Jurnalning nashr etilgan yili va oyi </t>
  </si>
  <si>
    <t xml:space="preserve">Maqolaning nomi </t>
  </si>
  <si>
    <t xml:space="preserve">Maqolaning qaysi tilda chop etilganligi </t>
  </si>
  <si>
    <t>Chop etilgan materiallarning «Scopus», qidiruv tizimlardagi internet manzili (giper xavolasi)</t>
  </si>
  <si>
    <t>«Scopus» bazalarda mavjud bo‘lgan ushbu materiallarga iqtiboslar soni*</t>
  </si>
  <si>
    <t>Asosiy va ichki o'rindoshlik shtatdagi professor-o‘qituvchilarning F.I.SH               (alfavit tartibida to‘liq yoziladi)</t>
  </si>
  <si>
    <t>Asosiy  shtatda  va  ichki  oʻrindosh  sifatida  mehnat  faoliyatini  olib boruvchi  professor-o‘qituvchilar  tomonidan  ixtiro,  foydali  model,  sanoat namunalari va seleksiya yutuqlari uchun olingan patentlar soni</t>
  </si>
  <si>
    <t>Iqtiboslik  soni  bo‘yicha  eng  nufuzli  (Top  1%  most  cited  papers) jurnallarda qayd etilgan maqolalar soni</t>
  </si>
  <si>
    <t xml:space="preserve">Rektor                   __________________________             __________________________                                  M.O‘.                                            (imzo)                                                    (f.i.sh.)
Sana _________________
</t>
  </si>
  <si>
    <t>Falsafa doktori (PhD) va fan doktori (DSc) ilmiy darajalarini olish bo‘yicha doktorlik dissertatsiyasini himoya qilgan izlanuvchilar soni</t>
  </si>
  <si>
    <t>Oʻzbekiston Respublikasi Prezidenti Administratsiyasi huzuridagi
Ta’lim  sifatini  ta’minlash  milliy  agentligining  ekspertlar  tarmog‘iga 
kiritilgan  xorijiy  mutaxassislar  (respondent)  tomonidan  berilgan  ovozlar soni</t>
  </si>
  <si>
    <t>Oliy ta’lim tashkilotining xorijiy hamkori hisoblangan xorijiy oliy ta’lim  va  ilmiy-tadqiqot  tashkilotining  xodimlari  (respondent)  tomonidan 
berilgan ovozlar soni.</t>
  </si>
  <si>
    <t>Talaba va magistrning F.I.SH (alfavit tartibida to‘liq yoziladi)</t>
  </si>
  <si>
    <t>“TOP-100” xorijiy oliy taʼlim tashkiloti bilan almashinuv dasturida (outbound, inbound) oflayn ishtirok etgan talabalar soni;</t>
  </si>
  <si>
    <t>Xorijiy oliy taʼlim tashkiloti bilan almashinuv  dasturida (inbound) ishtirok etuvchi xorijiy oliy  ta’lim tashkilotning professor-oʻqituvchilari soni</t>
  </si>
  <si>
    <t>Almashinuv dasturida (outbound) ishtirok etuvchi professor-oʻqituvchilar soni</t>
  </si>
  <si>
    <t>“TOP-100”  xorijiy  oliy  taʼlim  tashkiloti  bilan  tashkil  etilgan qoʻshma taʼlim dasturlarida tahsil olayotgan talabalar soni</t>
  </si>
  <si>
    <t>“TOP-1000”  xorijiy  oliy  taʼlim  tashkiloti  bilan  tashkil  etilgan qoʻshma taʼlim dasturlarida tahsil olayotgan talabalar soni;</t>
  </si>
  <si>
    <t>Yakka  tartibdagi  tadbirkor  yoki  ta’sischi  sifatida  faoliyat ko‘rsatayotgan, davlat organi yoki xo‘jalik yurituvchi subyektda ishlayotgan
bitiruvchilar soni;</t>
  </si>
  <si>
    <t>Ta’limning keyingi bosqichi bilan qamrab olingan, ikki yoshgacha bola parvarishi bilan band  bo‘lgan, 1-2 guruh nogironligi bo‘lgan, o‘zini o‘zi band qilgan bitiruvchilar soni</t>
  </si>
  <si>
    <t>Bitiruvchilarning F.I.SH (alfavit tartibida to‘liq yoziladi)</t>
  </si>
  <si>
    <t>Oʻzbekiston  Respublikasi  Milliy  statistika  qo‘mitasi  tomonidan e’lon  qilingan  O‘zbekiston  Respublikasida  o‘rtacha  oylik  nominal hisoblangan ish haqi</t>
  </si>
  <si>
    <t>Ishga  joylashgan  bitiruvchilarning  oʻrtacha  oylik  daromadi  (ish haqi);</t>
  </si>
  <si>
    <t xml:space="preserve">Bitiruvchilarning F.I.SH (alfavit tartibida to‘liq yoziladi)
</t>
  </si>
  <si>
    <t>5-jadval</t>
  </si>
  <si>
    <t>Lavozimi</t>
  </si>
  <si>
    <t>Sana _________________</t>
  </si>
  <si>
    <t xml:space="preserve">Ilmiy darajasi </t>
  </si>
  <si>
    <t>Stavkasi</t>
  </si>
  <si>
    <t>Ilmiy unvoni</t>
  </si>
  <si>
    <t>OTMga  ajratilgan shtat birligi  ______</t>
  </si>
  <si>
    <t xml:space="preserve">Tug‘ilgan yili </t>
  </si>
  <si>
    <t>Asosiy shtatdagi FISH (alfavit tartibida to‘liq yoziladi).</t>
  </si>
  <si>
    <t>Tashqi o‘rindosh o‘qituvchilarning FISH (alfavit tartibida to‘liq yoziladi).</t>
  </si>
  <si>
    <t>Soatbay o‘qituvchilarning FISH (alfavit tartibida to‘liq yoziladi).</t>
  </si>
  <si>
    <t xml:space="preserve">_______(OTM nomi)   _____________________  (31.12.2026-yil holatiga) professor-o‘qituvchilari haqida ma’lumot 
                                                                                </t>
  </si>
  <si>
    <t>Professor-o‘qituvchilarning F.I.SH (alfavit tartibida to‘liq yoziladi).</t>
  </si>
  <si>
    <t>Ichki o‘rindoshlar (rektor, prorektor, dekan, dekan o‘rinbosarlari, kafedra mudiri va boshqalar) FISH (alfavit tartibida to‘liq yoziladi).</t>
  </si>
  <si>
    <t xml:space="preserve">                                      Rektor                   __________________________             ___________________________
        M.O‘.                                                          (imzo)                                                    (f.i.sh.)
</t>
  </si>
  <si>
    <t>*Xalqaro indeks ma’lumotlari asosida (Giper xavolalari 5 ustunda keltirilmagan ma’lumotlar xisobga olinmaydi.)</t>
  </si>
  <si>
    <t>Matematik analiz va differensial tenglamalar kafedrasi tomonidan Ilmiy daraja (unvon)ga ega professor-oʻqituvchilar ulushi</t>
  </si>
  <si>
    <t>Matematik analiz va differensial tenglamalar kafedrasi tomonidan Ilmiy darajaga ega bo‘lgan professor-o‘qituvchilarning o‘rtacha yoshi</t>
  </si>
  <si>
    <t>Matematik analiz va differensial tenglamalar kafedrasi tomonidan Xorijiy oliy taʼlim tashkilotlarida olingan ilmiy daraja va magistratura diplomiga ega professor-oʻqituvchilar 
ulushi</t>
  </si>
  <si>
    <t>Matematik analiz va differensial tenglamalar kafedrasi tomonidan Scopus maʼlumotlar bazasining indekslanuvchi  jurnallarida nashr etilgan maqolalar</t>
  </si>
  <si>
    <t>Matematik analiz va differensial tenglamalar kafedrasi tomonidan Xalqaro maʼlumotlar bazalarida iqtiboslik 
koʻrsatkichi</t>
  </si>
  <si>
    <t>Matematik analiz va differensial tenglamalar kafedrasi tomonidan Professoroʻqituvchilarning “Xirsh” indeksi
(h-index)</t>
  </si>
  <si>
    <t>Matematik analiz va differensial tenglamalar kafedrasi tomonidan Ixtiro, foydali model, sanoat namunalari va seleksiya yutuqlari uchun patentlar ulushi</t>
  </si>
  <si>
    <t>Matematik analiz va differensial tenglamalar kafedrasi tomonidan Scopus maʼlumotlar bazasida qayd etilgan patentlar</t>
  </si>
  <si>
    <t>Matematik analiz va differensial tenglamalar kafedrasi tomonidan Jalb etilgan mablagʻlar</t>
  </si>
  <si>
    <t>Matematik analiz va differensial tenglamalar kafedrasi tomonidan Oliy ta’limdan keyingi ta’lim boʻyicha kadrlar tayyorlash samaradorligi</t>
  </si>
  <si>
    <t>Matematik analiz va differensial tenglamalar kafedrasi tomonidan Xalqaro reputatsiya</t>
  </si>
  <si>
    <t>Matematik analiz va differensial tenglamalar kafedrasi tomonidan Xorijiy davlat fuqarosi hisoblangan
talabalar ulushi</t>
  </si>
  <si>
    <t>Matematik analiz va differensial tenglamalar kafedrasi tomonidan Talabalarning 
xalqaro akademik mobilligi</t>
  </si>
  <si>
    <t>Matematik analiz va differensial tenglamalar kafedrasi tomonidan Professor oʻqituvchilarning 
xalqaro akademik mobilligi</t>
  </si>
  <si>
    <t>Matematik analiz va differensial tenglamalar kafedrasi tomonidan Xorijiy oliy ta’lim tashkilotlari bilan tashkil etilgan qoʻshma taʼlim dasturlari samaradorligi</t>
  </si>
  <si>
    <t>Matematik analiz va differensial tenglamalar kafedrasi tomonidan Bitiruvchilarning 
bandlik holati</t>
  </si>
  <si>
    <t>Matematik analiz va differensial tenglamalar kafedrasi tomonidan Bitiruvchilarning 
ishga joylashish muddati</t>
  </si>
  <si>
    <t>Matematik analiz va differensial tenglamalar kafedrasi tomonidan Bitiruvchilarning 
o‘rtacha daromadi</t>
  </si>
  <si>
    <t xml:space="preserve">Abduqodirov Abdurashid Tolibjonovich
</t>
  </si>
  <si>
    <t>Azizov Muzaffar Sulaymonovich</t>
  </si>
  <si>
    <t xml:space="preserve">Ismoilov Muxtorjon Hamidovich </t>
  </si>
  <si>
    <t xml:space="preserve">Ikromova Nargisa Sayidakbarovna </t>
  </si>
  <si>
    <t>Karimov Kamoliddin Toʻychiboyevich</t>
  </si>
  <si>
    <t>Komilova Nigora Joʻrayevna</t>
  </si>
  <si>
    <t>Nishonova Shaxnoza Toxirjon qizi</t>
  </si>
  <si>
    <t>Oripov Shukrullo Abdusalomovich</t>
  </si>
  <si>
    <t>Oripov Dastonbek Dilshodbek oʻgʻli</t>
  </si>
  <si>
    <t>Rafiqov Abdurasul Nabiyevich</t>
  </si>
  <si>
    <t>Turdiyev Xurshidjon Nurmahammat oʻgʻli</t>
  </si>
  <si>
    <t>Usmonov Doniyor Abdumutolib oʻgʻli</t>
  </si>
  <si>
    <t>Xalilov Qobiljon Solijonovich</t>
  </si>
  <si>
    <t>Gʻoziyev Qobiljon Solijonovich</t>
  </si>
  <si>
    <t>Qodiraliyev Asadbek Ikromali oʻgʻli</t>
  </si>
  <si>
    <t>04</t>
  </si>
  <si>
    <t>008442</t>
  </si>
  <si>
    <t>01</t>
  </si>
  <si>
    <t>010048</t>
  </si>
  <si>
    <t>012231</t>
  </si>
  <si>
    <t>003339</t>
  </si>
  <si>
    <t>018255</t>
  </si>
  <si>
    <t>011793</t>
  </si>
  <si>
    <t>015297</t>
  </si>
  <si>
    <t>008543</t>
  </si>
  <si>
    <t>007141</t>
  </si>
  <si>
    <t>31-K, 25.01.2021</t>
  </si>
  <si>
    <t>331-K, 06.09.2022</t>
  </si>
  <si>
    <t>124-K, 06.03.2021 y</t>
  </si>
  <si>
    <t>193-K, 28.08.2002</t>
  </si>
  <si>
    <t>57-K, 08.02.2023</t>
  </si>
  <si>
    <t>248-K, 08.09.2021й.</t>
  </si>
  <si>
    <t>28-K. 20.01.2024</t>
  </si>
  <si>
    <t>Differensial tenglamalar (sohalar boʻyicha)</t>
  </si>
  <si>
    <t>15/K 13.01.2026</t>
  </si>
  <si>
    <t>16/K 13.01.2026</t>
  </si>
  <si>
    <t>395/K 25.11.2025</t>
  </si>
  <si>
    <t>299/K 5.09.2025</t>
  </si>
  <si>
    <t>Matematika</t>
  </si>
  <si>
    <t>317/K 20.09.2025</t>
  </si>
  <si>
    <t>258/K 8.07.2025</t>
  </si>
  <si>
    <t>3</t>
  </si>
  <si>
    <t>4</t>
  </si>
  <si>
    <t>6</t>
  </si>
  <si>
    <t>Matematik analiz va differensial tenglamalar kafedrasi tomonidan Taʼlim va ilmiy jarayonlarga jalb qilingan xorijiy professor oʻqituvchilar ulushi</t>
  </si>
  <si>
    <t>15</t>
  </si>
  <si>
    <t>Ichki oʻrindoshlar</t>
  </si>
  <si>
    <t>Abduqodirov Abdurashid Tolibjonovich</t>
  </si>
  <si>
    <t>https://www.scopus.com/authid/detail.uri?authorId=60129768800</t>
  </si>
  <si>
    <t>https://www.scopus.com/authid/detail.uri?authorId=57218175898</t>
  </si>
  <si>
    <t>https://www.scopus.com/authid/detail.uri?authorId=36662367300</t>
  </si>
  <si>
    <t>https://www.scopus.com/authid/detail.uri?authorId=57217056304</t>
  </si>
  <si>
    <t>https://www.scopus.com/authid/detail.uri?authorId=58144261500</t>
  </si>
  <si>
    <t>https://www.scopus.com/authid/detail.uri?authorId=58968492100</t>
  </si>
  <si>
    <t>https://www.scopus.com/authid/detail.uri?authorId=60174799700</t>
  </si>
  <si>
    <t>https://www.scopus.com/authid/detail.uri?authorId=58223321800</t>
  </si>
  <si>
    <t>https://www.scopus.com/authid/detail.uri?authorId=57862951300</t>
  </si>
  <si>
    <t>https://www.scopus.com/authid/detail.uri?authorId=58940175000</t>
  </si>
  <si>
    <t>Dotsent</t>
  </si>
  <si>
    <t>O 'qituvchi</t>
  </si>
  <si>
    <t>Katta o'qituvchi</t>
  </si>
  <si>
    <t>Professor</t>
  </si>
  <si>
    <t>O'qituvchi</t>
  </si>
  <si>
    <t>Fan nomzodi</t>
  </si>
  <si>
    <t>PhD</t>
  </si>
  <si>
    <t>DSc</t>
  </si>
  <si>
    <t>Phd</t>
  </si>
  <si>
    <t>Mamanazarov Azizbek Otajon o'g'li</t>
  </si>
  <si>
    <t>Zunnunov Rahimjon Temirbekovich</t>
  </si>
  <si>
    <t>Rahmatullayev Muzaffar Muhammadjonovich</t>
  </si>
  <si>
    <t xml:space="preserve">Qo'shaqov Xolmurodjon Shermamatovich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</si>
</sst>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0" xfId="0" applyFont="1" applyAlignment="1">
      <alignment wrapText="1"/>
    </xf>
    <xf numFmtId="0" fontId="4" fillId="0" borderId="7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/>
    <xf numFmtId="0" fontId="1" fillId="0" borderId="6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0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3" fillId="0" borderId="1" xfId="0" applyFont="1" applyBorder="1"/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/>
    <xf numFmtId="49" fontId="3" fillId="0" borderId="1" xfId="0" applyNumberFormat="1" applyFont="1" applyBorder="1"/>
    <xf numFmtId="49" fontId="10" fillId="0" borderId="1" xfId="0" applyNumberFormat="1" applyFont="1" applyBorder="1"/>
    <xf numFmtId="49" fontId="4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0" fillId="0" borderId="5" xfId="0" applyBorder="1"/>
    <xf numFmtId="49" fontId="4" fillId="0" borderId="1" xfId="0" applyNumberFormat="1" applyFont="1" applyBorder="1" applyAlignment="1">
      <alignment wrapText="1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8" xfId="0" applyFont="1" applyBorder="1" applyAlignment="1">
      <alignment wrapText="1"/>
    </xf>
    <xf numFmtId="49" fontId="3" fillId="0" borderId="4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opLeftCell="A2" zoomScaleNormal="100" workbookViewId="0">
      <selection activeCell="B12" sqref="B12"/>
    </sheetView>
  </sheetViews>
  <sheetFormatPr defaultRowHeight="15" x14ac:dyDescent="0.25"/>
  <cols>
    <col min="1" max="1" width="5.85546875" style="5" customWidth="1"/>
    <col min="2" max="2" width="38.140625" style="5" customWidth="1"/>
    <col min="3" max="5" width="14.85546875" style="5" customWidth="1"/>
    <col min="6" max="6" width="18.85546875" style="5" customWidth="1"/>
    <col min="7" max="7" width="18.5703125" style="5" customWidth="1"/>
    <col min="8" max="8" width="14.28515625" style="5" customWidth="1"/>
    <col min="9" max="9" width="20.140625" style="5" customWidth="1"/>
    <col min="10" max="10" width="23.85546875" style="5" customWidth="1"/>
    <col min="11" max="11" width="15.85546875" style="5" customWidth="1"/>
    <col min="12" max="16384" width="9.140625" style="5"/>
  </cols>
  <sheetData>
    <row r="1" spans="1:12" ht="69.75" customHeight="1" x14ac:dyDescent="0.25">
      <c r="A1" s="60" t="s">
        <v>106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4"/>
    </row>
    <row r="2" spans="1:12" ht="94.5" customHeight="1" x14ac:dyDescent="0.25">
      <c r="A2" s="58" t="s">
        <v>1</v>
      </c>
      <c r="B2" s="58" t="s">
        <v>0</v>
      </c>
      <c r="C2" s="58" t="s">
        <v>2</v>
      </c>
      <c r="D2" s="62" t="s">
        <v>10</v>
      </c>
      <c r="E2" s="63"/>
      <c r="F2" s="59" t="s">
        <v>11</v>
      </c>
      <c r="G2" s="59"/>
      <c r="H2" s="58" t="s">
        <v>45</v>
      </c>
      <c r="I2" s="58"/>
      <c r="J2" s="58" t="s">
        <v>7</v>
      </c>
      <c r="K2" s="58" t="s">
        <v>8</v>
      </c>
    </row>
    <row r="3" spans="1:12" ht="62.25" customHeight="1" x14ac:dyDescent="0.25">
      <c r="A3" s="58"/>
      <c r="B3" s="58"/>
      <c r="C3" s="58"/>
      <c r="D3" s="2" t="s">
        <v>3</v>
      </c>
      <c r="E3" s="2" t="s">
        <v>4</v>
      </c>
      <c r="F3" s="2" t="s">
        <v>3</v>
      </c>
      <c r="G3" s="2" t="s">
        <v>4</v>
      </c>
      <c r="H3" s="3" t="s">
        <v>5</v>
      </c>
      <c r="I3" s="3" t="s">
        <v>6</v>
      </c>
      <c r="J3" s="58"/>
      <c r="K3" s="58"/>
    </row>
    <row r="4" spans="1:12" s="40" customFormat="1" ht="26.25" customHeight="1" x14ac:dyDescent="0.25">
      <c r="A4" s="42">
        <v>1</v>
      </c>
      <c r="B4" s="42" t="s">
        <v>124</v>
      </c>
      <c r="C4" s="42"/>
      <c r="D4" s="42"/>
      <c r="E4" s="42"/>
      <c r="F4" s="42"/>
      <c r="G4" s="42"/>
      <c r="H4" s="45" t="s">
        <v>141</v>
      </c>
      <c r="I4" s="45" t="s">
        <v>142</v>
      </c>
      <c r="J4" s="46" t="s">
        <v>157</v>
      </c>
      <c r="K4" s="47" t="s">
        <v>151</v>
      </c>
    </row>
    <row r="5" spans="1:12" s="40" customFormat="1" ht="27" customHeight="1" x14ac:dyDescent="0.25">
      <c r="A5" s="42">
        <v>2</v>
      </c>
      <c r="B5" s="42" t="s">
        <v>125</v>
      </c>
      <c r="C5" s="42"/>
      <c r="D5" s="42"/>
      <c r="E5" s="42"/>
      <c r="F5" s="42"/>
      <c r="G5" s="42"/>
      <c r="H5" s="45" t="s">
        <v>141</v>
      </c>
      <c r="I5" s="45" t="s">
        <v>143</v>
      </c>
      <c r="J5" s="46" t="s">
        <v>157</v>
      </c>
      <c r="K5" s="42" t="s">
        <v>156</v>
      </c>
    </row>
    <row r="6" spans="1:12" s="40" customFormat="1" ht="17.25" customHeight="1" x14ac:dyDescent="0.25">
      <c r="A6" s="42">
        <v>3</v>
      </c>
      <c r="B6" s="42" t="s">
        <v>126</v>
      </c>
      <c r="C6" s="42"/>
      <c r="D6" s="42"/>
      <c r="E6" s="42"/>
      <c r="F6" s="42"/>
      <c r="G6" s="42"/>
      <c r="H6" s="42"/>
      <c r="I6" s="42"/>
      <c r="J6" s="46" t="s">
        <v>162</v>
      </c>
      <c r="K6" s="42" t="s">
        <v>160</v>
      </c>
    </row>
    <row r="7" spans="1:12" s="40" customFormat="1" ht="15.75" customHeight="1" x14ac:dyDescent="0.25">
      <c r="A7" s="42">
        <v>4</v>
      </c>
      <c r="B7" s="42" t="s">
        <v>127</v>
      </c>
      <c r="C7" s="42"/>
      <c r="D7" s="42"/>
      <c r="E7" s="42"/>
      <c r="F7" s="42"/>
      <c r="G7" s="42"/>
      <c r="H7" s="42"/>
      <c r="I7" s="42"/>
      <c r="J7" s="46" t="s">
        <v>162</v>
      </c>
      <c r="K7" s="42" t="s">
        <v>164</v>
      </c>
    </row>
    <row r="8" spans="1:12" s="40" customFormat="1" ht="30.75" customHeight="1" x14ac:dyDescent="0.25">
      <c r="A8" s="42">
        <v>5</v>
      </c>
      <c r="B8" s="42" t="s">
        <v>128</v>
      </c>
      <c r="C8" s="42"/>
      <c r="D8" s="42"/>
      <c r="E8" s="42"/>
      <c r="F8" s="42" t="s">
        <v>139</v>
      </c>
      <c r="G8" s="42" t="s">
        <v>140</v>
      </c>
      <c r="H8" s="42"/>
      <c r="I8" s="42"/>
      <c r="J8" s="46" t="s">
        <v>157</v>
      </c>
      <c r="K8" s="48" t="s">
        <v>150</v>
      </c>
    </row>
    <row r="9" spans="1:12" s="40" customFormat="1" ht="29.25" customHeight="1" x14ac:dyDescent="0.25">
      <c r="A9" s="42">
        <v>6</v>
      </c>
      <c r="B9" s="42" t="s">
        <v>129</v>
      </c>
      <c r="C9" s="42"/>
      <c r="D9" s="42"/>
      <c r="E9" s="42"/>
      <c r="F9" s="42"/>
      <c r="G9" s="42"/>
      <c r="H9" s="42"/>
      <c r="I9" s="42"/>
      <c r="J9" s="46" t="s">
        <v>157</v>
      </c>
      <c r="K9" s="42" t="s">
        <v>158</v>
      </c>
    </row>
    <row r="10" spans="1:12" s="40" customFormat="1" ht="30" x14ac:dyDescent="0.25">
      <c r="A10" s="42">
        <v>7</v>
      </c>
      <c r="B10" s="42" t="s">
        <v>130</v>
      </c>
      <c r="C10" s="42"/>
      <c r="D10" s="42"/>
      <c r="E10" s="42"/>
      <c r="F10" s="42"/>
      <c r="G10" s="42"/>
      <c r="H10" s="45" t="s">
        <v>141</v>
      </c>
      <c r="I10" s="45" t="s">
        <v>144</v>
      </c>
      <c r="J10" s="46" t="s">
        <v>157</v>
      </c>
      <c r="K10" s="49" t="s">
        <v>152</v>
      </c>
    </row>
    <row r="11" spans="1:12" s="40" customFormat="1" ht="30" x14ac:dyDescent="0.25">
      <c r="A11" s="42">
        <v>8</v>
      </c>
      <c r="B11" s="42" t="s">
        <v>131</v>
      </c>
      <c r="C11" s="42"/>
      <c r="D11" s="42"/>
      <c r="E11" s="42"/>
      <c r="F11" s="42"/>
      <c r="G11" s="42"/>
      <c r="H11" s="45" t="s">
        <v>141</v>
      </c>
      <c r="I11" s="45" t="s">
        <v>145</v>
      </c>
      <c r="J11" s="46" t="s">
        <v>157</v>
      </c>
      <c r="K11" s="42" t="s">
        <v>161</v>
      </c>
    </row>
    <row r="12" spans="1:12" s="40" customFormat="1" ht="30" x14ac:dyDescent="0.25">
      <c r="A12" s="42">
        <v>9</v>
      </c>
      <c r="B12" s="42" t="s">
        <v>132</v>
      </c>
      <c r="C12" s="42"/>
      <c r="D12" s="42"/>
      <c r="E12" s="42"/>
      <c r="F12" s="42"/>
      <c r="G12" s="42"/>
      <c r="H12" s="42"/>
      <c r="I12" s="42"/>
      <c r="J12" s="46" t="s">
        <v>157</v>
      </c>
      <c r="K12" s="42" t="s">
        <v>159</v>
      </c>
    </row>
    <row r="13" spans="1:12" s="40" customFormat="1" ht="30" x14ac:dyDescent="0.25">
      <c r="A13" s="42">
        <v>10</v>
      </c>
      <c r="B13" s="42" t="s">
        <v>133</v>
      </c>
      <c r="C13" s="42"/>
      <c r="D13" s="42"/>
      <c r="E13" s="42"/>
      <c r="F13" s="42"/>
      <c r="G13" s="42"/>
      <c r="H13" s="45" t="s">
        <v>141</v>
      </c>
      <c r="I13" s="45" t="s">
        <v>146</v>
      </c>
      <c r="J13" s="46" t="s">
        <v>162</v>
      </c>
      <c r="K13" s="47" t="s">
        <v>153</v>
      </c>
    </row>
    <row r="14" spans="1:12" s="40" customFormat="1" ht="30" x14ac:dyDescent="0.25">
      <c r="A14" s="42">
        <v>11</v>
      </c>
      <c r="B14" s="42" t="s">
        <v>134</v>
      </c>
      <c r="C14" s="42"/>
      <c r="D14" s="42"/>
      <c r="E14" s="42"/>
      <c r="F14" s="42"/>
      <c r="G14" s="42"/>
      <c r="H14" s="42"/>
      <c r="I14" s="42"/>
      <c r="J14" s="46" t="s">
        <v>157</v>
      </c>
      <c r="K14" s="42" t="s">
        <v>159</v>
      </c>
    </row>
    <row r="15" spans="1:12" s="40" customFormat="1" ht="30" x14ac:dyDescent="0.25">
      <c r="A15" s="42">
        <v>12</v>
      </c>
      <c r="B15" s="42" t="s">
        <v>135</v>
      </c>
      <c r="C15" s="42"/>
      <c r="D15" s="42"/>
      <c r="E15" s="42"/>
      <c r="F15" s="42"/>
      <c r="G15" s="42"/>
      <c r="H15" s="45" t="s">
        <v>141</v>
      </c>
      <c r="I15" s="45" t="s">
        <v>147</v>
      </c>
      <c r="J15" s="46" t="s">
        <v>157</v>
      </c>
      <c r="K15" s="42" t="s">
        <v>160</v>
      </c>
    </row>
    <row r="16" spans="1:12" s="40" customFormat="1" ht="30" x14ac:dyDescent="0.25">
      <c r="A16" s="42">
        <v>13</v>
      </c>
      <c r="B16" s="42" t="s">
        <v>136</v>
      </c>
      <c r="C16" s="42"/>
      <c r="D16" s="42"/>
      <c r="E16" s="42"/>
      <c r="F16" s="42"/>
      <c r="G16" s="42"/>
      <c r="H16" s="45" t="s">
        <v>141</v>
      </c>
      <c r="I16" s="45" t="s">
        <v>148</v>
      </c>
      <c r="J16" s="46" t="s">
        <v>157</v>
      </c>
      <c r="K16" s="47" t="s">
        <v>154</v>
      </c>
    </row>
    <row r="17" spans="1:11" s="40" customFormat="1" ht="30" x14ac:dyDescent="0.25">
      <c r="A17" s="42">
        <v>14</v>
      </c>
      <c r="B17" s="42" t="s">
        <v>137</v>
      </c>
      <c r="C17" s="42"/>
      <c r="D17" s="42"/>
      <c r="E17" s="42"/>
      <c r="F17" s="42"/>
      <c r="G17" s="42"/>
      <c r="H17" s="45" t="s">
        <v>141</v>
      </c>
      <c r="I17" s="45" t="s">
        <v>149</v>
      </c>
      <c r="J17" s="46" t="s">
        <v>157</v>
      </c>
      <c r="K17" s="47" t="s">
        <v>155</v>
      </c>
    </row>
    <row r="18" spans="1:11" x14ac:dyDescent="0.25">
      <c r="A18" s="89" t="s">
        <v>52</v>
      </c>
      <c r="B18" s="90"/>
      <c r="C18" s="90"/>
      <c r="D18" s="90"/>
      <c r="E18" s="90"/>
      <c r="F18" s="90"/>
      <c r="G18" s="90"/>
      <c r="H18" s="90"/>
      <c r="I18" s="90"/>
      <c r="J18" s="90"/>
      <c r="K18" s="91"/>
    </row>
    <row r="19" spans="1:11" ht="30" x14ac:dyDescent="0.25">
      <c r="A19" s="43">
        <v>1</v>
      </c>
      <c r="B19" s="43" t="s">
        <v>138</v>
      </c>
      <c r="C19" s="43"/>
      <c r="D19" s="43"/>
      <c r="E19" s="43"/>
      <c r="F19" s="43"/>
      <c r="G19" s="43"/>
      <c r="H19" s="43"/>
      <c r="I19" s="43"/>
      <c r="J19" s="46" t="s">
        <v>157</v>
      </c>
      <c r="K19" s="43" t="s">
        <v>163</v>
      </c>
    </row>
    <row r="20" spans="1:11" x14ac:dyDescent="0.25">
      <c r="A20" s="43"/>
      <c r="B20" s="44" t="s">
        <v>12</v>
      </c>
      <c r="C20" s="43"/>
      <c r="D20" s="43"/>
      <c r="E20" s="43"/>
      <c r="F20" s="43"/>
      <c r="G20" s="43"/>
      <c r="H20" s="43"/>
      <c r="I20" s="43"/>
      <c r="J20" s="43"/>
      <c r="K20" s="43"/>
    </row>
    <row r="21" spans="1:11" ht="56.25" customHeight="1" x14ac:dyDescent="0.25">
      <c r="A21" s="61" t="s">
        <v>49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</row>
    <row r="22" spans="1:11" ht="95.25" customHeight="1" x14ac:dyDescent="0.25">
      <c r="A22" s="57" t="s">
        <v>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</row>
    <row r="23" spans="1:11" ht="49.5" customHeight="1" x14ac:dyDescent="0.25">
      <c r="A23" s="1"/>
      <c r="B23" s="1"/>
      <c r="C23" s="1"/>
      <c r="D23" s="1"/>
      <c r="E23" s="1"/>
      <c r="F23" s="1"/>
      <c r="G23" s="1"/>
      <c r="H23" s="1"/>
      <c r="I23" s="57"/>
      <c r="J23" s="57"/>
    </row>
  </sheetData>
  <dataConsolidate/>
  <mergeCells count="13">
    <mergeCell ref="K2:K3"/>
    <mergeCell ref="A1:K1"/>
    <mergeCell ref="A21:K21"/>
    <mergeCell ref="D2:E2"/>
    <mergeCell ref="A22:K22"/>
    <mergeCell ref="A18:K18"/>
    <mergeCell ref="I23:J23"/>
    <mergeCell ref="A2:A3"/>
    <mergeCell ref="B2:B3"/>
    <mergeCell ref="C2:C3"/>
    <mergeCell ref="F2:G2"/>
    <mergeCell ref="H2:I2"/>
    <mergeCell ref="J2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view="pageBreakPreview" topLeftCell="A2" zoomScaleNormal="100" zoomScaleSheetLayoutView="100" workbookViewId="0">
      <selection activeCell="C3" sqref="C3"/>
    </sheetView>
  </sheetViews>
  <sheetFormatPr defaultRowHeight="15" x14ac:dyDescent="0.25"/>
  <cols>
    <col min="1" max="1" width="3.5703125" style="5" bestFit="1" customWidth="1"/>
    <col min="2" max="2" width="41" style="5" customWidth="1"/>
    <col min="3" max="3" width="23.140625" style="5" customWidth="1"/>
    <col min="4" max="4" width="51.28515625" style="5" customWidth="1"/>
    <col min="5" max="16384" width="9.140625" style="5"/>
  </cols>
  <sheetData>
    <row r="1" spans="1:12" ht="54" customHeight="1" x14ac:dyDescent="0.25">
      <c r="A1" s="64" t="s">
        <v>107</v>
      </c>
      <c r="B1" s="64"/>
      <c r="C1" s="64"/>
      <c r="D1" s="64"/>
      <c r="E1" s="7"/>
      <c r="F1" s="7"/>
      <c r="G1" s="7"/>
      <c r="H1" s="7"/>
      <c r="I1" s="7"/>
      <c r="J1" s="7"/>
      <c r="K1" s="7"/>
      <c r="L1" s="7"/>
    </row>
    <row r="2" spans="1:12" ht="66" customHeight="1" x14ac:dyDescent="0.25">
      <c r="A2" s="15" t="s">
        <v>50</v>
      </c>
      <c r="B2" s="15" t="s">
        <v>16</v>
      </c>
      <c r="C2" s="18" t="s">
        <v>53</v>
      </c>
      <c r="D2" s="20" t="s">
        <v>61</v>
      </c>
      <c r="E2" s="16"/>
      <c r="F2" s="16"/>
      <c r="G2" s="16"/>
      <c r="H2" s="16"/>
      <c r="I2" s="16"/>
      <c r="J2" s="16"/>
      <c r="K2" s="16"/>
      <c r="L2" s="16"/>
    </row>
    <row r="3" spans="1:12" ht="32.25" customHeight="1" x14ac:dyDescent="0.25">
      <c r="A3" s="42">
        <v>1</v>
      </c>
      <c r="B3" s="42" t="s">
        <v>124</v>
      </c>
      <c r="C3" s="50">
        <v>27773</v>
      </c>
      <c r="D3" s="20">
        <v>50</v>
      </c>
      <c r="E3" s="16"/>
      <c r="F3" s="16"/>
      <c r="G3" s="16"/>
      <c r="H3" s="16"/>
      <c r="I3" s="16"/>
      <c r="J3" s="16"/>
      <c r="K3" s="16"/>
      <c r="L3" s="16"/>
    </row>
    <row r="4" spans="1:12" ht="28.5" customHeight="1" x14ac:dyDescent="0.25">
      <c r="A4" s="42">
        <v>2</v>
      </c>
      <c r="B4" s="42" t="s">
        <v>125</v>
      </c>
      <c r="C4" s="50">
        <v>32163</v>
      </c>
      <c r="D4" s="20">
        <v>38</v>
      </c>
      <c r="E4" s="16"/>
      <c r="F4" s="16"/>
      <c r="G4" s="16"/>
      <c r="H4" s="16"/>
      <c r="I4" s="16"/>
      <c r="J4" s="16"/>
      <c r="K4" s="16"/>
      <c r="L4" s="16"/>
    </row>
    <row r="5" spans="1:12" ht="23.25" customHeight="1" x14ac:dyDescent="0.25">
      <c r="A5" s="42" t="s">
        <v>165</v>
      </c>
      <c r="B5" s="42" t="s">
        <v>128</v>
      </c>
      <c r="C5" s="50">
        <v>29399</v>
      </c>
      <c r="D5" s="20">
        <v>46</v>
      </c>
      <c r="E5" s="16"/>
      <c r="F5" s="16"/>
      <c r="G5" s="16"/>
      <c r="H5" s="16"/>
      <c r="I5" s="16"/>
      <c r="J5" s="16"/>
      <c r="K5" s="16"/>
      <c r="L5" s="16"/>
    </row>
    <row r="6" spans="1:12" ht="27" customHeight="1" x14ac:dyDescent="0.25">
      <c r="A6" s="42" t="s">
        <v>166</v>
      </c>
      <c r="B6" s="42" t="s">
        <v>130</v>
      </c>
      <c r="C6" s="50">
        <v>30952</v>
      </c>
      <c r="D6" s="20">
        <v>42</v>
      </c>
      <c r="E6" s="16"/>
      <c r="F6" s="16"/>
      <c r="G6" s="16"/>
      <c r="H6" s="16"/>
      <c r="I6" s="16"/>
      <c r="J6" s="16"/>
      <c r="K6" s="16"/>
      <c r="L6" s="16"/>
    </row>
    <row r="7" spans="1:12" ht="22.5" customHeight="1" x14ac:dyDescent="0.25">
      <c r="A7" s="42">
        <v>5</v>
      </c>
      <c r="B7" s="42" t="s">
        <v>131</v>
      </c>
      <c r="C7" s="50">
        <v>33337</v>
      </c>
      <c r="D7" s="20">
        <v>35</v>
      </c>
      <c r="E7" s="16"/>
      <c r="F7" s="16"/>
      <c r="G7" s="16"/>
      <c r="H7" s="16"/>
      <c r="I7" s="16"/>
      <c r="J7" s="16"/>
      <c r="K7" s="16"/>
      <c r="L7" s="16"/>
    </row>
    <row r="8" spans="1:12" ht="22.5" customHeight="1" x14ac:dyDescent="0.25">
      <c r="A8" s="42" t="s">
        <v>167</v>
      </c>
      <c r="B8" s="42" t="s">
        <v>133</v>
      </c>
      <c r="C8" s="50">
        <v>26613</v>
      </c>
      <c r="D8" s="20">
        <v>54</v>
      </c>
      <c r="E8" s="16"/>
      <c r="F8" s="16"/>
      <c r="G8" s="16"/>
      <c r="H8" s="16"/>
      <c r="I8" s="16"/>
      <c r="J8" s="16"/>
      <c r="K8" s="16"/>
      <c r="L8" s="16"/>
    </row>
    <row r="9" spans="1:12" ht="28.5" customHeight="1" x14ac:dyDescent="0.25">
      <c r="A9" s="42">
        <v>7</v>
      </c>
      <c r="B9" s="42" t="s">
        <v>135</v>
      </c>
      <c r="C9" s="50">
        <v>35559</v>
      </c>
      <c r="D9" s="20">
        <v>29</v>
      </c>
      <c r="E9" s="16"/>
      <c r="F9" s="16"/>
      <c r="G9" s="16"/>
      <c r="H9" s="16"/>
      <c r="I9" s="16"/>
      <c r="J9" s="16"/>
      <c r="K9" s="16"/>
      <c r="L9" s="16"/>
    </row>
    <row r="10" spans="1:12" ht="23.25" customHeight="1" x14ac:dyDescent="0.25">
      <c r="A10" s="42">
        <v>8</v>
      </c>
      <c r="B10" s="42" t="s">
        <v>136</v>
      </c>
      <c r="C10" s="50">
        <v>29827</v>
      </c>
      <c r="D10" s="20">
        <v>45</v>
      </c>
      <c r="E10" s="16"/>
      <c r="F10" s="16"/>
      <c r="G10" s="16"/>
      <c r="H10" s="16"/>
      <c r="I10" s="16"/>
      <c r="J10" s="16"/>
      <c r="K10" s="16"/>
      <c r="L10" s="16"/>
    </row>
    <row r="11" spans="1:12" ht="21.75" customHeight="1" x14ac:dyDescent="0.25">
      <c r="A11" s="42">
        <v>9</v>
      </c>
      <c r="B11" s="42" t="s">
        <v>137</v>
      </c>
      <c r="C11" s="50">
        <v>24234</v>
      </c>
      <c r="D11" s="20">
        <v>60</v>
      </c>
      <c r="E11" s="16"/>
      <c r="F11" s="16"/>
      <c r="G11" s="16"/>
      <c r="H11" s="16"/>
      <c r="I11" s="16"/>
      <c r="J11" s="16"/>
      <c r="K11" s="16"/>
      <c r="L11" s="16"/>
    </row>
    <row r="12" spans="1:12" x14ac:dyDescent="0.25">
      <c r="A12" s="6"/>
      <c r="B12" s="9" t="s">
        <v>12</v>
      </c>
      <c r="C12" s="6"/>
      <c r="D12" s="6"/>
    </row>
    <row r="13" spans="1:12" x14ac:dyDescent="0.25">
      <c r="B13" s="4"/>
    </row>
    <row r="14" spans="1:12" ht="21" customHeight="1" x14ac:dyDescent="0.25">
      <c r="A14" s="65" t="s">
        <v>54</v>
      </c>
      <c r="B14" s="65"/>
      <c r="C14" s="65"/>
      <c r="D14" s="65"/>
    </row>
    <row r="15" spans="1:12" ht="102.75" customHeight="1" x14ac:dyDescent="0.25">
      <c r="A15" s="57" t="s">
        <v>55</v>
      </c>
      <c r="B15" s="57"/>
      <c r="C15" s="57"/>
      <c r="D15" s="57"/>
      <c r="E15" s="1"/>
      <c r="F15" s="1"/>
      <c r="G15" s="1"/>
      <c r="H15" s="1"/>
      <c r="I15" s="1"/>
      <c r="J15" s="1"/>
      <c r="K15" s="1"/>
    </row>
  </sheetData>
  <mergeCells count="3">
    <mergeCell ref="A1:D1"/>
    <mergeCell ref="A15:D15"/>
    <mergeCell ref="A14:D14"/>
  </mergeCells>
  <pageMargins left="0.7" right="0.7" top="0.75" bottom="0.75" header="0.3" footer="0.3"/>
  <pageSetup paperSize="9" scale="7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>
      <selection sqref="A1:G1"/>
    </sheetView>
  </sheetViews>
  <sheetFormatPr defaultRowHeight="15" x14ac:dyDescent="0.25"/>
  <cols>
    <col min="1" max="1" width="6.140625" style="5" customWidth="1"/>
    <col min="2" max="2" width="23.140625" style="5" customWidth="1"/>
    <col min="3" max="3" width="26.42578125" style="5" customWidth="1"/>
    <col min="4" max="4" width="27.140625" style="5" customWidth="1"/>
    <col min="5" max="6" width="29" style="5" customWidth="1"/>
    <col min="7" max="7" width="26.42578125" style="5" customWidth="1"/>
    <col min="8" max="8" width="16" style="5" customWidth="1"/>
    <col min="9" max="16384" width="9.140625" style="5"/>
  </cols>
  <sheetData>
    <row r="1" spans="1:8" ht="58.5" customHeight="1" x14ac:dyDescent="0.25">
      <c r="A1" s="66" t="s">
        <v>108</v>
      </c>
      <c r="B1" s="66"/>
      <c r="C1" s="66"/>
      <c r="D1" s="66"/>
      <c r="E1" s="66"/>
      <c r="F1" s="66"/>
      <c r="G1" s="66"/>
      <c r="H1" s="7"/>
    </row>
    <row r="2" spans="1:8" ht="90" customHeight="1" x14ac:dyDescent="0.25">
      <c r="A2" s="32" t="s">
        <v>50</v>
      </c>
      <c r="B2" s="34" t="s">
        <v>16</v>
      </c>
      <c r="C2" s="34" t="s">
        <v>57</v>
      </c>
      <c r="D2" s="33" t="s">
        <v>56</v>
      </c>
      <c r="E2" s="33" t="s">
        <v>58</v>
      </c>
      <c r="F2" s="33" t="s">
        <v>59</v>
      </c>
      <c r="G2" s="34" t="s">
        <v>60</v>
      </c>
    </row>
    <row r="3" spans="1:8" x14ac:dyDescent="0.25">
      <c r="A3" s="6">
        <v>1</v>
      </c>
      <c r="B3" s="6"/>
      <c r="C3" s="6"/>
      <c r="D3" s="14"/>
      <c r="E3" s="14"/>
      <c r="F3" s="14"/>
      <c r="G3" s="6"/>
    </row>
    <row r="4" spans="1:8" x14ac:dyDescent="0.25">
      <c r="A4" s="6">
        <v>2</v>
      </c>
      <c r="B4" s="6"/>
      <c r="C4" s="6"/>
      <c r="D4" s="14"/>
      <c r="E4" s="14"/>
      <c r="F4" s="14"/>
      <c r="G4" s="6"/>
    </row>
    <row r="5" spans="1:8" x14ac:dyDescent="0.25">
      <c r="A5" s="11">
        <v>3</v>
      </c>
      <c r="B5" s="6"/>
      <c r="C5" s="6"/>
      <c r="D5" s="10"/>
      <c r="E5" s="10"/>
      <c r="F5" s="10"/>
      <c r="G5" s="6"/>
    </row>
    <row r="6" spans="1:8" ht="36" customHeight="1" x14ac:dyDescent="0.25">
      <c r="A6" s="61" t="s">
        <v>62</v>
      </c>
      <c r="B6" s="61"/>
      <c r="C6" s="61"/>
      <c r="D6" s="61"/>
      <c r="E6" s="61"/>
      <c r="F6" s="61"/>
      <c r="G6" s="61"/>
    </row>
    <row r="7" spans="1:8" ht="83.25" customHeight="1" x14ac:dyDescent="0.25">
      <c r="A7" s="57" t="s">
        <v>9</v>
      </c>
      <c r="B7" s="57"/>
      <c r="C7" s="57"/>
      <c r="D7" s="57"/>
      <c r="E7" s="57"/>
      <c r="F7" s="57"/>
      <c r="G7" s="57"/>
    </row>
  </sheetData>
  <mergeCells count="3">
    <mergeCell ref="A1:G1"/>
    <mergeCell ref="A7:G7"/>
    <mergeCell ref="A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="110" zoomScaleNormal="110" workbookViewId="0">
      <selection sqref="A1:H1"/>
    </sheetView>
  </sheetViews>
  <sheetFormatPr defaultRowHeight="15" x14ac:dyDescent="0.25"/>
  <cols>
    <col min="1" max="1" width="4" style="5" bestFit="1" customWidth="1"/>
    <col min="2" max="2" width="24.5703125" style="5" customWidth="1"/>
    <col min="3" max="3" width="34.140625" style="5" customWidth="1"/>
    <col min="4" max="4" width="33.7109375" style="5" customWidth="1"/>
    <col min="5" max="5" width="9.140625" style="5"/>
    <col min="6" max="6" width="25" style="5" customWidth="1"/>
    <col min="7" max="16384" width="9.140625" style="5"/>
  </cols>
  <sheetData>
    <row r="1" spans="1:8" ht="75" customHeight="1" x14ac:dyDescent="0.25">
      <c r="A1" s="75" t="s">
        <v>168</v>
      </c>
      <c r="B1" s="75"/>
      <c r="C1" s="75"/>
      <c r="D1" s="75"/>
      <c r="E1" s="75"/>
      <c r="F1" s="75"/>
      <c r="G1" s="75"/>
      <c r="H1" s="75"/>
    </row>
    <row r="2" spans="1:8" ht="120" x14ac:dyDescent="0.25">
      <c r="A2" s="32" t="s">
        <v>50</v>
      </c>
      <c r="B2" s="34" t="s">
        <v>16</v>
      </c>
      <c r="C2" s="34" t="s">
        <v>13</v>
      </c>
      <c r="D2" s="34" t="s">
        <v>14</v>
      </c>
      <c r="E2" s="72" t="s">
        <v>15</v>
      </c>
      <c r="F2" s="73"/>
      <c r="G2" s="74" t="s">
        <v>64</v>
      </c>
      <c r="H2" s="73"/>
    </row>
    <row r="3" spans="1:8" x14ac:dyDescent="0.25">
      <c r="A3" s="6">
        <v>1</v>
      </c>
      <c r="B3" s="35"/>
      <c r="C3" s="6"/>
      <c r="D3" s="6"/>
      <c r="E3" s="67"/>
      <c r="F3" s="68"/>
      <c r="G3" s="67"/>
      <c r="H3" s="68"/>
    </row>
    <row r="4" spans="1:8" x14ac:dyDescent="0.25">
      <c r="A4" s="6">
        <v>2</v>
      </c>
      <c r="B4" s="35"/>
      <c r="C4" s="6"/>
      <c r="D4" s="6"/>
      <c r="E4" s="67"/>
      <c r="F4" s="68"/>
      <c r="G4" s="67"/>
      <c r="H4" s="68"/>
    </row>
    <row r="5" spans="1:8" x14ac:dyDescent="0.25">
      <c r="A5" s="6">
        <v>3</v>
      </c>
      <c r="B5" s="11"/>
      <c r="C5" s="6"/>
      <c r="D5" s="6"/>
      <c r="E5" s="70"/>
      <c r="F5" s="70"/>
      <c r="G5" s="70"/>
      <c r="H5" s="70"/>
    </row>
    <row r="6" spans="1:8" x14ac:dyDescent="0.25">
      <c r="A6" s="6"/>
      <c r="B6" s="11"/>
      <c r="C6" s="6"/>
      <c r="D6" s="6"/>
      <c r="E6" s="70"/>
      <c r="F6" s="70"/>
      <c r="G6" s="70"/>
      <c r="H6" s="70"/>
    </row>
    <row r="7" spans="1:8" ht="19.5" customHeight="1" x14ac:dyDescent="0.25">
      <c r="B7" s="69"/>
      <c r="C7" s="69"/>
      <c r="D7" s="69"/>
      <c r="E7" s="69"/>
      <c r="F7" s="69"/>
      <c r="G7" s="69"/>
      <c r="H7" s="69"/>
    </row>
    <row r="8" spans="1:8" ht="19.5" customHeight="1" x14ac:dyDescent="0.25">
      <c r="B8" s="71" t="s">
        <v>63</v>
      </c>
      <c r="C8" s="71"/>
      <c r="D8" s="71"/>
      <c r="E8" s="71"/>
      <c r="F8" s="71"/>
      <c r="G8" s="71"/>
      <c r="H8" s="71"/>
    </row>
    <row r="9" spans="1:8" ht="87.75" customHeight="1" x14ac:dyDescent="0.25">
      <c r="B9" s="57" t="s">
        <v>9</v>
      </c>
      <c r="C9" s="57"/>
      <c r="D9" s="57"/>
      <c r="E9" s="57"/>
      <c r="F9" s="57"/>
      <c r="G9" s="57"/>
      <c r="H9" s="57"/>
    </row>
  </sheetData>
  <mergeCells count="14">
    <mergeCell ref="E3:F3"/>
    <mergeCell ref="G3:H3"/>
    <mergeCell ref="E2:F2"/>
    <mergeCell ref="G2:H2"/>
    <mergeCell ref="A1:H1"/>
    <mergeCell ref="E4:F4"/>
    <mergeCell ref="G4:H4"/>
    <mergeCell ref="B7:H7"/>
    <mergeCell ref="B9:H9"/>
    <mergeCell ref="E5:F5"/>
    <mergeCell ref="E6:F6"/>
    <mergeCell ref="G5:H5"/>
    <mergeCell ref="G6:H6"/>
    <mergeCell ref="B8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opLeftCell="A12" zoomScale="120" zoomScaleNormal="120" workbookViewId="0">
      <selection activeCell="A20" sqref="A20:G20"/>
    </sheetView>
  </sheetViews>
  <sheetFormatPr defaultRowHeight="15" x14ac:dyDescent="0.25"/>
  <cols>
    <col min="1" max="1" width="4.7109375" style="5" customWidth="1"/>
    <col min="2" max="2" width="26.42578125" style="5" customWidth="1"/>
    <col min="3" max="3" width="24.5703125" style="5" customWidth="1"/>
    <col min="4" max="4" width="17.140625" style="5" customWidth="1"/>
    <col min="5" max="5" width="22.7109375" style="5" customWidth="1"/>
    <col min="6" max="6" width="19.5703125" style="5" customWidth="1"/>
    <col min="7" max="7" width="16.5703125" style="5" customWidth="1"/>
    <col min="8" max="8" width="15.140625" style="5" customWidth="1"/>
    <col min="9" max="16384" width="9.140625" style="5"/>
  </cols>
  <sheetData>
    <row r="1" spans="1:8" ht="46.5" customHeight="1" x14ac:dyDescent="0.3">
      <c r="A1" s="76" t="s">
        <v>109</v>
      </c>
      <c r="B1" s="76"/>
      <c r="C1" s="76"/>
      <c r="D1" s="76"/>
      <c r="E1" s="76"/>
      <c r="F1" s="76"/>
      <c r="G1" s="76"/>
      <c r="H1" s="76"/>
    </row>
    <row r="2" spans="1:8" ht="75" customHeight="1" x14ac:dyDescent="0.25">
      <c r="A2" s="32" t="s">
        <v>50</v>
      </c>
      <c r="B2" s="34" t="s">
        <v>16</v>
      </c>
      <c r="C2" s="34" t="s">
        <v>73</v>
      </c>
      <c r="D2" s="33" t="s">
        <v>18</v>
      </c>
      <c r="E2" s="33" t="s">
        <v>19</v>
      </c>
      <c r="F2" s="33" t="s">
        <v>46</v>
      </c>
      <c r="G2" s="33" t="s">
        <v>47</v>
      </c>
      <c r="H2" s="34" t="s">
        <v>48</v>
      </c>
    </row>
    <row r="3" spans="1:8" ht="44.25" customHeight="1" x14ac:dyDescent="0.25">
      <c r="A3" s="46">
        <v>1</v>
      </c>
      <c r="B3" s="46" t="s">
        <v>124</v>
      </c>
      <c r="C3" s="34"/>
      <c r="D3" s="33"/>
      <c r="E3" s="33"/>
      <c r="F3" s="33"/>
      <c r="G3" s="33"/>
      <c r="H3" s="34"/>
    </row>
    <row r="4" spans="1:8" ht="41.25" customHeight="1" x14ac:dyDescent="0.25">
      <c r="A4" s="46">
        <v>2</v>
      </c>
      <c r="B4" s="46" t="s">
        <v>125</v>
      </c>
      <c r="C4" s="34"/>
      <c r="D4" s="33"/>
      <c r="E4" s="33"/>
      <c r="F4" s="33"/>
      <c r="G4" s="33"/>
      <c r="H4" s="34"/>
    </row>
    <row r="5" spans="1:8" ht="45" customHeight="1" x14ac:dyDescent="0.25">
      <c r="A5" s="46">
        <v>3</v>
      </c>
      <c r="B5" s="46" t="s">
        <v>126</v>
      </c>
      <c r="C5" s="34"/>
      <c r="D5" s="33"/>
      <c r="E5" s="33"/>
      <c r="F5" s="33"/>
      <c r="G5" s="33"/>
      <c r="H5" s="34"/>
    </row>
    <row r="6" spans="1:8" ht="40.5" customHeight="1" x14ac:dyDescent="0.25">
      <c r="A6" s="46">
        <v>4</v>
      </c>
      <c r="B6" s="46" t="s">
        <v>127</v>
      </c>
      <c r="C6" s="34"/>
      <c r="D6" s="33"/>
      <c r="E6" s="33"/>
      <c r="F6" s="33"/>
      <c r="G6" s="33"/>
      <c r="H6" s="34"/>
    </row>
    <row r="7" spans="1:8" ht="42.75" customHeight="1" x14ac:dyDescent="0.25">
      <c r="A7" s="46">
        <v>5</v>
      </c>
      <c r="B7" s="46" t="s">
        <v>128</v>
      </c>
      <c r="C7" s="34"/>
      <c r="D7" s="33"/>
      <c r="E7" s="33"/>
      <c r="F7" s="33">
        <v>0.5</v>
      </c>
      <c r="G7" s="33"/>
      <c r="H7" s="34"/>
    </row>
    <row r="8" spans="1:8" ht="32.25" customHeight="1" x14ac:dyDescent="0.25">
      <c r="A8" s="46">
        <v>6</v>
      </c>
      <c r="B8" s="46" t="s">
        <v>129</v>
      </c>
      <c r="C8" s="34"/>
      <c r="D8" s="33"/>
      <c r="E8" s="33"/>
      <c r="F8" s="33">
        <v>0.33</v>
      </c>
      <c r="G8" s="33"/>
      <c r="H8" s="34"/>
    </row>
    <row r="9" spans="1:8" ht="45.75" customHeight="1" x14ac:dyDescent="0.25">
      <c r="A9" s="46">
        <v>7</v>
      </c>
      <c r="B9" s="46" t="s">
        <v>130</v>
      </c>
      <c r="C9" s="34"/>
      <c r="D9" s="33"/>
      <c r="E9" s="33"/>
      <c r="F9" s="33"/>
      <c r="G9" s="33"/>
      <c r="H9" s="34"/>
    </row>
    <row r="10" spans="1:8" ht="46.5" customHeight="1" x14ac:dyDescent="0.25">
      <c r="A10" s="46">
        <v>8</v>
      </c>
      <c r="B10" s="46" t="s">
        <v>131</v>
      </c>
      <c r="C10" s="34"/>
      <c r="D10" s="33"/>
      <c r="E10" s="33"/>
      <c r="F10" s="33"/>
      <c r="G10" s="33"/>
      <c r="H10" s="34"/>
    </row>
    <row r="11" spans="1:8" ht="42.75" customHeight="1" x14ac:dyDescent="0.25">
      <c r="A11" s="46">
        <v>9</v>
      </c>
      <c r="B11" s="46" t="s">
        <v>132</v>
      </c>
      <c r="C11" s="34"/>
      <c r="D11" s="33"/>
      <c r="E11" s="33"/>
      <c r="F11" s="33"/>
      <c r="G11" s="33"/>
      <c r="H11" s="34"/>
    </row>
    <row r="12" spans="1:8" ht="44.25" customHeight="1" x14ac:dyDescent="0.25">
      <c r="A12" s="46">
        <v>10</v>
      </c>
      <c r="B12" s="46" t="s">
        <v>133</v>
      </c>
      <c r="C12" s="34"/>
      <c r="D12" s="33"/>
      <c r="E12" s="33"/>
      <c r="F12" s="33"/>
      <c r="G12" s="33"/>
      <c r="H12" s="34"/>
    </row>
    <row r="13" spans="1:8" ht="42.75" customHeight="1" x14ac:dyDescent="0.25">
      <c r="A13" s="46">
        <v>11</v>
      </c>
      <c r="B13" s="46" t="s">
        <v>134</v>
      </c>
      <c r="C13" s="34"/>
      <c r="D13" s="33"/>
      <c r="E13" s="33"/>
      <c r="F13" s="33">
        <v>0.66</v>
      </c>
      <c r="G13" s="33"/>
      <c r="H13" s="34"/>
    </row>
    <row r="14" spans="1:8" ht="36" customHeight="1" x14ac:dyDescent="0.25">
      <c r="A14" s="46">
        <v>12</v>
      </c>
      <c r="B14" s="46" t="s">
        <v>135</v>
      </c>
      <c r="C14" s="34"/>
      <c r="D14" s="33"/>
      <c r="E14" s="33"/>
      <c r="F14" s="33">
        <v>0.33</v>
      </c>
      <c r="G14" s="33"/>
      <c r="H14" s="34"/>
    </row>
    <row r="15" spans="1:8" x14ac:dyDescent="0.25">
      <c r="A15" s="46">
        <v>13</v>
      </c>
      <c r="B15" s="46" t="s">
        <v>136</v>
      </c>
      <c r="C15" s="39"/>
      <c r="D15" s="51"/>
      <c r="E15" s="51"/>
      <c r="F15" s="51"/>
      <c r="G15" s="52"/>
      <c r="H15" s="6"/>
    </row>
    <row r="16" spans="1:8" ht="30" x14ac:dyDescent="0.25">
      <c r="A16" s="46">
        <v>14</v>
      </c>
      <c r="B16" s="46" t="s">
        <v>137</v>
      </c>
      <c r="C16" s="39"/>
      <c r="D16" s="51"/>
      <c r="E16" s="51"/>
      <c r="F16" s="51"/>
      <c r="G16" s="52"/>
      <c r="H16" s="6"/>
    </row>
    <row r="17" spans="1:8" x14ac:dyDescent="0.25">
      <c r="A17" s="28"/>
      <c r="B17"/>
      <c r="C17"/>
      <c r="D17" s="4" t="s">
        <v>170</v>
      </c>
      <c r="E17"/>
      <c r="F17"/>
      <c r="G17"/>
      <c r="H17" s="53"/>
    </row>
    <row r="18" spans="1:8" ht="30" x14ac:dyDescent="0.25">
      <c r="A18" s="46" t="s">
        <v>169</v>
      </c>
      <c r="B18" s="54" t="s">
        <v>138</v>
      </c>
      <c r="C18" s="39"/>
      <c r="D18" s="51"/>
      <c r="E18" s="51"/>
      <c r="F18" s="51"/>
      <c r="G18" s="52"/>
      <c r="H18" s="6"/>
    </row>
    <row r="19" spans="1:8" x14ac:dyDescent="0.25">
      <c r="A19" s="32"/>
      <c r="B19" s="41" t="s">
        <v>12</v>
      </c>
      <c r="C19" s="6"/>
      <c r="D19" s="14"/>
      <c r="E19" s="10"/>
      <c r="F19" s="10">
        <f>SUM(F3:F16)</f>
        <v>1.8200000000000003</v>
      </c>
      <c r="G19" s="6"/>
      <c r="H19" s="6"/>
    </row>
    <row r="20" spans="1:8" ht="15.75" customHeight="1" x14ac:dyDescent="0.25">
      <c r="A20" s="61" t="s">
        <v>20</v>
      </c>
      <c r="B20" s="61"/>
      <c r="C20" s="61"/>
      <c r="D20" s="61"/>
      <c r="E20" s="61"/>
      <c r="F20" s="61"/>
      <c r="G20" s="61"/>
    </row>
    <row r="21" spans="1:8" ht="92.25" customHeight="1" x14ac:dyDescent="0.25">
      <c r="A21" s="57" t="s">
        <v>9</v>
      </c>
      <c r="B21" s="57"/>
      <c r="C21" s="57"/>
      <c r="D21" s="57"/>
      <c r="E21" s="57"/>
      <c r="F21" s="57"/>
      <c r="G21" s="57"/>
    </row>
  </sheetData>
  <mergeCells count="3">
    <mergeCell ref="A1:H1"/>
    <mergeCell ref="A20:G20"/>
    <mergeCell ref="A21:G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zoomScale="85" zoomScaleNormal="85" workbookViewId="0">
      <selection activeCell="G2" sqref="G2"/>
    </sheetView>
  </sheetViews>
  <sheetFormatPr defaultRowHeight="15" x14ac:dyDescent="0.25"/>
  <cols>
    <col min="1" max="1" width="7.42578125" customWidth="1"/>
    <col min="2" max="2" width="26.28515625" customWidth="1"/>
    <col min="3" max="3" width="17.42578125" customWidth="1"/>
    <col min="4" max="4" width="17.5703125" customWidth="1"/>
    <col min="5" max="5" width="16.7109375" customWidth="1"/>
    <col min="6" max="6" width="24.28515625" customWidth="1"/>
    <col min="7" max="7" width="31.42578125" customWidth="1"/>
    <col min="8" max="8" width="26.28515625" customWidth="1"/>
  </cols>
  <sheetData>
    <row r="1" spans="1:8" ht="45.75" customHeight="1" x14ac:dyDescent="0.3">
      <c r="A1" s="76" t="s">
        <v>110</v>
      </c>
      <c r="B1" s="78"/>
      <c r="C1" s="78"/>
      <c r="D1" s="78"/>
      <c r="E1" s="78"/>
      <c r="F1" s="78"/>
      <c r="G1" s="78"/>
      <c r="H1" s="78"/>
    </row>
    <row r="2" spans="1:8" ht="111.75" customHeight="1" x14ac:dyDescent="0.25">
      <c r="A2" s="20" t="s">
        <v>50</v>
      </c>
      <c r="B2" s="15" t="s">
        <v>16</v>
      </c>
      <c r="C2" s="22" t="s">
        <v>65</v>
      </c>
      <c r="D2" s="22" t="s">
        <v>66</v>
      </c>
      <c r="E2" s="23" t="s">
        <v>67</v>
      </c>
      <c r="F2" s="23" t="s">
        <v>68</v>
      </c>
      <c r="G2" s="22" t="s">
        <v>69</v>
      </c>
      <c r="H2" s="22" t="s">
        <v>70</v>
      </c>
    </row>
    <row r="3" spans="1:8" ht="111.75" customHeight="1" x14ac:dyDescent="0.25">
      <c r="A3" s="46">
        <v>1</v>
      </c>
      <c r="B3" s="46" t="s">
        <v>124</v>
      </c>
      <c r="C3" s="81"/>
      <c r="D3" s="82"/>
      <c r="E3" s="83"/>
      <c r="F3" s="83"/>
      <c r="G3" s="82" t="s">
        <v>172</v>
      </c>
      <c r="H3" s="81"/>
    </row>
    <row r="4" spans="1:8" ht="111.75" customHeight="1" x14ac:dyDescent="0.25">
      <c r="A4" s="46">
        <v>2</v>
      </c>
      <c r="B4" s="46" t="s">
        <v>125</v>
      </c>
      <c r="C4" s="81"/>
      <c r="D4" s="82"/>
      <c r="E4" s="83"/>
      <c r="F4" s="83"/>
      <c r="G4" s="82" t="s">
        <v>173</v>
      </c>
      <c r="H4" s="81"/>
    </row>
    <row r="5" spans="1:8" ht="111.75" customHeight="1" x14ac:dyDescent="0.25">
      <c r="A5" s="46">
        <v>3</v>
      </c>
      <c r="B5" s="46" t="s">
        <v>126</v>
      </c>
      <c r="C5" s="81"/>
      <c r="D5" s="82"/>
      <c r="E5" s="83"/>
      <c r="F5" s="83"/>
      <c r="G5" s="82"/>
      <c r="H5" s="81"/>
    </row>
    <row r="6" spans="1:8" ht="111.75" customHeight="1" x14ac:dyDescent="0.25">
      <c r="A6" s="46">
        <v>4</v>
      </c>
      <c r="B6" s="46" t="s">
        <v>127</v>
      </c>
      <c r="C6" s="81"/>
      <c r="D6" s="82"/>
      <c r="E6" s="83"/>
      <c r="F6" s="83"/>
      <c r="G6" s="82"/>
      <c r="H6" s="81"/>
    </row>
    <row r="7" spans="1:8" ht="111.75" customHeight="1" x14ac:dyDescent="0.25">
      <c r="A7" s="46">
        <v>5</v>
      </c>
      <c r="B7" s="46" t="s">
        <v>128</v>
      </c>
      <c r="C7" s="81"/>
      <c r="D7" s="82"/>
      <c r="E7" s="83"/>
      <c r="F7" s="83"/>
      <c r="G7" s="82" t="s">
        <v>174</v>
      </c>
      <c r="H7" s="81"/>
    </row>
    <row r="8" spans="1:8" ht="111.75" customHeight="1" x14ac:dyDescent="0.25">
      <c r="A8" s="46">
        <v>6</v>
      </c>
      <c r="B8" s="46" t="s">
        <v>129</v>
      </c>
      <c r="C8" s="81"/>
      <c r="D8" s="82"/>
      <c r="E8" s="83"/>
      <c r="F8" s="83"/>
      <c r="G8" s="82" t="s">
        <v>175</v>
      </c>
      <c r="H8" s="81"/>
    </row>
    <row r="9" spans="1:8" ht="111.75" customHeight="1" x14ac:dyDescent="0.25">
      <c r="A9" s="46">
        <v>7</v>
      </c>
      <c r="B9" s="46" t="s">
        <v>130</v>
      </c>
      <c r="C9" s="81"/>
      <c r="D9" s="82"/>
      <c r="E9" s="83"/>
      <c r="F9" s="83"/>
      <c r="G9" s="82"/>
      <c r="H9" s="81"/>
    </row>
    <row r="10" spans="1:8" ht="111.75" customHeight="1" x14ac:dyDescent="0.25">
      <c r="A10" s="46">
        <v>8</v>
      </c>
      <c r="B10" s="46" t="s">
        <v>131</v>
      </c>
      <c r="C10" s="81"/>
      <c r="D10" s="82"/>
      <c r="E10" s="83"/>
      <c r="F10" s="83"/>
      <c r="G10" s="82" t="s">
        <v>176</v>
      </c>
      <c r="H10" s="81"/>
    </row>
    <row r="11" spans="1:8" ht="111.75" customHeight="1" x14ac:dyDescent="0.25">
      <c r="A11" s="46">
        <v>9</v>
      </c>
      <c r="B11" s="46" t="s">
        <v>132</v>
      </c>
      <c r="C11" s="81"/>
      <c r="D11" s="82"/>
      <c r="E11" s="83"/>
      <c r="F11" s="83"/>
      <c r="G11" s="82" t="s">
        <v>177</v>
      </c>
      <c r="H11" s="81"/>
    </row>
    <row r="12" spans="1:8" ht="111.75" customHeight="1" x14ac:dyDescent="0.25">
      <c r="A12" s="46">
        <v>10</v>
      </c>
      <c r="B12" s="46" t="s">
        <v>133</v>
      </c>
      <c r="C12" s="81"/>
      <c r="D12" s="82"/>
      <c r="E12" s="83"/>
      <c r="F12" s="83"/>
      <c r="G12" s="82"/>
      <c r="H12" s="81"/>
    </row>
    <row r="13" spans="1:8" ht="111.75" customHeight="1" x14ac:dyDescent="0.25">
      <c r="A13" s="46">
        <v>11</v>
      </c>
      <c r="B13" s="46" t="s">
        <v>134</v>
      </c>
      <c r="C13" s="81"/>
      <c r="D13" s="82"/>
      <c r="E13" s="83"/>
      <c r="F13" s="83"/>
      <c r="G13" s="82" t="s">
        <v>178</v>
      </c>
      <c r="H13" s="81"/>
    </row>
    <row r="14" spans="1:8" ht="111.75" customHeight="1" x14ac:dyDescent="0.25">
      <c r="A14" s="46">
        <v>12</v>
      </c>
      <c r="B14" s="46" t="s">
        <v>135</v>
      </c>
      <c r="C14" s="81"/>
      <c r="D14" s="82"/>
      <c r="E14" s="83"/>
      <c r="F14" s="83"/>
      <c r="G14" s="82" t="s">
        <v>179</v>
      </c>
      <c r="H14" s="81"/>
    </row>
    <row r="15" spans="1:8" ht="30" x14ac:dyDescent="0.25">
      <c r="A15" s="46">
        <v>13</v>
      </c>
      <c r="B15" s="46" t="s">
        <v>136</v>
      </c>
      <c r="C15" s="8"/>
      <c r="D15" s="21"/>
      <c r="E15" s="21"/>
      <c r="F15" s="21"/>
      <c r="G15" s="88" t="s">
        <v>180</v>
      </c>
      <c r="H15" s="8"/>
    </row>
    <row r="16" spans="1:8" ht="30" x14ac:dyDescent="0.25">
      <c r="A16" s="46">
        <v>14</v>
      </c>
      <c r="B16" s="46" t="s">
        <v>137</v>
      </c>
      <c r="C16" s="6"/>
      <c r="D16" s="14"/>
      <c r="E16" s="14"/>
      <c r="F16" s="14"/>
      <c r="G16" s="52" t="s">
        <v>181</v>
      </c>
      <c r="H16" s="6"/>
    </row>
    <row r="17" spans="1:8" x14ac:dyDescent="0.25">
      <c r="A17" s="28"/>
      <c r="D17" s="4" t="s">
        <v>170</v>
      </c>
      <c r="H17" s="53"/>
    </row>
    <row r="18" spans="1:8" s="5" customFormat="1" ht="30" x14ac:dyDescent="0.25">
      <c r="A18" s="46" t="s">
        <v>169</v>
      </c>
      <c r="B18" s="54" t="s">
        <v>138</v>
      </c>
      <c r="C18" s="39"/>
      <c r="D18" s="51"/>
      <c r="E18" s="51"/>
      <c r="F18" s="51"/>
      <c r="G18" s="52"/>
      <c r="H18" s="6"/>
    </row>
    <row r="19" spans="1:8" s="5" customFormat="1" x14ac:dyDescent="0.25">
      <c r="A19" s="32"/>
      <c r="B19" s="41" t="s">
        <v>12</v>
      </c>
      <c r="C19" s="6"/>
      <c r="D19" s="14"/>
      <c r="E19" s="10"/>
      <c r="F19" s="10">
        <f>SUM(F3:F16)</f>
        <v>0</v>
      </c>
      <c r="G19" s="6"/>
      <c r="H19" s="6"/>
    </row>
    <row r="20" spans="1:8" ht="15.75" x14ac:dyDescent="0.25">
      <c r="A20" s="69"/>
      <c r="B20" s="69"/>
      <c r="C20" s="69"/>
      <c r="D20" s="69"/>
      <c r="E20" s="69"/>
      <c r="F20" s="69"/>
      <c r="G20" s="69"/>
      <c r="H20" s="5"/>
    </row>
    <row r="21" spans="1:8" ht="83.25" customHeight="1" x14ac:dyDescent="0.25">
      <c r="A21" s="57" t="s">
        <v>9</v>
      </c>
      <c r="B21" s="57"/>
      <c r="C21" s="57"/>
      <c r="D21" s="57"/>
      <c r="E21" s="57"/>
      <c r="F21" s="57"/>
      <c r="G21" s="57"/>
      <c r="H21" s="5"/>
    </row>
    <row r="22" spans="1:8" x14ac:dyDescent="0.25">
      <c r="A22" s="77" t="s">
        <v>105</v>
      </c>
      <c r="B22" s="77"/>
      <c r="C22" s="77"/>
      <c r="D22" s="77"/>
      <c r="E22" s="77"/>
      <c r="F22" s="77"/>
    </row>
  </sheetData>
  <mergeCells count="4">
    <mergeCell ref="A22:F22"/>
    <mergeCell ref="A1:H1"/>
    <mergeCell ref="A20:G20"/>
    <mergeCell ref="A21:G2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topLeftCell="A2" zoomScale="85" zoomScaleNormal="85" workbookViewId="0">
      <selection activeCell="C12" sqref="C12"/>
    </sheetView>
  </sheetViews>
  <sheetFormatPr defaultRowHeight="15" x14ac:dyDescent="0.25"/>
  <cols>
    <col min="1" max="1" width="4.5703125" customWidth="1"/>
    <col min="2" max="2" width="45.140625" customWidth="1"/>
    <col min="3" max="3" width="59.42578125" customWidth="1"/>
  </cols>
  <sheetData>
    <row r="1" spans="1:3" ht="57.75" customHeight="1" x14ac:dyDescent="0.3">
      <c r="A1" s="76" t="s">
        <v>111</v>
      </c>
      <c r="B1" s="76"/>
      <c r="C1" s="76"/>
    </row>
    <row r="2" spans="1:3" ht="60" x14ac:dyDescent="0.25">
      <c r="A2" s="32" t="s">
        <v>50</v>
      </c>
      <c r="B2" s="34" t="s">
        <v>16</v>
      </c>
      <c r="C2" s="34" t="s">
        <v>21</v>
      </c>
    </row>
    <row r="3" spans="1:3" x14ac:dyDescent="0.25">
      <c r="A3" s="46">
        <v>1</v>
      </c>
      <c r="B3" s="46" t="s">
        <v>171</v>
      </c>
      <c r="C3" s="34">
        <v>2</v>
      </c>
    </row>
    <row r="4" spans="1:3" x14ac:dyDescent="0.25">
      <c r="A4" s="46">
        <v>2</v>
      </c>
      <c r="B4" s="46" t="s">
        <v>125</v>
      </c>
      <c r="C4" s="34">
        <v>4</v>
      </c>
    </row>
    <row r="5" spans="1:3" x14ac:dyDescent="0.25">
      <c r="A5" s="46">
        <v>3</v>
      </c>
      <c r="B5" s="46" t="s">
        <v>126</v>
      </c>
      <c r="C5" s="34"/>
    </row>
    <row r="6" spans="1:3" x14ac:dyDescent="0.25">
      <c r="A6" s="46">
        <v>4</v>
      </c>
      <c r="B6" s="46" t="s">
        <v>127</v>
      </c>
      <c r="C6" s="34"/>
    </row>
    <row r="7" spans="1:3" x14ac:dyDescent="0.25">
      <c r="A7" s="46">
        <v>5</v>
      </c>
      <c r="B7" s="46" t="s">
        <v>128</v>
      </c>
      <c r="C7" s="34">
        <v>4</v>
      </c>
    </row>
    <row r="8" spans="1:3" x14ac:dyDescent="0.25">
      <c r="A8" s="46">
        <v>6</v>
      </c>
      <c r="B8" s="46" t="s">
        <v>129</v>
      </c>
      <c r="C8" s="34">
        <v>3</v>
      </c>
    </row>
    <row r="9" spans="1:3" x14ac:dyDescent="0.25">
      <c r="A9" s="46">
        <v>7</v>
      </c>
      <c r="B9" s="46" t="s">
        <v>130</v>
      </c>
      <c r="C9" s="34">
        <v>0</v>
      </c>
    </row>
    <row r="10" spans="1:3" x14ac:dyDescent="0.25">
      <c r="A10" s="46">
        <v>8</v>
      </c>
      <c r="B10" s="46" t="s">
        <v>131</v>
      </c>
      <c r="C10" s="34">
        <v>3</v>
      </c>
    </row>
    <row r="11" spans="1:3" x14ac:dyDescent="0.25">
      <c r="A11" s="46">
        <v>9</v>
      </c>
      <c r="B11" s="46" t="s">
        <v>132</v>
      </c>
      <c r="C11" s="34">
        <v>1</v>
      </c>
    </row>
    <row r="12" spans="1:3" x14ac:dyDescent="0.25">
      <c r="A12" s="46">
        <v>10</v>
      </c>
      <c r="B12" s="46" t="s">
        <v>133</v>
      </c>
      <c r="C12" s="34"/>
    </row>
    <row r="13" spans="1:3" x14ac:dyDescent="0.25">
      <c r="A13" s="46">
        <v>11</v>
      </c>
      <c r="B13" s="46" t="s">
        <v>134</v>
      </c>
      <c r="C13" s="34">
        <v>2</v>
      </c>
    </row>
    <row r="14" spans="1:3" x14ac:dyDescent="0.25">
      <c r="A14" s="46">
        <v>12</v>
      </c>
      <c r="B14" s="46" t="s">
        <v>135</v>
      </c>
      <c r="C14" s="34">
        <v>3</v>
      </c>
    </row>
    <row r="15" spans="1:3" x14ac:dyDescent="0.25">
      <c r="A15" s="46">
        <v>13</v>
      </c>
      <c r="B15" s="46" t="s">
        <v>136</v>
      </c>
      <c r="C15" s="34">
        <v>2</v>
      </c>
    </row>
    <row r="16" spans="1:3" x14ac:dyDescent="0.25">
      <c r="A16" s="46">
        <v>14</v>
      </c>
      <c r="B16" s="46" t="s">
        <v>137</v>
      </c>
      <c r="C16" s="34">
        <v>0</v>
      </c>
    </row>
    <row r="17" spans="1:9" s="5" customFormat="1" x14ac:dyDescent="0.25">
      <c r="A17" s="28"/>
      <c r="B17" s="4" t="s">
        <v>170</v>
      </c>
      <c r="C17"/>
      <c r="D17" s="84"/>
      <c r="E17" s="84"/>
      <c r="F17" s="85"/>
      <c r="G17" s="85"/>
      <c r="H17" s="85"/>
      <c r="I17" s="84"/>
    </row>
    <row r="18" spans="1:9" s="5" customFormat="1" ht="21" customHeight="1" x14ac:dyDescent="0.25">
      <c r="A18" s="46" t="s">
        <v>169</v>
      </c>
      <c r="B18" s="54" t="s">
        <v>138</v>
      </c>
      <c r="C18" s="39"/>
      <c r="D18" s="86"/>
      <c r="E18" s="86"/>
      <c r="F18" s="86"/>
      <c r="G18" s="87"/>
      <c r="H18" s="84"/>
      <c r="I18" s="84"/>
    </row>
    <row r="19" spans="1:9" x14ac:dyDescent="0.25">
      <c r="A19" s="32"/>
      <c r="B19" s="34"/>
      <c r="C19" s="34">
        <f>SUM(C3:C15)</f>
        <v>24</v>
      </c>
    </row>
    <row r="20" spans="1:9" ht="15.75" x14ac:dyDescent="0.25">
      <c r="A20" s="69"/>
      <c r="B20" s="69"/>
      <c r="C20" s="69"/>
    </row>
    <row r="21" spans="1:9" ht="77.25" customHeight="1" x14ac:dyDescent="0.25">
      <c r="A21" s="57" t="s">
        <v>9</v>
      </c>
      <c r="B21" s="57"/>
      <c r="C21" s="57"/>
    </row>
    <row r="22" spans="1:9" x14ac:dyDescent="0.25">
      <c r="A22" s="79" t="s">
        <v>105</v>
      </c>
      <c r="B22" s="79"/>
      <c r="C22" s="79"/>
    </row>
  </sheetData>
  <mergeCells count="4">
    <mergeCell ref="A22:C22"/>
    <mergeCell ref="A1:C1"/>
    <mergeCell ref="A20:C20"/>
    <mergeCell ref="A21:C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zoomScale="90" zoomScaleNormal="90" workbookViewId="0">
      <selection sqref="A1:D1"/>
    </sheetView>
  </sheetViews>
  <sheetFormatPr defaultRowHeight="15" x14ac:dyDescent="0.25"/>
  <cols>
    <col min="1" max="1" width="5.140625" customWidth="1"/>
    <col min="2" max="2" width="29.28515625" customWidth="1"/>
    <col min="3" max="3" width="52" customWidth="1"/>
    <col min="4" max="4" width="44.140625" customWidth="1"/>
  </cols>
  <sheetData>
    <row r="1" spans="1:4" ht="55.5" customHeight="1" x14ac:dyDescent="0.25">
      <c r="A1" s="75" t="s">
        <v>112</v>
      </c>
      <c r="B1" s="75"/>
      <c r="C1" s="75"/>
      <c r="D1" s="75"/>
    </row>
    <row r="2" spans="1:4" ht="60" x14ac:dyDescent="0.25">
      <c r="A2" s="32" t="s">
        <v>50</v>
      </c>
      <c r="B2" s="34" t="s">
        <v>71</v>
      </c>
      <c r="C2" s="34" t="s">
        <v>72</v>
      </c>
      <c r="D2" s="33" t="s">
        <v>22</v>
      </c>
    </row>
    <row r="3" spans="1:4" x14ac:dyDescent="0.25">
      <c r="A3" s="32">
        <v>1</v>
      </c>
      <c r="B3" s="6"/>
      <c r="C3" s="6"/>
      <c r="D3" s="13"/>
    </row>
    <row r="4" spans="1:4" x14ac:dyDescent="0.25">
      <c r="A4" s="32">
        <v>2</v>
      </c>
      <c r="B4" s="6"/>
      <c r="C4" s="6"/>
      <c r="D4" s="13"/>
    </row>
    <row r="5" spans="1:4" x14ac:dyDescent="0.25">
      <c r="A5" s="32">
        <v>3</v>
      </c>
      <c r="B5" s="6"/>
      <c r="C5" s="6"/>
      <c r="D5" s="13"/>
    </row>
    <row r="6" spans="1:4" ht="15.75" x14ac:dyDescent="0.25">
      <c r="A6" s="69"/>
      <c r="B6" s="69"/>
      <c r="C6" s="69"/>
      <c r="D6" s="69"/>
    </row>
    <row r="7" spans="1:4" ht="86.25" customHeight="1" x14ac:dyDescent="0.25">
      <c r="A7" s="57" t="s">
        <v>9</v>
      </c>
      <c r="B7" s="57"/>
      <c r="C7" s="57"/>
      <c r="D7" s="57"/>
    </row>
    <row r="8" spans="1:4" x14ac:dyDescent="0.25">
      <c r="A8" s="79" t="s">
        <v>105</v>
      </c>
      <c r="B8" s="79"/>
      <c r="C8" s="79"/>
      <c r="D8" s="79"/>
    </row>
  </sheetData>
  <mergeCells count="4">
    <mergeCell ref="A8:D8"/>
    <mergeCell ref="A1:D1"/>
    <mergeCell ref="A6:D6"/>
    <mergeCell ref="A7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zoomScale="85" zoomScaleNormal="85" workbookViewId="0">
      <selection sqref="A1:C1"/>
    </sheetView>
  </sheetViews>
  <sheetFormatPr defaultRowHeight="15" x14ac:dyDescent="0.25"/>
  <cols>
    <col min="2" max="2" width="48.42578125" customWidth="1"/>
    <col min="3" max="3" width="57" customWidth="1"/>
  </cols>
  <sheetData>
    <row r="1" spans="1:3" ht="63" customHeight="1" x14ac:dyDescent="0.3">
      <c r="A1" s="76" t="s">
        <v>113</v>
      </c>
      <c r="B1" s="76"/>
      <c r="C1" s="76"/>
    </row>
    <row r="2" spans="1:3" ht="60" customHeight="1" x14ac:dyDescent="0.25">
      <c r="A2" s="32" t="s">
        <v>50</v>
      </c>
      <c r="B2" s="34" t="s">
        <v>16</v>
      </c>
      <c r="C2" s="34" t="s">
        <v>23</v>
      </c>
    </row>
    <row r="3" spans="1:3" x14ac:dyDescent="0.25">
      <c r="A3" s="32">
        <v>1</v>
      </c>
      <c r="B3" s="6"/>
      <c r="C3" s="6"/>
    </row>
    <row r="4" spans="1:3" x14ac:dyDescent="0.25">
      <c r="A4" s="32">
        <v>2</v>
      </c>
      <c r="B4" s="6"/>
      <c r="C4" s="6"/>
    </row>
    <row r="5" spans="1:3" x14ac:dyDescent="0.25">
      <c r="A5" s="32">
        <v>3</v>
      </c>
      <c r="B5" s="6"/>
      <c r="C5" s="6"/>
    </row>
    <row r="6" spans="1:3" x14ac:dyDescent="0.25">
      <c r="A6" s="6"/>
      <c r="B6" s="6"/>
      <c r="C6" s="6"/>
    </row>
    <row r="7" spans="1:3" ht="44.25" customHeight="1" x14ac:dyDescent="0.25">
      <c r="A7" s="80" t="s">
        <v>28</v>
      </c>
      <c r="B7" s="80"/>
      <c r="C7" s="80"/>
    </row>
    <row r="8" spans="1:3" ht="90.75" customHeight="1" x14ac:dyDescent="0.25">
      <c r="A8" s="57" t="s">
        <v>9</v>
      </c>
      <c r="B8" s="57"/>
      <c r="C8" s="57"/>
    </row>
  </sheetData>
  <mergeCells count="3">
    <mergeCell ref="A1:C1"/>
    <mergeCell ref="A7:C7"/>
    <mergeCell ref="A8:C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tabSelected="1" zoomScale="85" zoomScaleNormal="85" workbookViewId="0">
      <selection activeCell="A8" sqref="A8:E8"/>
    </sheetView>
  </sheetViews>
  <sheetFormatPr defaultRowHeight="15" x14ac:dyDescent="0.25"/>
  <cols>
    <col min="1" max="1" width="4.28515625" customWidth="1"/>
    <col min="2" max="2" width="36.85546875" customWidth="1"/>
    <col min="3" max="3" width="19.7109375" customWidth="1"/>
    <col min="4" max="4" width="29.42578125" customWidth="1"/>
    <col min="5" max="5" width="27.28515625" customWidth="1"/>
  </cols>
  <sheetData>
    <row r="1" spans="1:5" ht="34.5" customHeight="1" x14ac:dyDescent="0.3">
      <c r="A1" s="76" t="s">
        <v>114</v>
      </c>
      <c r="B1" s="76"/>
      <c r="C1" s="76"/>
      <c r="D1" s="76"/>
      <c r="E1" s="76"/>
    </row>
    <row r="2" spans="1:5" ht="60" x14ac:dyDescent="0.25">
      <c r="A2" s="32" t="s">
        <v>50</v>
      </c>
      <c r="B2" s="34" t="s">
        <v>71</v>
      </c>
      <c r="C2" s="34" t="s">
        <v>24</v>
      </c>
      <c r="D2" s="34" t="s">
        <v>25</v>
      </c>
      <c r="E2" s="37" t="s">
        <v>26</v>
      </c>
    </row>
    <row r="3" spans="1:5" x14ac:dyDescent="0.25">
      <c r="A3" s="32">
        <v>1</v>
      </c>
      <c r="B3" s="42" t="s">
        <v>132</v>
      </c>
      <c r="C3" s="6"/>
      <c r="D3" s="6"/>
      <c r="E3" s="6">
        <v>1500000</v>
      </c>
    </row>
    <row r="4" spans="1:5" x14ac:dyDescent="0.25">
      <c r="A4" s="32">
        <v>2</v>
      </c>
      <c r="B4" s="6"/>
      <c r="C4" s="6"/>
      <c r="D4" s="6"/>
      <c r="E4" s="6"/>
    </row>
    <row r="5" spans="1:5" x14ac:dyDescent="0.25">
      <c r="A5" s="36">
        <v>3</v>
      </c>
      <c r="B5" s="6"/>
      <c r="C5" s="6"/>
      <c r="D5" s="6"/>
      <c r="E5" s="6"/>
    </row>
    <row r="6" spans="1:5" x14ac:dyDescent="0.25">
      <c r="A6" s="36">
        <v>4</v>
      </c>
      <c r="B6" s="6"/>
      <c r="C6" s="6"/>
      <c r="D6" s="6"/>
      <c r="E6" s="6"/>
    </row>
    <row r="7" spans="1:5" x14ac:dyDescent="0.25">
      <c r="A7" s="11"/>
      <c r="B7" s="6"/>
      <c r="C7" s="6"/>
      <c r="D7" s="6"/>
      <c r="E7" s="6"/>
    </row>
    <row r="8" spans="1:5" ht="15.75" x14ac:dyDescent="0.25">
      <c r="A8" s="61" t="s">
        <v>27</v>
      </c>
      <c r="B8" s="61"/>
      <c r="C8" s="61"/>
      <c r="D8" s="61"/>
      <c r="E8" s="61"/>
    </row>
    <row r="9" spans="1:5" ht="111.75" customHeight="1" x14ac:dyDescent="0.25">
      <c r="A9" s="56" t="s">
        <v>74</v>
      </c>
      <c r="B9" s="56"/>
      <c r="C9" s="56"/>
      <c r="D9" s="56"/>
      <c r="E9" s="56"/>
    </row>
  </sheetData>
  <mergeCells count="3">
    <mergeCell ref="A1:E1"/>
    <mergeCell ref="A8:E8"/>
    <mergeCell ref="A9:E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topLeftCell="A2" workbookViewId="0">
      <selection activeCell="A16" sqref="A16:D16"/>
    </sheetView>
  </sheetViews>
  <sheetFormatPr defaultRowHeight="15" x14ac:dyDescent="0.25"/>
  <cols>
    <col min="2" max="2" width="35.42578125" customWidth="1"/>
    <col min="3" max="3" width="38.7109375" customWidth="1"/>
    <col min="4" max="4" width="35.28515625" customWidth="1"/>
  </cols>
  <sheetData>
    <row r="1" spans="1:4" ht="49.5" customHeight="1" x14ac:dyDescent="0.3">
      <c r="A1" s="76" t="s">
        <v>115</v>
      </c>
      <c r="B1" s="76"/>
      <c r="C1" s="76"/>
      <c r="D1" s="76"/>
    </row>
    <row r="2" spans="1:4" ht="60" x14ac:dyDescent="0.25">
      <c r="A2" s="32" t="s">
        <v>50</v>
      </c>
      <c r="B2" s="34" t="s">
        <v>71</v>
      </c>
      <c r="C2" s="34" t="s">
        <v>75</v>
      </c>
      <c r="D2" s="33" t="s">
        <v>29</v>
      </c>
    </row>
    <row r="3" spans="1:4" x14ac:dyDescent="0.25">
      <c r="A3" s="32">
        <v>1</v>
      </c>
      <c r="B3" s="42" t="s">
        <v>126</v>
      </c>
      <c r="C3" s="34"/>
      <c r="D3" s="33">
        <v>1</v>
      </c>
    </row>
    <row r="4" spans="1:4" x14ac:dyDescent="0.25">
      <c r="A4" s="32">
        <v>2</v>
      </c>
      <c r="B4" s="42" t="s">
        <v>127</v>
      </c>
      <c r="C4" s="34"/>
      <c r="D4" s="33">
        <v>1</v>
      </c>
    </row>
    <row r="5" spans="1:4" x14ac:dyDescent="0.25">
      <c r="A5" s="32">
        <v>3</v>
      </c>
      <c r="B5" s="42" t="s">
        <v>129</v>
      </c>
      <c r="C5" s="34"/>
      <c r="D5" s="33">
        <v>1</v>
      </c>
    </row>
    <row r="6" spans="1:4" x14ac:dyDescent="0.25">
      <c r="A6" s="32"/>
      <c r="B6" s="42" t="s">
        <v>132</v>
      </c>
      <c r="C6" s="34">
        <v>1</v>
      </c>
      <c r="D6" s="33"/>
    </row>
    <row r="7" spans="1:4" x14ac:dyDescent="0.25">
      <c r="A7" s="32"/>
      <c r="B7" s="42" t="s">
        <v>134</v>
      </c>
      <c r="C7" s="34"/>
      <c r="D7" s="33">
        <v>1</v>
      </c>
    </row>
    <row r="8" spans="1:4" s="5" customFormat="1" x14ac:dyDescent="0.25">
      <c r="A8" s="89" t="s">
        <v>52</v>
      </c>
      <c r="B8" s="90"/>
      <c r="C8" s="90"/>
      <c r="D8" s="90"/>
    </row>
    <row r="9" spans="1:4" x14ac:dyDescent="0.25">
      <c r="A9" s="32">
        <v>1</v>
      </c>
      <c r="B9" s="43" t="s">
        <v>138</v>
      </c>
      <c r="C9" s="34"/>
      <c r="D9" s="33">
        <v>1</v>
      </c>
    </row>
    <row r="10" spans="1:4" x14ac:dyDescent="0.25">
      <c r="A10" s="32"/>
      <c r="B10" s="34"/>
      <c r="C10" s="34"/>
      <c r="D10" s="33"/>
    </row>
    <row r="11" spans="1:4" x14ac:dyDescent="0.25">
      <c r="A11" s="32"/>
      <c r="B11" s="34"/>
      <c r="C11" s="34"/>
      <c r="D11" s="33"/>
    </row>
    <row r="12" spans="1:4" x14ac:dyDescent="0.25">
      <c r="A12" s="32"/>
      <c r="B12" s="42"/>
      <c r="C12" s="32"/>
      <c r="D12" s="14"/>
    </row>
    <row r="13" spans="1:4" x14ac:dyDescent="0.25">
      <c r="A13" s="32"/>
      <c r="B13" s="42"/>
      <c r="C13" s="6"/>
      <c r="D13" s="14"/>
    </row>
    <row r="14" spans="1:4" x14ac:dyDescent="0.25">
      <c r="A14" s="32"/>
      <c r="B14" s="6"/>
      <c r="C14" s="6"/>
      <c r="D14" s="12"/>
    </row>
    <row r="15" spans="1:4" ht="15.75" x14ac:dyDescent="0.25">
      <c r="A15" s="69"/>
      <c r="B15" s="69"/>
      <c r="C15" s="69"/>
      <c r="D15" s="69"/>
    </row>
    <row r="16" spans="1:4" ht="96" customHeight="1" x14ac:dyDescent="0.25">
      <c r="A16" s="57" t="s">
        <v>9</v>
      </c>
      <c r="B16" s="57"/>
      <c r="C16" s="57"/>
      <c r="D16" s="57"/>
    </row>
  </sheetData>
  <mergeCells count="4">
    <mergeCell ref="A15:D15"/>
    <mergeCell ref="A16:D16"/>
    <mergeCell ref="A1:D1"/>
    <mergeCell ref="A8:D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zoomScaleNormal="100" workbookViewId="0">
      <selection sqref="A1:E1"/>
    </sheetView>
  </sheetViews>
  <sheetFormatPr defaultRowHeight="15" x14ac:dyDescent="0.25"/>
  <cols>
    <col min="2" max="2" width="25.85546875" customWidth="1"/>
    <col min="3" max="3" width="30.42578125" customWidth="1"/>
    <col min="4" max="4" width="35.42578125" customWidth="1"/>
    <col min="5" max="5" width="39" customWidth="1"/>
  </cols>
  <sheetData>
    <row r="1" spans="1:5" ht="29.25" customHeight="1" x14ac:dyDescent="0.3">
      <c r="A1" s="76" t="s">
        <v>116</v>
      </c>
      <c r="B1" s="76"/>
      <c r="C1" s="76"/>
      <c r="D1" s="76"/>
      <c r="E1" s="76"/>
    </row>
    <row r="2" spans="1:5" ht="105" x14ac:dyDescent="0.25">
      <c r="A2" s="32" t="s">
        <v>50</v>
      </c>
      <c r="B2" s="34" t="s">
        <v>71</v>
      </c>
      <c r="C2" s="34" t="s">
        <v>30</v>
      </c>
      <c r="D2" s="33" t="s">
        <v>76</v>
      </c>
      <c r="E2" s="33" t="s">
        <v>77</v>
      </c>
    </row>
    <row r="3" spans="1:5" x14ac:dyDescent="0.25">
      <c r="A3" s="32">
        <v>1</v>
      </c>
      <c r="B3" s="6"/>
      <c r="C3" s="6"/>
      <c r="D3" s="14"/>
      <c r="E3" s="14"/>
    </row>
    <row r="4" spans="1:5" x14ac:dyDescent="0.25">
      <c r="A4" s="32">
        <v>2</v>
      </c>
      <c r="B4" s="6"/>
      <c r="C4" s="6"/>
      <c r="D4" s="14"/>
      <c r="E4" s="14"/>
    </row>
    <row r="5" spans="1:5" x14ac:dyDescent="0.25">
      <c r="A5" s="32">
        <v>3</v>
      </c>
      <c r="B5" s="6"/>
      <c r="C5" s="6"/>
      <c r="D5" s="12"/>
      <c r="E5" s="10"/>
    </row>
    <row r="6" spans="1:5" ht="15.75" x14ac:dyDescent="0.25">
      <c r="A6" s="69"/>
      <c r="B6" s="69"/>
      <c r="C6" s="69"/>
      <c r="D6" s="69"/>
      <c r="E6" s="69"/>
    </row>
    <row r="7" spans="1:5" ht="98.25" customHeight="1" x14ac:dyDescent="0.25">
      <c r="A7" s="57" t="s">
        <v>9</v>
      </c>
      <c r="B7" s="57"/>
      <c r="C7" s="57"/>
      <c r="D7" s="57"/>
      <c r="E7" s="57"/>
    </row>
  </sheetData>
  <mergeCells count="3">
    <mergeCell ref="A6:E6"/>
    <mergeCell ref="A7:E7"/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zoomScale="85" zoomScaleNormal="85" workbookViewId="0">
      <selection sqref="A1:F1"/>
    </sheetView>
  </sheetViews>
  <sheetFormatPr defaultRowHeight="15" x14ac:dyDescent="0.25"/>
  <cols>
    <col min="2" max="2" width="27.28515625" customWidth="1"/>
    <col min="3" max="3" width="31.5703125" customWidth="1"/>
    <col min="4" max="4" width="29.42578125" customWidth="1"/>
    <col min="5" max="5" width="28.85546875" customWidth="1"/>
    <col min="6" max="6" width="25.5703125" customWidth="1"/>
  </cols>
  <sheetData>
    <row r="1" spans="1:6" ht="45.75" customHeight="1" x14ac:dyDescent="0.3">
      <c r="A1" s="76" t="s">
        <v>117</v>
      </c>
      <c r="B1" s="76"/>
      <c r="C1" s="76"/>
      <c r="D1" s="76"/>
      <c r="E1" s="76"/>
      <c r="F1" s="76"/>
    </row>
    <row r="2" spans="1:6" ht="75" x14ac:dyDescent="0.25">
      <c r="A2" s="32" t="s">
        <v>50</v>
      </c>
      <c r="B2" s="34" t="s">
        <v>78</v>
      </c>
      <c r="C2" s="34" t="s">
        <v>31</v>
      </c>
      <c r="D2" s="34" t="s">
        <v>32</v>
      </c>
      <c r="E2" s="34" t="s">
        <v>33</v>
      </c>
      <c r="F2" s="34" t="s">
        <v>17</v>
      </c>
    </row>
    <row r="3" spans="1:6" x14ac:dyDescent="0.25">
      <c r="A3" s="32">
        <v>1</v>
      </c>
      <c r="B3" s="6"/>
      <c r="C3" s="6"/>
      <c r="D3" s="6"/>
      <c r="E3" s="14"/>
      <c r="F3" s="14"/>
    </row>
    <row r="4" spans="1:6" x14ac:dyDescent="0.25">
      <c r="A4" s="32">
        <v>2</v>
      </c>
      <c r="B4" s="6"/>
      <c r="C4" s="6"/>
      <c r="D4" s="6"/>
      <c r="E4" s="14"/>
      <c r="F4" s="14"/>
    </row>
    <row r="5" spans="1:6" x14ac:dyDescent="0.25">
      <c r="A5" s="32">
        <v>3</v>
      </c>
      <c r="B5" s="6"/>
      <c r="C5" s="6"/>
      <c r="D5" s="6"/>
      <c r="E5" s="12"/>
      <c r="F5" s="10"/>
    </row>
    <row r="6" spans="1:6" ht="15.75" x14ac:dyDescent="0.25">
      <c r="A6" s="69"/>
      <c r="B6" s="69"/>
      <c r="C6" s="69"/>
      <c r="D6" s="69"/>
      <c r="E6" s="69"/>
      <c r="F6" s="69"/>
    </row>
    <row r="7" spans="1:6" ht="90.75" customHeight="1" x14ac:dyDescent="0.25">
      <c r="A7" s="57" t="s">
        <v>9</v>
      </c>
      <c r="B7" s="57"/>
      <c r="C7" s="57"/>
      <c r="D7" s="57"/>
      <c r="E7" s="57"/>
      <c r="F7" s="57"/>
    </row>
  </sheetData>
  <mergeCells count="3">
    <mergeCell ref="A6:F6"/>
    <mergeCell ref="A7:F7"/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zoomScale="85" zoomScaleNormal="85" workbookViewId="0">
      <selection sqref="A1:G1"/>
    </sheetView>
  </sheetViews>
  <sheetFormatPr defaultRowHeight="15" x14ac:dyDescent="0.25"/>
  <cols>
    <col min="2" max="2" width="20.42578125" customWidth="1"/>
    <col min="3" max="3" width="28" customWidth="1"/>
    <col min="4" max="4" width="22.140625" customWidth="1"/>
    <col min="5" max="5" width="21.28515625" customWidth="1"/>
    <col min="6" max="6" width="25.28515625" customWidth="1"/>
    <col min="7" max="7" width="24.7109375" customWidth="1"/>
  </cols>
  <sheetData>
    <row r="1" spans="1:7" ht="77.25" customHeight="1" x14ac:dyDescent="0.25">
      <c r="A1" s="75" t="s">
        <v>118</v>
      </c>
      <c r="B1" s="75"/>
      <c r="C1" s="75"/>
      <c r="D1" s="75"/>
      <c r="E1" s="75"/>
      <c r="F1" s="75"/>
      <c r="G1" s="75"/>
    </row>
    <row r="2" spans="1:7" ht="105" x14ac:dyDescent="0.25">
      <c r="A2" s="32" t="s">
        <v>50</v>
      </c>
      <c r="B2" s="34" t="s">
        <v>78</v>
      </c>
      <c r="C2" s="34" t="s">
        <v>79</v>
      </c>
      <c r="D2" s="34" t="s">
        <v>34</v>
      </c>
      <c r="E2" s="34" t="s">
        <v>35</v>
      </c>
      <c r="F2" s="34" t="s">
        <v>36</v>
      </c>
      <c r="G2" s="34" t="s">
        <v>17</v>
      </c>
    </row>
    <row r="3" spans="1:7" x14ac:dyDescent="0.25">
      <c r="A3" s="32">
        <v>1</v>
      </c>
      <c r="B3" s="32"/>
      <c r="C3" s="32"/>
      <c r="D3" s="32"/>
      <c r="E3" s="32"/>
      <c r="F3" s="32"/>
      <c r="G3" s="32"/>
    </row>
    <row r="4" spans="1:7" x14ac:dyDescent="0.25">
      <c r="A4" s="32">
        <v>2</v>
      </c>
      <c r="B4" s="32"/>
      <c r="C4" s="32"/>
      <c r="D4" s="32"/>
      <c r="E4" s="32"/>
      <c r="F4" s="32"/>
      <c r="G4" s="32"/>
    </row>
    <row r="5" spans="1:7" x14ac:dyDescent="0.25">
      <c r="A5" s="32">
        <v>3</v>
      </c>
      <c r="B5" s="32"/>
      <c r="C5" s="32"/>
      <c r="D5" s="32"/>
      <c r="E5" s="32"/>
      <c r="F5" s="32"/>
      <c r="G5" s="32"/>
    </row>
    <row r="6" spans="1:7" ht="15.75" x14ac:dyDescent="0.25">
      <c r="A6" s="69"/>
      <c r="B6" s="69"/>
      <c r="C6" s="69"/>
      <c r="D6" s="69"/>
      <c r="E6" s="69"/>
      <c r="F6" s="69"/>
      <c r="G6" s="69"/>
    </row>
    <row r="7" spans="1:7" ht="90" customHeight="1" x14ac:dyDescent="0.25">
      <c r="A7" s="57" t="s">
        <v>9</v>
      </c>
      <c r="B7" s="57"/>
      <c r="C7" s="57"/>
      <c r="D7" s="57"/>
      <c r="E7" s="57"/>
      <c r="F7" s="57"/>
      <c r="G7" s="57"/>
    </row>
  </sheetData>
  <mergeCells count="3">
    <mergeCell ref="A1:G1"/>
    <mergeCell ref="A6:G6"/>
    <mergeCell ref="A7:G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>
      <selection sqref="A1:D1"/>
    </sheetView>
  </sheetViews>
  <sheetFormatPr defaultRowHeight="15" x14ac:dyDescent="0.25"/>
  <cols>
    <col min="1" max="1" width="5.7109375" customWidth="1"/>
    <col min="2" max="2" width="31.28515625" customWidth="1"/>
    <col min="3" max="3" width="36.28515625" customWidth="1"/>
    <col min="4" max="4" width="43" customWidth="1"/>
  </cols>
  <sheetData>
    <row r="1" spans="1:4" ht="88.5" customHeight="1" x14ac:dyDescent="0.25">
      <c r="A1" s="75" t="s">
        <v>119</v>
      </c>
      <c r="B1" s="75"/>
      <c r="C1" s="75"/>
      <c r="D1" s="75"/>
    </row>
    <row r="2" spans="1:4" ht="60" x14ac:dyDescent="0.25">
      <c r="A2" s="32" t="s">
        <v>50</v>
      </c>
      <c r="B2" s="34" t="s">
        <v>71</v>
      </c>
      <c r="C2" s="34" t="s">
        <v>81</v>
      </c>
      <c r="D2" s="34" t="s">
        <v>80</v>
      </c>
    </row>
    <row r="3" spans="1:4" x14ac:dyDescent="0.25">
      <c r="A3" s="32">
        <v>1</v>
      </c>
      <c r="B3" s="6"/>
      <c r="C3" s="6"/>
      <c r="D3" s="10"/>
    </row>
    <row r="4" spans="1:4" x14ac:dyDescent="0.25">
      <c r="A4" s="32">
        <v>2</v>
      </c>
      <c r="B4" s="6"/>
      <c r="C4" s="6"/>
      <c r="D4" s="10"/>
    </row>
    <row r="5" spans="1:4" x14ac:dyDescent="0.25">
      <c r="A5" s="32">
        <v>3</v>
      </c>
      <c r="B5" s="6"/>
      <c r="C5" s="6"/>
      <c r="D5" s="10"/>
    </row>
    <row r="6" spans="1:4" ht="15.75" x14ac:dyDescent="0.25">
      <c r="A6" s="69"/>
      <c r="B6" s="69"/>
      <c r="C6" s="69"/>
      <c r="D6" s="69"/>
    </row>
    <row r="7" spans="1:4" ht="108" customHeight="1" x14ac:dyDescent="0.25">
      <c r="A7" s="57" t="s">
        <v>9</v>
      </c>
      <c r="B7" s="57"/>
      <c r="C7" s="57"/>
      <c r="D7" s="57"/>
    </row>
  </sheetData>
  <mergeCells count="3">
    <mergeCell ref="A6:D6"/>
    <mergeCell ref="A7:D7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"/>
  <sheetViews>
    <sheetView zoomScale="90" zoomScaleNormal="90" workbookViewId="0">
      <selection sqref="A1:G1"/>
    </sheetView>
  </sheetViews>
  <sheetFormatPr defaultRowHeight="15" x14ac:dyDescent="0.25"/>
  <cols>
    <col min="2" max="2" width="24.140625" customWidth="1"/>
    <col min="3" max="3" width="30.5703125" customWidth="1"/>
    <col min="4" max="4" width="32.7109375" customWidth="1"/>
    <col min="5" max="5" width="33.42578125" customWidth="1"/>
    <col min="6" max="6" width="31.42578125" customWidth="1"/>
    <col min="7" max="7" width="38.28515625" customWidth="1"/>
  </cols>
  <sheetData>
    <row r="1" spans="1:7" ht="72.75" customHeight="1" x14ac:dyDescent="0.25">
      <c r="A1" s="75" t="s">
        <v>120</v>
      </c>
      <c r="B1" s="75"/>
      <c r="C1" s="75"/>
      <c r="D1" s="75"/>
      <c r="E1" s="75"/>
      <c r="F1" s="75"/>
      <c r="G1" s="75"/>
    </row>
    <row r="2" spans="1:7" ht="116.25" customHeight="1" x14ac:dyDescent="0.25">
      <c r="A2" s="19" t="s">
        <v>1</v>
      </c>
      <c r="B2" s="19" t="s">
        <v>78</v>
      </c>
      <c r="C2" s="19" t="s">
        <v>82</v>
      </c>
      <c r="D2" s="19" t="s">
        <v>37</v>
      </c>
      <c r="E2" s="38" t="s">
        <v>38</v>
      </c>
      <c r="F2" s="38" t="s">
        <v>83</v>
      </c>
      <c r="G2" s="19" t="s">
        <v>39</v>
      </c>
    </row>
    <row r="3" spans="1:7" x14ac:dyDescent="0.25">
      <c r="A3" s="32">
        <v>1</v>
      </c>
      <c r="B3" s="6"/>
      <c r="C3" s="6"/>
      <c r="D3" s="14"/>
      <c r="E3" s="14"/>
      <c r="F3" s="14"/>
      <c r="G3" s="6"/>
    </row>
    <row r="4" spans="1:7" x14ac:dyDescent="0.25">
      <c r="A4" s="32">
        <v>2</v>
      </c>
      <c r="B4" s="6"/>
      <c r="C4" s="6"/>
      <c r="D4" s="14"/>
      <c r="E4" s="14"/>
      <c r="F4" s="14"/>
      <c r="G4" s="6"/>
    </row>
    <row r="5" spans="1:7" x14ac:dyDescent="0.25">
      <c r="A5" s="32">
        <v>3</v>
      </c>
      <c r="B5" s="6"/>
      <c r="C5" s="6"/>
      <c r="D5" s="14"/>
      <c r="E5" s="14"/>
      <c r="F5" s="14"/>
      <c r="G5" s="6"/>
    </row>
    <row r="6" spans="1:7" x14ac:dyDescent="0.25">
      <c r="A6" s="32">
        <v>4</v>
      </c>
      <c r="B6" s="6"/>
      <c r="C6" s="6"/>
      <c r="D6" s="12"/>
      <c r="E6" s="10"/>
      <c r="F6" s="10"/>
      <c r="G6" s="6"/>
    </row>
    <row r="7" spans="1:7" ht="15.75" x14ac:dyDescent="0.25">
      <c r="A7" s="69"/>
      <c r="B7" s="69"/>
      <c r="C7" s="69"/>
      <c r="D7" s="69"/>
      <c r="E7" s="69"/>
      <c r="F7" s="69"/>
      <c r="G7" s="69"/>
    </row>
    <row r="8" spans="1:7" ht="86.25" customHeight="1" x14ac:dyDescent="0.25">
      <c r="A8" s="57" t="s">
        <v>9</v>
      </c>
      <c r="B8" s="57"/>
      <c r="C8" s="57"/>
      <c r="D8" s="57"/>
      <c r="E8" s="57"/>
      <c r="F8" s="57"/>
      <c r="G8" s="57"/>
    </row>
  </sheetData>
  <mergeCells count="3">
    <mergeCell ref="A7:G7"/>
    <mergeCell ref="A8:G8"/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8"/>
  <sheetViews>
    <sheetView zoomScale="110" zoomScaleNormal="110" workbookViewId="0">
      <selection sqref="A1:E1"/>
    </sheetView>
  </sheetViews>
  <sheetFormatPr defaultRowHeight="15" x14ac:dyDescent="0.25"/>
  <cols>
    <col min="2" max="2" width="22.85546875" customWidth="1"/>
    <col min="3" max="3" width="43.28515625" customWidth="1"/>
    <col min="4" max="4" width="41.7109375" customWidth="1"/>
    <col min="5" max="5" width="17.42578125" customWidth="1"/>
  </cols>
  <sheetData>
    <row r="1" spans="1:5" ht="44.25" customHeight="1" x14ac:dyDescent="0.3">
      <c r="A1" s="76" t="s">
        <v>121</v>
      </c>
      <c r="B1" s="76"/>
      <c r="C1" s="76"/>
      <c r="D1" s="76"/>
      <c r="E1" s="76"/>
    </row>
    <row r="2" spans="1:5" ht="79.5" customHeight="1" x14ac:dyDescent="0.25">
      <c r="A2" s="15" t="s">
        <v>1</v>
      </c>
      <c r="B2" s="15" t="s">
        <v>44</v>
      </c>
      <c r="C2" s="15" t="s">
        <v>84</v>
      </c>
      <c r="D2" s="15" t="s">
        <v>85</v>
      </c>
      <c r="E2" s="17" t="s">
        <v>40</v>
      </c>
    </row>
    <row r="3" spans="1:5" x14ac:dyDescent="0.25">
      <c r="A3" s="32">
        <v>1</v>
      </c>
      <c r="B3" s="6"/>
      <c r="C3" s="6"/>
      <c r="D3" s="10"/>
      <c r="E3" s="10"/>
    </row>
    <row r="4" spans="1:5" x14ac:dyDescent="0.25">
      <c r="A4" s="32">
        <v>2</v>
      </c>
      <c r="B4" s="6"/>
      <c r="C4" s="6"/>
      <c r="D4" s="10"/>
      <c r="E4" s="10"/>
    </row>
    <row r="5" spans="1:5" x14ac:dyDescent="0.25">
      <c r="A5" s="32">
        <v>3</v>
      </c>
      <c r="B5" s="6"/>
      <c r="C5" s="6"/>
      <c r="D5" s="10"/>
      <c r="E5" s="10"/>
    </row>
    <row r="6" spans="1:5" x14ac:dyDescent="0.25">
      <c r="A6" s="32">
        <v>4</v>
      </c>
      <c r="B6" s="6"/>
      <c r="C6" s="6"/>
      <c r="D6" s="10"/>
      <c r="E6" s="10"/>
    </row>
    <row r="7" spans="1:5" ht="15.75" x14ac:dyDescent="0.25">
      <c r="A7" s="69"/>
      <c r="B7" s="69"/>
      <c r="C7" s="69"/>
      <c r="D7" s="69"/>
      <c r="E7" s="69"/>
    </row>
    <row r="8" spans="1:5" ht="72" customHeight="1" x14ac:dyDescent="0.25">
      <c r="A8" s="57" t="s">
        <v>9</v>
      </c>
      <c r="B8" s="57"/>
      <c r="C8" s="57"/>
      <c r="D8" s="57"/>
      <c r="E8" s="57"/>
    </row>
  </sheetData>
  <mergeCells count="3">
    <mergeCell ref="A7:E7"/>
    <mergeCell ref="A8:E8"/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workbookViewId="0">
      <selection activeCell="H1" sqref="H1"/>
    </sheetView>
  </sheetViews>
  <sheetFormatPr defaultRowHeight="15" x14ac:dyDescent="0.25"/>
  <cols>
    <col min="2" max="2" width="22.5703125" customWidth="1"/>
    <col min="3" max="3" width="22" customWidth="1"/>
    <col min="4" max="4" width="21.42578125" customWidth="1"/>
    <col min="5" max="5" width="23.5703125" customWidth="1"/>
    <col min="6" max="6" width="15.7109375" customWidth="1"/>
  </cols>
  <sheetData>
    <row r="1" spans="1:6" ht="63" customHeight="1" x14ac:dyDescent="0.25">
      <c r="A1" s="75" t="s">
        <v>122</v>
      </c>
      <c r="B1" s="75"/>
      <c r="C1" s="75"/>
      <c r="D1" s="75"/>
      <c r="E1" s="75"/>
      <c r="F1" s="75"/>
    </row>
    <row r="2" spans="1:6" ht="47.25" x14ac:dyDescent="0.25">
      <c r="A2" s="19" t="s">
        <v>1</v>
      </c>
      <c r="B2" s="19" t="s">
        <v>86</v>
      </c>
      <c r="C2" s="19" t="s">
        <v>41</v>
      </c>
      <c r="D2" s="19" t="s">
        <v>42</v>
      </c>
      <c r="E2" s="38" t="s">
        <v>43</v>
      </c>
      <c r="F2" s="17" t="s">
        <v>40</v>
      </c>
    </row>
    <row r="3" spans="1:6" x14ac:dyDescent="0.25">
      <c r="A3" s="32">
        <v>1</v>
      </c>
      <c r="B3" s="6"/>
      <c r="C3" s="6"/>
      <c r="D3" s="14"/>
      <c r="E3" s="14"/>
      <c r="F3" s="10"/>
    </row>
    <row r="4" spans="1:6" x14ac:dyDescent="0.25">
      <c r="A4" s="32">
        <v>2</v>
      </c>
      <c r="B4" s="6"/>
      <c r="C4" s="6"/>
      <c r="D4" s="14"/>
      <c r="E4" s="14"/>
      <c r="F4" s="10"/>
    </row>
    <row r="5" spans="1:6" x14ac:dyDescent="0.25">
      <c r="A5" s="32">
        <v>3</v>
      </c>
      <c r="B5" s="6"/>
      <c r="C5" s="6"/>
      <c r="D5" s="14"/>
      <c r="E5" s="14"/>
      <c r="F5" s="10"/>
    </row>
    <row r="6" spans="1:6" x14ac:dyDescent="0.25">
      <c r="A6" s="32">
        <v>4</v>
      </c>
      <c r="B6" s="6"/>
      <c r="C6" s="6"/>
      <c r="D6" s="12"/>
      <c r="E6" s="10"/>
      <c r="F6" s="10"/>
    </row>
    <row r="7" spans="1:6" ht="15.75" x14ac:dyDescent="0.25">
      <c r="A7" s="69"/>
      <c r="B7" s="69"/>
      <c r="C7" s="69"/>
      <c r="D7" s="69"/>
      <c r="E7" s="69"/>
      <c r="F7" s="69"/>
    </row>
    <row r="8" spans="1:6" ht="103.5" customHeight="1" x14ac:dyDescent="0.25">
      <c r="A8" s="57" t="s">
        <v>9</v>
      </c>
      <c r="B8" s="57"/>
      <c r="C8" s="57"/>
      <c r="D8" s="57"/>
      <c r="E8" s="57"/>
      <c r="F8" s="57"/>
    </row>
  </sheetData>
  <mergeCells count="3">
    <mergeCell ref="A7:F7"/>
    <mergeCell ref="A8:F8"/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8"/>
  <sheetViews>
    <sheetView workbookViewId="0">
      <selection sqref="A1:D1"/>
    </sheetView>
  </sheetViews>
  <sheetFormatPr defaultRowHeight="15" x14ac:dyDescent="0.25"/>
  <cols>
    <col min="2" max="2" width="42.85546875" customWidth="1"/>
    <col min="3" max="3" width="40.7109375" customWidth="1"/>
    <col min="4" max="4" width="41.5703125" customWidth="1"/>
  </cols>
  <sheetData>
    <row r="1" spans="1:4" ht="46.5" customHeight="1" x14ac:dyDescent="0.3">
      <c r="A1" s="76" t="s">
        <v>123</v>
      </c>
      <c r="B1" s="76"/>
      <c r="C1" s="76"/>
      <c r="D1" s="76"/>
    </row>
    <row r="2" spans="1:4" ht="63" x14ac:dyDescent="0.25">
      <c r="A2" s="19" t="s">
        <v>1</v>
      </c>
      <c r="B2" s="19" t="s">
        <v>89</v>
      </c>
      <c r="C2" s="19" t="s">
        <v>88</v>
      </c>
      <c r="D2" s="19" t="s">
        <v>87</v>
      </c>
    </row>
    <row r="3" spans="1:4" x14ac:dyDescent="0.25">
      <c r="A3" s="32">
        <v>1</v>
      </c>
      <c r="B3" s="6"/>
      <c r="C3" s="6"/>
      <c r="D3" s="14"/>
    </row>
    <row r="4" spans="1:4" x14ac:dyDescent="0.25">
      <c r="A4" s="32">
        <v>2</v>
      </c>
      <c r="B4" s="6"/>
      <c r="C4" s="6"/>
      <c r="D4" s="14"/>
    </row>
    <row r="5" spans="1:4" x14ac:dyDescent="0.25">
      <c r="A5" s="32">
        <v>3</v>
      </c>
      <c r="B5" s="6"/>
      <c r="C5" s="6"/>
      <c r="D5" s="14"/>
    </row>
    <row r="6" spans="1:4" x14ac:dyDescent="0.25">
      <c r="A6" s="32">
        <v>4</v>
      </c>
      <c r="B6" s="6"/>
      <c r="C6" s="6"/>
      <c r="D6" s="12"/>
    </row>
    <row r="7" spans="1:4" ht="15.75" x14ac:dyDescent="0.25">
      <c r="A7" s="69"/>
      <c r="B7" s="69"/>
      <c r="C7" s="69"/>
      <c r="D7" s="69"/>
    </row>
    <row r="8" spans="1:4" ht="77.25" customHeight="1" x14ac:dyDescent="0.25">
      <c r="A8" s="57" t="s">
        <v>9</v>
      </c>
      <c r="B8" s="57"/>
      <c r="C8" s="57"/>
      <c r="D8" s="57"/>
    </row>
  </sheetData>
  <mergeCells count="3">
    <mergeCell ref="A7:D7"/>
    <mergeCell ref="A8:D8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5"/>
  <sheetViews>
    <sheetView topLeftCell="A13" workbookViewId="0">
      <selection activeCell="E30" sqref="E30"/>
    </sheetView>
  </sheetViews>
  <sheetFormatPr defaultRowHeight="15" x14ac:dyDescent="0.25"/>
  <cols>
    <col min="1" max="1" width="4.140625" customWidth="1"/>
    <col min="2" max="2" width="40.140625" customWidth="1"/>
    <col min="3" max="3" width="13.85546875" customWidth="1"/>
    <col min="4" max="4" width="31.85546875" customWidth="1"/>
    <col min="5" max="5" width="13.7109375" customWidth="1"/>
    <col min="6" max="6" width="11.85546875" customWidth="1"/>
    <col min="7" max="7" width="14.85546875" customWidth="1"/>
    <col min="257" max="257" width="4.140625" customWidth="1"/>
    <col min="258" max="258" width="40.140625" customWidth="1"/>
    <col min="259" max="259" width="13.85546875" customWidth="1"/>
    <col min="260" max="260" width="31.85546875" customWidth="1"/>
    <col min="261" max="261" width="13.7109375" customWidth="1"/>
    <col min="262" max="262" width="11.85546875" customWidth="1"/>
    <col min="263" max="263" width="14.85546875" customWidth="1"/>
    <col min="513" max="513" width="4.140625" customWidth="1"/>
    <col min="514" max="514" width="40.140625" customWidth="1"/>
    <col min="515" max="515" width="13.85546875" customWidth="1"/>
    <col min="516" max="516" width="31.85546875" customWidth="1"/>
    <col min="517" max="517" width="13.7109375" customWidth="1"/>
    <col min="518" max="518" width="11.85546875" customWidth="1"/>
    <col min="519" max="519" width="14.85546875" customWidth="1"/>
    <col min="769" max="769" width="4.140625" customWidth="1"/>
    <col min="770" max="770" width="40.140625" customWidth="1"/>
    <col min="771" max="771" width="13.85546875" customWidth="1"/>
    <col min="772" max="772" width="31.85546875" customWidth="1"/>
    <col min="773" max="773" width="13.7109375" customWidth="1"/>
    <col min="774" max="774" width="11.85546875" customWidth="1"/>
    <col min="775" max="775" width="14.85546875" customWidth="1"/>
    <col min="1025" max="1025" width="4.140625" customWidth="1"/>
    <col min="1026" max="1026" width="40.140625" customWidth="1"/>
    <col min="1027" max="1027" width="13.85546875" customWidth="1"/>
    <col min="1028" max="1028" width="31.85546875" customWidth="1"/>
    <col min="1029" max="1029" width="13.7109375" customWidth="1"/>
    <col min="1030" max="1030" width="11.85546875" customWidth="1"/>
    <col min="1031" max="1031" width="14.85546875" customWidth="1"/>
    <col min="1281" max="1281" width="4.140625" customWidth="1"/>
    <col min="1282" max="1282" width="40.140625" customWidth="1"/>
    <col min="1283" max="1283" width="13.85546875" customWidth="1"/>
    <col min="1284" max="1284" width="31.85546875" customWidth="1"/>
    <col min="1285" max="1285" width="13.7109375" customWidth="1"/>
    <col min="1286" max="1286" width="11.85546875" customWidth="1"/>
    <col min="1287" max="1287" width="14.85546875" customWidth="1"/>
    <col min="1537" max="1537" width="4.140625" customWidth="1"/>
    <col min="1538" max="1538" width="40.140625" customWidth="1"/>
    <col min="1539" max="1539" width="13.85546875" customWidth="1"/>
    <col min="1540" max="1540" width="31.85546875" customWidth="1"/>
    <col min="1541" max="1541" width="13.7109375" customWidth="1"/>
    <col min="1542" max="1542" width="11.85546875" customWidth="1"/>
    <col min="1543" max="1543" width="14.85546875" customWidth="1"/>
    <col min="1793" max="1793" width="4.140625" customWidth="1"/>
    <col min="1794" max="1794" width="40.140625" customWidth="1"/>
    <col min="1795" max="1795" width="13.85546875" customWidth="1"/>
    <col min="1796" max="1796" width="31.85546875" customWidth="1"/>
    <col min="1797" max="1797" width="13.7109375" customWidth="1"/>
    <col min="1798" max="1798" width="11.85546875" customWidth="1"/>
    <col min="1799" max="1799" width="14.85546875" customWidth="1"/>
    <col min="2049" max="2049" width="4.140625" customWidth="1"/>
    <col min="2050" max="2050" width="40.140625" customWidth="1"/>
    <col min="2051" max="2051" width="13.85546875" customWidth="1"/>
    <col min="2052" max="2052" width="31.85546875" customWidth="1"/>
    <col min="2053" max="2053" width="13.7109375" customWidth="1"/>
    <col min="2054" max="2054" width="11.85546875" customWidth="1"/>
    <col min="2055" max="2055" width="14.85546875" customWidth="1"/>
    <col min="2305" max="2305" width="4.140625" customWidth="1"/>
    <col min="2306" max="2306" width="40.140625" customWidth="1"/>
    <col min="2307" max="2307" width="13.85546875" customWidth="1"/>
    <col min="2308" max="2308" width="31.85546875" customWidth="1"/>
    <col min="2309" max="2309" width="13.7109375" customWidth="1"/>
    <col min="2310" max="2310" width="11.85546875" customWidth="1"/>
    <col min="2311" max="2311" width="14.85546875" customWidth="1"/>
    <col min="2561" max="2561" width="4.140625" customWidth="1"/>
    <col min="2562" max="2562" width="40.140625" customWidth="1"/>
    <col min="2563" max="2563" width="13.85546875" customWidth="1"/>
    <col min="2564" max="2564" width="31.85546875" customWidth="1"/>
    <col min="2565" max="2565" width="13.7109375" customWidth="1"/>
    <col min="2566" max="2566" width="11.85546875" customWidth="1"/>
    <col min="2567" max="2567" width="14.85546875" customWidth="1"/>
    <col min="2817" max="2817" width="4.140625" customWidth="1"/>
    <col min="2818" max="2818" width="40.140625" customWidth="1"/>
    <col min="2819" max="2819" width="13.85546875" customWidth="1"/>
    <col min="2820" max="2820" width="31.85546875" customWidth="1"/>
    <col min="2821" max="2821" width="13.7109375" customWidth="1"/>
    <col min="2822" max="2822" width="11.85546875" customWidth="1"/>
    <col min="2823" max="2823" width="14.85546875" customWidth="1"/>
    <col min="3073" max="3073" width="4.140625" customWidth="1"/>
    <col min="3074" max="3074" width="40.140625" customWidth="1"/>
    <col min="3075" max="3075" width="13.85546875" customWidth="1"/>
    <col min="3076" max="3076" width="31.85546875" customWidth="1"/>
    <col min="3077" max="3077" width="13.7109375" customWidth="1"/>
    <col min="3078" max="3078" width="11.85546875" customWidth="1"/>
    <col min="3079" max="3079" width="14.85546875" customWidth="1"/>
    <col min="3329" max="3329" width="4.140625" customWidth="1"/>
    <col min="3330" max="3330" width="40.140625" customWidth="1"/>
    <col min="3331" max="3331" width="13.85546875" customWidth="1"/>
    <col min="3332" max="3332" width="31.85546875" customWidth="1"/>
    <col min="3333" max="3333" width="13.7109375" customWidth="1"/>
    <col min="3334" max="3334" width="11.85546875" customWidth="1"/>
    <col min="3335" max="3335" width="14.85546875" customWidth="1"/>
    <col min="3585" max="3585" width="4.140625" customWidth="1"/>
    <col min="3586" max="3586" width="40.140625" customWidth="1"/>
    <col min="3587" max="3587" width="13.85546875" customWidth="1"/>
    <col min="3588" max="3588" width="31.85546875" customWidth="1"/>
    <col min="3589" max="3589" width="13.7109375" customWidth="1"/>
    <col min="3590" max="3590" width="11.85546875" customWidth="1"/>
    <col min="3591" max="3591" width="14.85546875" customWidth="1"/>
    <col min="3841" max="3841" width="4.140625" customWidth="1"/>
    <col min="3842" max="3842" width="40.140625" customWidth="1"/>
    <col min="3843" max="3843" width="13.85546875" customWidth="1"/>
    <col min="3844" max="3844" width="31.85546875" customWidth="1"/>
    <col min="3845" max="3845" width="13.7109375" customWidth="1"/>
    <col min="3846" max="3846" width="11.85546875" customWidth="1"/>
    <col min="3847" max="3847" width="14.85546875" customWidth="1"/>
    <col min="4097" max="4097" width="4.140625" customWidth="1"/>
    <col min="4098" max="4098" width="40.140625" customWidth="1"/>
    <col min="4099" max="4099" width="13.85546875" customWidth="1"/>
    <col min="4100" max="4100" width="31.85546875" customWidth="1"/>
    <col min="4101" max="4101" width="13.7109375" customWidth="1"/>
    <col min="4102" max="4102" width="11.85546875" customWidth="1"/>
    <col min="4103" max="4103" width="14.85546875" customWidth="1"/>
    <col min="4353" max="4353" width="4.140625" customWidth="1"/>
    <col min="4354" max="4354" width="40.140625" customWidth="1"/>
    <col min="4355" max="4355" width="13.85546875" customWidth="1"/>
    <col min="4356" max="4356" width="31.85546875" customWidth="1"/>
    <col min="4357" max="4357" width="13.7109375" customWidth="1"/>
    <col min="4358" max="4358" width="11.85546875" customWidth="1"/>
    <col min="4359" max="4359" width="14.85546875" customWidth="1"/>
    <col min="4609" max="4609" width="4.140625" customWidth="1"/>
    <col min="4610" max="4610" width="40.140625" customWidth="1"/>
    <col min="4611" max="4611" width="13.85546875" customWidth="1"/>
    <col min="4612" max="4612" width="31.85546875" customWidth="1"/>
    <col min="4613" max="4613" width="13.7109375" customWidth="1"/>
    <col min="4614" max="4614" width="11.85546875" customWidth="1"/>
    <col min="4615" max="4615" width="14.85546875" customWidth="1"/>
    <col min="4865" max="4865" width="4.140625" customWidth="1"/>
    <col min="4866" max="4866" width="40.140625" customWidth="1"/>
    <col min="4867" max="4867" width="13.85546875" customWidth="1"/>
    <col min="4868" max="4868" width="31.85546875" customWidth="1"/>
    <col min="4869" max="4869" width="13.7109375" customWidth="1"/>
    <col min="4870" max="4870" width="11.85546875" customWidth="1"/>
    <col min="4871" max="4871" width="14.85546875" customWidth="1"/>
    <col min="5121" max="5121" width="4.140625" customWidth="1"/>
    <col min="5122" max="5122" width="40.140625" customWidth="1"/>
    <col min="5123" max="5123" width="13.85546875" customWidth="1"/>
    <col min="5124" max="5124" width="31.85546875" customWidth="1"/>
    <col min="5125" max="5125" width="13.7109375" customWidth="1"/>
    <col min="5126" max="5126" width="11.85546875" customWidth="1"/>
    <col min="5127" max="5127" width="14.85546875" customWidth="1"/>
    <col min="5377" max="5377" width="4.140625" customWidth="1"/>
    <col min="5378" max="5378" width="40.140625" customWidth="1"/>
    <col min="5379" max="5379" width="13.85546875" customWidth="1"/>
    <col min="5380" max="5380" width="31.85546875" customWidth="1"/>
    <col min="5381" max="5381" width="13.7109375" customWidth="1"/>
    <col min="5382" max="5382" width="11.85546875" customWidth="1"/>
    <col min="5383" max="5383" width="14.85546875" customWidth="1"/>
    <col min="5633" max="5633" width="4.140625" customWidth="1"/>
    <col min="5634" max="5634" width="40.140625" customWidth="1"/>
    <col min="5635" max="5635" width="13.85546875" customWidth="1"/>
    <col min="5636" max="5636" width="31.85546875" customWidth="1"/>
    <col min="5637" max="5637" width="13.7109375" customWidth="1"/>
    <col min="5638" max="5638" width="11.85546875" customWidth="1"/>
    <col min="5639" max="5639" width="14.85546875" customWidth="1"/>
    <col min="5889" max="5889" width="4.140625" customWidth="1"/>
    <col min="5890" max="5890" width="40.140625" customWidth="1"/>
    <col min="5891" max="5891" width="13.85546875" customWidth="1"/>
    <col min="5892" max="5892" width="31.85546875" customWidth="1"/>
    <col min="5893" max="5893" width="13.7109375" customWidth="1"/>
    <col min="5894" max="5894" width="11.85546875" customWidth="1"/>
    <col min="5895" max="5895" width="14.85546875" customWidth="1"/>
    <col min="6145" max="6145" width="4.140625" customWidth="1"/>
    <col min="6146" max="6146" width="40.140625" customWidth="1"/>
    <col min="6147" max="6147" width="13.85546875" customWidth="1"/>
    <col min="6148" max="6148" width="31.85546875" customWidth="1"/>
    <col min="6149" max="6149" width="13.7109375" customWidth="1"/>
    <col min="6150" max="6150" width="11.85546875" customWidth="1"/>
    <col min="6151" max="6151" width="14.85546875" customWidth="1"/>
    <col min="6401" max="6401" width="4.140625" customWidth="1"/>
    <col min="6402" max="6402" width="40.140625" customWidth="1"/>
    <col min="6403" max="6403" width="13.85546875" customWidth="1"/>
    <col min="6404" max="6404" width="31.85546875" customWidth="1"/>
    <col min="6405" max="6405" width="13.7109375" customWidth="1"/>
    <col min="6406" max="6406" width="11.85546875" customWidth="1"/>
    <col min="6407" max="6407" width="14.85546875" customWidth="1"/>
    <col min="6657" max="6657" width="4.140625" customWidth="1"/>
    <col min="6658" max="6658" width="40.140625" customWidth="1"/>
    <col min="6659" max="6659" width="13.85546875" customWidth="1"/>
    <col min="6660" max="6660" width="31.85546875" customWidth="1"/>
    <col min="6661" max="6661" width="13.7109375" customWidth="1"/>
    <col min="6662" max="6662" width="11.85546875" customWidth="1"/>
    <col min="6663" max="6663" width="14.85546875" customWidth="1"/>
    <col min="6913" max="6913" width="4.140625" customWidth="1"/>
    <col min="6914" max="6914" width="40.140625" customWidth="1"/>
    <col min="6915" max="6915" width="13.85546875" customWidth="1"/>
    <col min="6916" max="6916" width="31.85546875" customWidth="1"/>
    <col min="6917" max="6917" width="13.7109375" customWidth="1"/>
    <col min="6918" max="6918" width="11.85546875" customWidth="1"/>
    <col min="6919" max="6919" width="14.85546875" customWidth="1"/>
    <col min="7169" max="7169" width="4.140625" customWidth="1"/>
    <col min="7170" max="7170" width="40.140625" customWidth="1"/>
    <col min="7171" max="7171" width="13.85546875" customWidth="1"/>
    <col min="7172" max="7172" width="31.85546875" customWidth="1"/>
    <col min="7173" max="7173" width="13.7109375" customWidth="1"/>
    <col min="7174" max="7174" width="11.85546875" customWidth="1"/>
    <col min="7175" max="7175" width="14.85546875" customWidth="1"/>
    <col min="7425" max="7425" width="4.140625" customWidth="1"/>
    <col min="7426" max="7426" width="40.140625" customWidth="1"/>
    <col min="7427" max="7427" width="13.85546875" customWidth="1"/>
    <col min="7428" max="7428" width="31.85546875" customWidth="1"/>
    <col min="7429" max="7429" width="13.7109375" customWidth="1"/>
    <col min="7430" max="7430" width="11.85546875" customWidth="1"/>
    <col min="7431" max="7431" width="14.85546875" customWidth="1"/>
    <col min="7681" max="7681" width="4.140625" customWidth="1"/>
    <col min="7682" max="7682" width="40.140625" customWidth="1"/>
    <col min="7683" max="7683" width="13.85546875" customWidth="1"/>
    <col min="7684" max="7684" width="31.85546875" customWidth="1"/>
    <col min="7685" max="7685" width="13.7109375" customWidth="1"/>
    <col min="7686" max="7686" width="11.85546875" customWidth="1"/>
    <col min="7687" max="7687" width="14.85546875" customWidth="1"/>
    <col min="7937" max="7937" width="4.140625" customWidth="1"/>
    <col min="7938" max="7938" width="40.140625" customWidth="1"/>
    <col min="7939" max="7939" width="13.85546875" customWidth="1"/>
    <col min="7940" max="7940" width="31.85546875" customWidth="1"/>
    <col min="7941" max="7941" width="13.7109375" customWidth="1"/>
    <col min="7942" max="7942" width="11.85546875" customWidth="1"/>
    <col min="7943" max="7943" width="14.85546875" customWidth="1"/>
    <col min="8193" max="8193" width="4.140625" customWidth="1"/>
    <col min="8194" max="8194" width="40.140625" customWidth="1"/>
    <col min="8195" max="8195" width="13.85546875" customWidth="1"/>
    <col min="8196" max="8196" width="31.85546875" customWidth="1"/>
    <col min="8197" max="8197" width="13.7109375" customWidth="1"/>
    <col min="8198" max="8198" width="11.85546875" customWidth="1"/>
    <col min="8199" max="8199" width="14.85546875" customWidth="1"/>
    <col min="8449" max="8449" width="4.140625" customWidth="1"/>
    <col min="8450" max="8450" width="40.140625" customWidth="1"/>
    <col min="8451" max="8451" width="13.85546875" customWidth="1"/>
    <col min="8452" max="8452" width="31.85546875" customWidth="1"/>
    <col min="8453" max="8453" width="13.7109375" customWidth="1"/>
    <col min="8454" max="8454" width="11.85546875" customWidth="1"/>
    <col min="8455" max="8455" width="14.85546875" customWidth="1"/>
    <col min="8705" max="8705" width="4.140625" customWidth="1"/>
    <col min="8706" max="8706" width="40.140625" customWidth="1"/>
    <col min="8707" max="8707" width="13.85546875" customWidth="1"/>
    <col min="8708" max="8708" width="31.85546875" customWidth="1"/>
    <col min="8709" max="8709" width="13.7109375" customWidth="1"/>
    <col min="8710" max="8710" width="11.85546875" customWidth="1"/>
    <col min="8711" max="8711" width="14.85546875" customWidth="1"/>
    <col min="8961" max="8961" width="4.140625" customWidth="1"/>
    <col min="8962" max="8962" width="40.140625" customWidth="1"/>
    <col min="8963" max="8963" width="13.85546875" customWidth="1"/>
    <col min="8964" max="8964" width="31.85546875" customWidth="1"/>
    <col min="8965" max="8965" width="13.7109375" customWidth="1"/>
    <col min="8966" max="8966" width="11.85546875" customWidth="1"/>
    <col min="8967" max="8967" width="14.85546875" customWidth="1"/>
    <col min="9217" max="9217" width="4.140625" customWidth="1"/>
    <col min="9218" max="9218" width="40.140625" customWidth="1"/>
    <col min="9219" max="9219" width="13.85546875" customWidth="1"/>
    <col min="9220" max="9220" width="31.85546875" customWidth="1"/>
    <col min="9221" max="9221" width="13.7109375" customWidth="1"/>
    <col min="9222" max="9222" width="11.85546875" customWidth="1"/>
    <col min="9223" max="9223" width="14.85546875" customWidth="1"/>
    <col min="9473" max="9473" width="4.140625" customWidth="1"/>
    <col min="9474" max="9474" width="40.140625" customWidth="1"/>
    <col min="9475" max="9475" width="13.85546875" customWidth="1"/>
    <col min="9476" max="9476" width="31.85546875" customWidth="1"/>
    <col min="9477" max="9477" width="13.7109375" customWidth="1"/>
    <col min="9478" max="9478" width="11.85546875" customWidth="1"/>
    <col min="9479" max="9479" width="14.85546875" customWidth="1"/>
    <col min="9729" max="9729" width="4.140625" customWidth="1"/>
    <col min="9730" max="9730" width="40.140625" customWidth="1"/>
    <col min="9731" max="9731" width="13.85546875" customWidth="1"/>
    <col min="9732" max="9732" width="31.85546875" customWidth="1"/>
    <col min="9733" max="9733" width="13.7109375" customWidth="1"/>
    <col min="9734" max="9734" width="11.85546875" customWidth="1"/>
    <col min="9735" max="9735" width="14.85546875" customWidth="1"/>
    <col min="9985" max="9985" width="4.140625" customWidth="1"/>
    <col min="9986" max="9986" width="40.140625" customWidth="1"/>
    <col min="9987" max="9987" width="13.85546875" customWidth="1"/>
    <col min="9988" max="9988" width="31.85546875" customWidth="1"/>
    <col min="9989" max="9989" width="13.7109375" customWidth="1"/>
    <col min="9990" max="9990" width="11.85546875" customWidth="1"/>
    <col min="9991" max="9991" width="14.85546875" customWidth="1"/>
    <col min="10241" max="10241" width="4.140625" customWidth="1"/>
    <col min="10242" max="10242" width="40.140625" customWidth="1"/>
    <col min="10243" max="10243" width="13.85546875" customWidth="1"/>
    <col min="10244" max="10244" width="31.85546875" customWidth="1"/>
    <col min="10245" max="10245" width="13.7109375" customWidth="1"/>
    <col min="10246" max="10246" width="11.85546875" customWidth="1"/>
    <col min="10247" max="10247" width="14.85546875" customWidth="1"/>
    <col min="10497" max="10497" width="4.140625" customWidth="1"/>
    <col min="10498" max="10498" width="40.140625" customWidth="1"/>
    <col min="10499" max="10499" width="13.85546875" customWidth="1"/>
    <col min="10500" max="10500" width="31.85546875" customWidth="1"/>
    <col min="10501" max="10501" width="13.7109375" customWidth="1"/>
    <col min="10502" max="10502" width="11.85546875" customWidth="1"/>
    <col min="10503" max="10503" width="14.85546875" customWidth="1"/>
    <col min="10753" max="10753" width="4.140625" customWidth="1"/>
    <col min="10754" max="10754" width="40.140625" customWidth="1"/>
    <col min="10755" max="10755" width="13.85546875" customWidth="1"/>
    <col min="10756" max="10756" width="31.85546875" customWidth="1"/>
    <col min="10757" max="10757" width="13.7109375" customWidth="1"/>
    <col min="10758" max="10758" width="11.85546875" customWidth="1"/>
    <col min="10759" max="10759" width="14.85546875" customWidth="1"/>
    <col min="11009" max="11009" width="4.140625" customWidth="1"/>
    <col min="11010" max="11010" width="40.140625" customWidth="1"/>
    <col min="11011" max="11011" width="13.85546875" customWidth="1"/>
    <col min="11012" max="11012" width="31.85546875" customWidth="1"/>
    <col min="11013" max="11013" width="13.7109375" customWidth="1"/>
    <col min="11014" max="11014" width="11.85546875" customWidth="1"/>
    <col min="11015" max="11015" width="14.85546875" customWidth="1"/>
    <col min="11265" max="11265" width="4.140625" customWidth="1"/>
    <col min="11266" max="11266" width="40.140625" customWidth="1"/>
    <col min="11267" max="11267" width="13.85546875" customWidth="1"/>
    <col min="11268" max="11268" width="31.85546875" customWidth="1"/>
    <col min="11269" max="11269" width="13.7109375" customWidth="1"/>
    <col min="11270" max="11270" width="11.85546875" customWidth="1"/>
    <col min="11271" max="11271" width="14.85546875" customWidth="1"/>
    <col min="11521" max="11521" width="4.140625" customWidth="1"/>
    <col min="11522" max="11522" width="40.140625" customWidth="1"/>
    <col min="11523" max="11523" width="13.85546875" customWidth="1"/>
    <col min="11524" max="11524" width="31.85546875" customWidth="1"/>
    <col min="11525" max="11525" width="13.7109375" customWidth="1"/>
    <col min="11526" max="11526" width="11.85546875" customWidth="1"/>
    <col min="11527" max="11527" width="14.85546875" customWidth="1"/>
    <col min="11777" max="11777" width="4.140625" customWidth="1"/>
    <col min="11778" max="11778" width="40.140625" customWidth="1"/>
    <col min="11779" max="11779" width="13.85546875" customWidth="1"/>
    <col min="11780" max="11780" width="31.85546875" customWidth="1"/>
    <col min="11781" max="11781" width="13.7109375" customWidth="1"/>
    <col min="11782" max="11782" width="11.85546875" customWidth="1"/>
    <col min="11783" max="11783" width="14.85546875" customWidth="1"/>
    <col min="12033" max="12033" width="4.140625" customWidth="1"/>
    <col min="12034" max="12034" width="40.140625" customWidth="1"/>
    <col min="12035" max="12035" width="13.85546875" customWidth="1"/>
    <col min="12036" max="12036" width="31.85546875" customWidth="1"/>
    <col min="12037" max="12037" width="13.7109375" customWidth="1"/>
    <col min="12038" max="12038" width="11.85546875" customWidth="1"/>
    <col min="12039" max="12039" width="14.85546875" customWidth="1"/>
    <col min="12289" max="12289" width="4.140625" customWidth="1"/>
    <col min="12290" max="12290" width="40.140625" customWidth="1"/>
    <col min="12291" max="12291" width="13.85546875" customWidth="1"/>
    <col min="12292" max="12292" width="31.85546875" customWidth="1"/>
    <col min="12293" max="12293" width="13.7109375" customWidth="1"/>
    <col min="12294" max="12294" width="11.85546875" customWidth="1"/>
    <col min="12295" max="12295" width="14.85546875" customWidth="1"/>
    <col min="12545" max="12545" width="4.140625" customWidth="1"/>
    <col min="12546" max="12546" width="40.140625" customWidth="1"/>
    <col min="12547" max="12547" width="13.85546875" customWidth="1"/>
    <col min="12548" max="12548" width="31.85546875" customWidth="1"/>
    <col min="12549" max="12549" width="13.7109375" customWidth="1"/>
    <col min="12550" max="12550" width="11.85546875" customWidth="1"/>
    <col min="12551" max="12551" width="14.85546875" customWidth="1"/>
    <col min="12801" max="12801" width="4.140625" customWidth="1"/>
    <col min="12802" max="12802" width="40.140625" customWidth="1"/>
    <col min="12803" max="12803" width="13.85546875" customWidth="1"/>
    <col min="12804" max="12804" width="31.85546875" customWidth="1"/>
    <col min="12805" max="12805" width="13.7109375" customWidth="1"/>
    <col min="12806" max="12806" width="11.85546875" customWidth="1"/>
    <col min="12807" max="12807" width="14.85546875" customWidth="1"/>
    <col min="13057" max="13057" width="4.140625" customWidth="1"/>
    <col min="13058" max="13058" width="40.140625" customWidth="1"/>
    <col min="13059" max="13059" width="13.85546875" customWidth="1"/>
    <col min="13060" max="13060" width="31.85546875" customWidth="1"/>
    <col min="13061" max="13061" width="13.7109375" customWidth="1"/>
    <col min="13062" max="13062" width="11.85546875" customWidth="1"/>
    <col min="13063" max="13063" width="14.85546875" customWidth="1"/>
    <col min="13313" max="13313" width="4.140625" customWidth="1"/>
    <col min="13314" max="13314" width="40.140625" customWidth="1"/>
    <col min="13315" max="13315" width="13.85546875" customWidth="1"/>
    <col min="13316" max="13316" width="31.85546875" customWidth="1"/>
    <col min="13317" max="13317" width="13.7109375" customWidth="1"/>
    <col min="13318" max="13318" width="11.85546875" customWidth="1"/>
    <col min="13319" max="13319" width="14.85546875" customWidth="1"/>
    <col min="13569" max="13569" width="4.140625" customWidth="1"/>
    <col min="13570" max="13570" width="40.140625" customWidth="1"/>
    <col min="13571" max="13571" width="13.85546875" customWidth="1"/>
    <col min="13572" max="13572" width="31.85546875" customWidth="1"/>
    <col min="13573" max="13573" width="13.7109375" customWidth="1"/>
    <col min="13574" max="13574" width="11.85546875" customWidth="1"/>
    <col min="13575" max="13575" width="14.85546875" customWidth="1"/>
    <col min="13825" max="13825" width="4.140625" customWidth="1"/>
    <col min="13826" max="13826" width="40.140625" customWidth="1"/>
    <col min="13827" max="13827" width="13.85546875" customWidth="1"/>
    <col min="13828" max="13828" width="31.85546875" customWidth="1"/>
    <col min="13829" max="13829" width="13.7109375" customWidth="1"/>
    <col min="13830" max="13830" width="11.85546875" customWidth="1"/>
    <col min="13831" max="13831" width="14.85546875" customWidth="1"/>
    <col min="14081" max="14081" width="4.140625" customWidth="1"/>
    <col min="14082" max="14082" width="40.140625" customWidth="1"/>
    <col min="14083" max="14083" width="13.85546875" customWidth="1"/>
    <col min="14084" max="14084" width="31.85546875" customWidth="1"/>
    <col min="14085" max="14085" width="13.7109375" customWidth="1"/>
    <col min="14086" max="14086" width="11.85546875" customWidth="1"/>
    <col min="14087" max="14087" width="14.85546875" customWidth="1"/>
    <col min="14337" max="14337" width="4.140625" customWidth="1"/>
    <col min="14338" max="14338" width="40.140625" customWidth="1"/>
    <col min="14339" max="14339" width="13.85546875" customWidth="1"/>
    <col min="14340" max="14340" width="31.85546875" customWidth="1"/>
    <col min="14341" max="14341" width="13.7109375" customWidth="1"/>
    <col min="14342" max="14342" width="11.85546875" customWidth="1"/>
    <col min="14343" max="14343" width="14.85546875" customWidth="1"/>
    <col min="14593" max="14593" width="4.140625" customWidth="1"/>
    <col min="14594" max="14594" width="40.140625" customWidth="1"/>
    <col min="14595" max="14595" width="13.85546875" customWidth="1"/>
    <col min="14596" max="14596" width="31.85546875" customWidth="1"/>
    <col min="14597" max="14597" width="13.7109375" customWidth="1"/>
    <col min="14598" max="14598" width="11.85546875" customWidth="1"/>
    <col min="14599" max="14599" width="14.85546875" customWidth="1"/>
    <col min="14849" max="14849" width="4.140625" customWidth="1"/>
    <col min="14850" max="14850" width="40.140625" customWidth="1"/>
    <col min="14851" max="14851" width="13.85546875" customWidth="1"/>
    <col min="14852" max="14852" width="31.85546875" customWidth="1"/>
    <col min="14853" max="14853" width="13.7109375" customWidth="1"/>
    <col min="14854" max="14854" width="11.85546875" customWidth="1"/>
    <col min="14855" max="14855" width="14.85546875" customWidth="1"/>
    <col min="15105" max="15105" width="4.140625" customWidth="1"/>
    <col min="15106" max="15106" width="40.140625" customWidth="1"/>
    <col min="15107" max="15107" width="13.85546875" customWidth="1"/>
    <col min="15108" max="15108" width="31.85546875" customWidth="1"/>
    <col min="15109" max="15109" width="13.7109375" customWidth="1"/>
    <col min="15110" max="15110" width="11.85546875" customWidth="1"/>
    <col min="15111" max="15111" width="14.85546875" customWidth="1"/>
    <col min="15361" max="15361" width="4.140625" customWidth="1"/>
    <col min="15362" max="15362" width="40.140625" customWidth="1"/>
    <col min="15363" max="15363" width="13.85546875" customWidth="1"/>
    <col min="15364" max="15364" width="31.85546875" customWidth="1"/>
    <col min="15365" max="15365" width="13.7109375" customWidth="1"/>
    <col min="15366" max="15366" width="11.85546875" customWidth="1"/>
    <col min="15367" max="15367" width="14.85546875" customWidth="1"/>
    <col min="15617" max="15617" width="4.140625" customWidth="1"/>
    <col min="15618" max="15618" width="40.140625" customWidth="1"/>
    <col min="15619" max="15619" width="13.85546875" customWidth="1"/>
    <col min="15620" max="15620" width="31.85546875" customWidth="1"/>
    <col min="15621" max="15621" width="13.7109375" customWidth="1"/>
    <col min="15622" max="15622" width="11.85546875" customWidth="1"/>
    <col min="15623" max="15623" width="14.85546875" customWidth="1"/>
    <col min="15873" max="15873" width="4.140625" customWidth="1"/>
    <col min="15874" max="15874" width="40.140625" customWidth="1"/>
    <col min="15875" max="15875" width="13.85546875" customWidth="1"/>
    <col min="15876" max="15876" width="31.85546875" customWidth="1"/>
    <col min="15877" max="15877" width="13.7109375" customWidth="1"/>
    <col min="15878" max="15878" width="11.85546875" customWidth="1"/>
    <col min="15879" max="15879" width="14.85546875" customWidth="1"/>
    <col min="16129" max="16129" width="4.140625" customWidth="1"/>
    <col min="16130" max="16130" width="40.140625" customWidth="1"/>
    <col min="16131" max="16131" width="13.85546875" customWidth="1"/>
    <col min="16132" max="16132" width="31.85546875" customWidth="1"/>
    <col min="16133" max="16133" width="13.7109375" customWidth="1"/>
    <col min="16134" max="16134" width="11.85546875" customWidth="1"/>
    <col min="16135" max="16135" width="14.85546875" customWidth="1"/>
  </cols>
  <sheetData>
    <row r="1" spans="1:7" ht="15.75" x14ac:dyDescent="0.25">
      <c r="G1" s="24" t="s">
        <v>90</v>
      </c>
    </row>
    <row r="2" spans="1:7" ht="15.75" x14ac:dyDescent="0.25">
      <c r="A2" s="55" t="s">
        <v>101</v>
      </c>
      <c r="B2" s="55"/>
      <c r="C2" s="55"/>
      <c r="D2" s="55"/>
      <c r="E2" s="55"/>
      <c r="F2" s="55"/>
      <c r="G2" s="55"/>
    </row>
    <row r="3" spans="1:7" ht="15.75" x14ac:dyDescent="0.25">
      <c r="A3" s="25" t="s">
        <v>96</v>
      </c>
    </row>
    <row r="4" spans="1:7" ht="65.25" x14ac:dyDescent="0.25">
      <c r="A4" s="19" t="s">
        <v>50</v>
      </c>
      <c r="B4" s="19" t="s">
        <v>102</v>
      </c>
      <c r="C4" s="26" t="s">
        <v>97</v>
      </c>
      <c r="D4" s="19" t="s">
        <v>91</v>
      </c>
      <c r="E4" s="26" t="s">
        <v>94</v>
      </c>
      <c r="F4" s="26" t="s">
        <v>93</v>
      </c>
      <c r="G4" s="26" t="s">
        <v>95</v>
      </c>
    </row>
    <row r="5" spans="1:7" x14ac:dyDescent="0.25">
      <c r="A5" s="27">
        <v>1</v>
      </c>
      <c r="B5" s="27">
        <v>2</v>
      </c>
      <c r="C5" s="27">
        <v>3</v>
      </c>
      <c r="D5" s="27">
        <v>4</v>
      </c>
      <c r="E5" s="27">
        <v>5</v>
      </c>
      <c r="F5" s="27">
        <v>6</v>
      </c>
      <c r="G5" s="27">
        <v>7</v>
      </c>
    </row>
    <row r="6" spans="1:7" ht="31.5" x14ac:dyDescent="0.25">
      <c r="A6" s="28"/>
      <c r="B6" s="92" t="s">
        <v>98</v>
      </c>
      <c r="C6" s="28"/>
      <c r="D6" s="28"/>
      <c r="E6" s="28"/>
      <c r="F6" s="28"/>
      <c r="G6" s="28"/>
    </row>
    <row r="7" spans="1:7" x14ac:dyDescent="0.25">
      <c r="A7" s="42">
        <v>1</v>
      </c>
      <c r="B7" s="42" t="s">
        <v>124</v>
      </c>
      <c r="C7" s="28">
        <v>1976</v>
      </c>
      <c r="D7" s="28" t="s">
        <v>182</v>
      </c>
      <c r="E7" s="28">
        <v>1</v>
      </c>
      <c r="F7" s="28" t="s">
        <v>187</v>
      </c>
      <c r="G7" s="28"/>
    </row>
    <row r="8" spans="1:7" x14ac:dyDescent="0.25">
      <c r="A8" s="42">
        <v>2</v>
      </c>
      <c r="B8" s="42" t="s">
        <v>125</v>
      </c>
      <c r="C8" s="28">
        <v>1988</v>
      </c>
      <c r="D8" s="28" t="s">
        <v>182</v>
      </c>
      <c r="E8" s="28">
        <v>1.5</v>
      </c>
      <c r="F8" s="28" t="s">
        <v>188</v>
      </c>
      <c r="G8" s="28"/>
    </row>
    <row r="9" spans="1:7" x14ac:dyDescent="0.25">
      <c r="A9" s="42">
        <v>3</v>
      </c>
      <c r="B9" s="42" t="s">
        <v>126</v>
      </c>
      <c r="C9" s="28">
        <v>1966</v>
      </c>
      <c r="D9" s="28" t="s">
        <v>183</v>
      </c>
      <c r="E9" s="28">
        <v>1.25</v>
      </c>
      <c r="F9" s="28"/>
      <c r="G9" s="28"/>
    </row>
    <row r="10" spans="1:7" x14ac:dyDescent="0.25">
      <c r="A10" s="42">
        <v>4</v>
      </c>
      <c r="B10" s="42" t="s">
        <v>127</v>
      </c>
      <c r="C10" s="28">
        <v>1972</v>
      </c>
      <c r="D10" s="28" t="s">
        <v>184</v>
      </c>
      <c r="E10" s="28">
        <v>1</v>
      </c>
      <c r="F10" s="28"/>
      <c r="G10" s="28"/>
    </row>
    <row r="11" spans="1:7" x14ac:dyDescent="0.25">
      <c r="A11" s="42">
        <v>5</v>
      </c>
      <c r="B11" s="42" t="s">
        <v>128</v>
      </c>
      <c r="C11" s="28">
        <v>1980</v>
      </c>
      <c r="D11" s="28" t="s">
        <v>185</v>
      </c>
      <c r="E11" s="28">
        <v>1</v>
      </c>
      <c r="F11" s="28" t="s">
        <v>189</v>
      </c>
      <c r="G11" s="28" t="s">
        <v>182</v>
      </c>
    </row>
    <row r="12" spans="1:7" x14ac:dyDescent="0.25">
      <c r="A12" s="42">
        <v>6</v>
      </c>
      <c r="B12" s="42" t="s">
        <v>129</v>
      </c>
      <c r="C12" s="28">
        <v>1978</v>
      </c>
      <c r="D12" s="28" t="s">
        <v>186</v>
      </c>
      <c r="E12" s="28">
        <v>1</v>
      </c>
      <c r="F12" s="28"/>
      <c r="G12" s="28"/>
    </row>
    <row r="13" spans="1:7" x14ac:dyDescent="0.25">
      <c r="A13" s="42">
        <v>7</v>
      </c>
      <c r="B13" s="42" t="s">
        <v>130</v>
      </c>
      <c r="C13" s="28">
        <v>1984</v>
      </c>
      <c r="D13" s="28" t="s">
        <v>182</v>
      </c>
      <c r="E13" s="28">
        <v>15</v>
      </c>
      <c r="F13" s="28" t="s">
        <v>188</v>
      </c>
      <c r="G13" s="28"/>
    </row>
    <row r="14" spans="1:7" x14ac:dyDescent="0.25">
      <c r="A14" s="42">
        <v>8</v>
      </c>
      <c r="B14" s="42" t="s">
        <v>131</v>
      </c>
      <c r="C14" s="28">
        <v>1991</v>
      </c>
      <c r="D14" s="28" t="s">
        <v>184</v>
      </c>
      <c r="E14" s="28">
        <v>1.5</v>
      </c>
      <c r="F14" s="28" t="s">
        <v>190</v>
      </c>
      <c r="G14" s="28"/>
    </row>
    <row r="15" spans="1:7" x14ac:dyDescent="0.25">
      <c r="A15" s="42">
        <v>9</v>
      </c>
      <c r="B15" s="42" t="s">
        <v>132</v>
      </c>
      <c r="C15" s="28">
        <v>1994</v>
      </c>
      <c r="D15" s="28" t="s">
        <v>186</v>
      </c>
      <c r="E15" s="28">
        <v>1</v>
      </c>
      <c r="F15" s="28"/>
      <c r="G15" s="28"/>
    </row>
    <row r="16" spans="1:7" x14ac:dyDescent="0.25">
      <c r="A16" s="42">
        <v>10</v>
      </c>
      <c r="B16" s="42" t="s">
        <v>133</v>
      </c>
      <c r="C16" s="28">
        <v>1972</v>
      </c>
      <c r="D16" s="28" t="s">
        <v>182</v>
      </c>
      <c r="E16" s="28">
        <v>1.25</v>
      </c>
      <c r="F16" s="28" t="s">
        <v>187</v>
      </c>
      <c r="G16" s="28" t="s">
        <v>182</v>
      </c>
    </row>
    <row r="17" spans="1:8" x14ac:dyDescent="0.25">
      <c r="A17" s="42">
        <v>11</v>
      </c>
      <c r="B17" s="42" t="s">
        <v>134</v>
      </c>
      <c r="C17" s="28">
        <v>1996</v>
      </c>
      <c r="D17" s="28" t="s">
        <v>186</v>
      </c>
      <c r="E17" s="28">
        <v>1</v>
      </c>
      <c r="F17" s="28"/>
      <c r="G17" s="28"/>
    </row>
    <row r="18" spans="1:8" x14ac:dyDescent="0.25">
      <c r="A18" s="42">
        <v>12</v>
      </c>
      <c r="B18" s="42" t="s">
        <v>135</v>
      </c>
      <c r="C18" s="28">
        <v>1997</v>
      </c>
      <c r="D18" s="28" t="s">
        <v>184</v>
      </c>
      <c r="E18" s="28">
        <v>1.5</v>
      </c>
      <c r="F18" s="28" t="s">
        <v>188</v>
      </c>
      <c r="G18" s="28"/>
    </row>
    <row r="19" spans="1:8" x14ac:dyDescent="0.25">
      <c r="A19" s="42">
        <v>13</v>
      </c>
      <c r="B19" s="42" t="s">
        <v>136</v>
      </c>
      <c r="C19" s="28">
        <v>1981</v>
      </c>
      <c r="D19" s="28" t="s">
        <v>182</v>
      </c>
      <c r="E19" s="28">
        <v>1.5</v>
      </c>
      <c r="F19" s="28" t="s">
        <v>188</v>
      </c>
      <c r="G19" s="28" t="s">
        <v>182</v>
      </c>
    </row>
    <row r="20" spans="1:8" x14ac:dyDescent="0.25">
      <c r="A20" s="42">
        <v>14</v>
      </c>
      <c r="B20" s="42" t="s">
        <v>137</v>
      </c>
      <c r="C20" s="28">
        <v>1966</v>
      </c>
      <c r="D20" s="28" t="s">
        <v>182</v>
      </c>
      <c r="E20" s="28">
        <v>1.5</v>
      </c>
      <c r="F20" s="28" t="s">
        <v>187</v>
      </c>
      <c r="G20" s="28" t="s">
        <v>182</v>
      </c>
    </row>
    <row r="21" spans="1:8" ht="63" x14ac:dyDescent="0.25">
      <c r="A21" s="15"/>
      <c r="B21" s="29" t="s">
        <v>103</v>
      </c>
      <c r="C21" s="28"/>
      <c r="D21" s="28"/>
      <c r="E21" s="28"/>
      <c r="F21" s="28"/>
      <c r="G21" s="28"/>
    </row>
    <row r="22" spans="1:8" ht="15.75" x14ac:dyDescent="0.25">
      <c r="A22" s="15">
        <v>1</v>
      </c>
      <c r="B22" s="43" t="s">
        <v>138</v>
      </c>
      <c r="C22" s="28">
        <v>1999</v>
      </c>
      <c r="D22" s="28" t="s">
        <v>186</v>
      </c>
      <c r="E22" s="28">
        <v>0.5</v>
      </c>
      <c r="F22" s="28"/>
      <c r="G22" s="28"/>
    </row>
    <row r="23" spans="1:8" ht="31.5" x14ac:dyDescent="0.25">
      <c r="A23" s="15"/>
      <c r="B23" s="15" t="s">
        <v>99</v>
      </c>
      <c r="C23" s="28"/>
      <c r="D23" s="28"/>
      <c r="E23" s="28"/>
      <c r="F23" s="28"/>
      <c r="G23" s="28"/>
    </row>
    <row r="24" spans="1:8" ht="15.75" x14ac:dyDescent="0.25">
      <c r="A24" s="15">
        <v>1</v>
      </c>
      <c r="B24" s="30" t="s">
        <v>191</v>
      </c>
      <c r="C24" s="28">
        <v>1992</v>
      </c>
      <c r="D24" s="28" t="s">
        <v>182</v>
      </c>
      <c r="E24" s="28">
        <v>0.5</v>
      </c>
      <c r="F24" s="28" t="s">
        <v>188</v>
      </c>
      <c r="G24" s="28" t="s">
        <v>182</v>
      </c>
    </row>
    <row r="25" spans="1:8" ht="15.75" x14ac:dyDescent="0.25">
      <c r="A25" s="15">
        <v>2</v>
      </c>
      <c r="B25" s="30"/>
      <c r="C25" s="28"/>
      <c r="D25" s="28"/>
      <c r="E25" s="28"/>
      <c r="F25" s="28"/>
      <c r="G25" s="28"/>
    </row>
    <row r="26" spans="1:8" ht="15.75" x14ac:dyDescent="0.25">
      <c r="A26" s="15" t="s">
        <v>51</v>
      </c>
      <c r="B26" s="30"/>
      <c r="C26" s="28"/>
      <c r="D26" s="28"/>
      <c r="E26" s="28"/>
      <c r="F26" s="28"/>
      <c r="G26" s="28"/>
    </row>
    <row r="27" spans="1:8" ht="31.5" x14ac:dyDescent="0.25">
      <c r="A27" s="15"/>
      <c r="B27" s="15" t="s">
        <v>100</v>
      </c>
      <c r="C27" s="28"/>
      <c r="D27" s="28"/>
      <c r="E27" s="28"/>
      <c r="F27" s="28"/>
      <c r="G27" s="28"/>
    </row>
    <row r="28" spans="1:8" ht="15.75" x14ac:dyDescent="0.25">
      <c r="A28" s="15">
        <v>1</v>
      </c>
      <c r="B28" s="30" t="s">
        <v>192</v>
      </c>
      <c r="C28" s="28">
        <v>1973</v>
      </c>
      <c r="D28" s="28"/>
      <c r="E28" s="28"/>
      <c r="F28" s="28" t="s">
        <v>189</v>
      </c>
      <c r="G28" s="28"/>
    </row>
    <row r="29" spans="1:8" ht="31.5" x14ac:dyDescent="0.25">
      <c r="A29" s="15">
        <v>2</v>
      </c>
      <c r="B29" s="30" t="s">
        <v>193</v>
      </c>
      <c r="C29" s="28">
        <v>1982</v>
      </c>
      <c r="D29" s="28"/>
      <c r="E29" s="28"/>
      <c r="F29" s="28" t="s">
        <v>189</v>
      </c>
      <c r="G29" s="28" t="s">
        <v>185</v>
      </c>
    </row>
    <row r="30" spans="1:8" ht="15.75" x14ac:dyDescent="0.25">
      <c r="A30" s="15">
        <v>3</v>
      </c>
      <c r="B30" s="30" t="s">
        <v>194</v>
      </c>
      <c r="C30" s="28">
        <v>1984</v>
      </c>
      <c r="D30" s="28"/>
      <c r="E30" s="28"/>
      <c r="F30" s="28" t="s">
        <v>188</v>
      </c>
      <c r="G30" s="28"/>
    </row>
    <row r="31" spans="1:8" ht="15.75" x14ac:dyDescent="0.25">
      <c r="B31" s="25"/>
      <c r="C31" s="25"/>
      <c r="D31" s="25"/>
      <c r="E31" s="25"/>
      <c r="F31" s="25"/>
      <c r="G31" s="25"/>
      <c r="H31" s="25"/>
    </row>
    <row r="32" spans="1:8" ht="15" customHeight="1" x14ac:dyDescent="0.25">
      <c r="A32" s="56" t="s">
        <v>104</v>
      </c>
      <c r="B32" s="56"/>
      <c r="C32" s="56"/>
      <c r="D32" s="56"/>
      <c r="E32" s="56"/>
      <c r="F32" s="56"/>
      <c r="G32" s="56"/>
    </row>
    <row r="33" spans="1:7" ht="15" customHeight="1" x14ac:dyDescent="0.25">
      <c r="A33" s="56"/>
      <c r="B33" s="56"/>
      <c r="C33" s="56"/>
      <c r="D33" s="56"/>
      <c r="E33" s="56"/>
      <c r="F33" s="56"/>
      <c r="G33" s="56"/>
    </row>
    <row r="34" spans="1:7" ht="15" customHeight="1" x14ac:dyDescent="0.25">
      <c r="A34" s="56"/>
      <c r="B34" s="56"/>
      <c r="C34" s="56"/>
      <c r="D34" s="56"/>
      <c r="E34" s="56"/>
      <c r="F34" s="56"/>
      <c r="G34" s="56"/>
    </row>
    <row r="35" spans="1:7" ht="15.75" x14ac:dyDescent="0.25">
      <c r="B35" s="31"/>
      <c r="C35" s="31"/>
      <c r="D35" s="25" t="s">
        <v>92</v>
      </c>
    </row>
  </sheetData>
  <mergeCells count="2">
    <mergeCell ref="A2:G2"/>
    <mergeCell ref="A32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1,1</vt:lpstr>
      <vt:lpstr>1,2</vt:lpstr>
      <vt:lpstr>1,3</vt:lpstr>
      <vt:lpstr>1,4</vt:lpstr>
      <vt:lpstr>2,1</vt:lpstr>
      <vt:lpstr>2,2</vt:lpstr>
      <vt:lpstr>2,3</vt:lpstr>
      <vt:lpstr>2,4</vt:lpstr>
      <vt:lpstr>2,5</vt:lpstr>
      <vt:lpstr>2,6</vt:lpstr>
      <vt:lpstr>2,7</vt:lpstr>
      <vt:lpstr>3,1</vt:lpstr>
      <vt:lpstr>3,2</vt:lpstr>
      <vt:lpstr>3,3</vt:lpstr>
      <vt:lpstr>3,4</vt:lpstr>
      <vt:lpstr>3,5</vt:lpstr>
      <vt:lpstr>4,1</vt:lpstr>
      <vt:lpstr>4,2</vt:lpstr>
      <vt:lpstr>4,3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OSIYO COMPUTERS</cp:lastModifiedBy>
  <dcterms:created xsi:type="dcterms:W3CDTF">2026-03-11T03:29:24Z</dcterms:created>
  <dcterms:modified xsi:type="dcterms:W3CDTF">2026-03-23T10:05:25Z</dcterms:modified>
</cp:coreProperties>
</file>