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gonzalez/Desktop/CySat/"/>
    </mc:Choice>
  </mc:AlternateContent>
  <xr:revisionPtr revIDLastSave="0" documentId="8_{69ED47D7-EF5D-384F-A5F6-0259582404FC}" xr6:coauthVersionLast="31" xr6:coauthVersionMax="31" xr10:uidLastSave="{00000000-0000-0000-0000-000000000000}"/>
  <bookViews>
    <workbookView xWindow="0" yWindow="460" windowWidth="28800" windowHeight="1658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4" i="1"/>
</calcChain>
</file>

<file path=xl/sharedStrings.xml><?xml version="1.0" encoding="utf-8"?>
<sst xmlns="http://schemas.openxmlformats.org/spreadsheetml/2006/main" count="157" uniqueCount="102">
  <si>
    <t>Name</t>
  </si>
  <si>
    <t>Port/IO</t>
  </si>
  <si>
    <t>H1</t>
  </si>
  <si>
    <t>Legend</t>
  </si>
  <si>
    <t>H2</t>
  </si>
  <si>
    <t>GPIO0</t>
  </si>
  <si>
    <t>GPIO1</t>
  </si>
  <si>
    <t>PRI</t>
  </si>
  <si>
    <t>SGPIO0</t>
  </si>
  <si>
    <t>SGPIO1</t>
  </si>
  <si>
    <t>Add: TPs and Port/Pin</t>
  </si>
  <si>
    <t>GPIO2</t>
  </si>
  <si>
    <t>GPIO3</t>
  </si>
  <si>
    <t>SEC</t>
  </si>
  <si>
    <t>SGPIO2</t>
  </si>
  <si>
    <t>SGPIO3</t>
  </si>
  <si>
    <t>RESERVED</t>
  </si>
  <si>
    <t xml:space="preserve">
</t>
  </si>
  <si>
    <t>SHARE</t>
  </si>
  <si>
    <t>I2C3_SDA</t>
  </si>
  <si>
    <t>I2C3_SCL</t>
  </si>
  <si>
    <t>GPIO4</t>
  </si>
  <si>
    <t>GPIO5</t>
  </si>
  <si>
    <t>AUX</t>
  </si>
  <si>
    <t>SGPIO4</t>
  </si>
  <si>
    <t>PDM 1 (12V)</t>
  </si>
  <si>
    <t>GPIO6</t>
  </si>
  <si>
    <t>GPIO7</t>
  </si>
  <si>
    <t>PWR</t>
  </si>
  <si>
    <t>GND</t>
  </si>
  <si>
    <t>PDM 2 (12V)</t>
  </si>
  <si>
    <t>GPIO8</t>
  </si>
  <si>
    <t>GPIO9</t>
  </si>
  <si>
    <t>NC</t>
  </si>
  <si>
    <t>PDM 3 (BAT)</t>
  </si>
  <si>
    <t>PDM 4 (BAT)</t>
  </si>
  <si>
    <t>GPIO10</t>
  </si>
  <si>
    <t>GPIO11</t>
  </si>
  <si>
    <t>PDM 5 (5V)</t>
  </si>
  <si>
    <t>GPIO12</t>
  </si>
  <si>
    <t>GPIO13</t>
  </si>
  <si>
    <t>PDM 6 (5V)</t>
  </si>
  <si>
    <t>PDM 7 (5V)</t>
  </si>
  <si>
    <t>PDM 8 (3v3)</t>
  </si>
  <si>
    <t>I2C2_SDA</t>
  </si>
  <si>
    <t>I2C2_SCL</t>
  </si>
  <si>
    <t>PDM 9 (3v3)</t>
  </si>
  <si>
    <t>PDM 10 (3v3)</t>
  </si>
  <si>
    <t>SYS_SPI_SCK</t>
  </si>
  <si>
    <t>SYS_SPI_MISO</t>
  </si>
  <si>
    <t>SYS_SPI_MOSI</t>
  </si>
  <si>
    <t>SYS_SPI_NSS</t>
  </si>
  <si>
    <t>12V</t>
  </si>
  <si>
    <t>~FAULT</t>
  </si>
  <si>
    <t>VREF0</t>
  </si>
  <si>
    <t>5V_SYS</t>
  </si>
  <si>
    <t>5V</t>
  </si>
  <si>
    <t>SENSE</t>
  </si>
  <si>
    <t>VREF1</t>
  </si>
  <si>
    <t>VCC_SYS</t>
  </si>
  <si>
    <t>3V</t>
  </si>
  <si>
    <t>~RESET</t>
  </si>
  <si>
    <t>SYS_RESET</t>
  </si>
  <si>
    <t>VREF2</t>
  </si>
  <si>
    <t>DGND</t>
  </si>
  <si>
    <t>OFF_VCC</t>
  </si>
  <si>
    <t>5V_USB</t>
  </si>
  <si>
    <t>AGND</t>
  </si>
  <si>
    <t>MHX_CRAP</t>
  </si>
  <si>
    <t>SGPIO7</t>
  </si>
  <si>
    <t>SGPIO8</t>
  </si>
  <si>
    <t>SGPIO9</t>
  </si>
  <si>
    <t>SGPIO10</t>
  </si>
  <si>
    <t>PCM_IN</t>
  </si>
  <si>
    <t>SGPIO11</t>
  </si>
  <si>
    <t>SGPIO12</t>
  </si>
  <si>
    <t>SGPO13</t>
  </si>
  <si>
    <t>SYS_SDA</t>
  </si>
  <si>
    <t>VBACKUP</t>
  </si>
  <si>
    <t>IDIODE_OUT</t>
  </si>
  <si>
    <t>SYS_SCL</t>
  </si>
  <si>
    <t>RSVD0</t>
  </si>
  <si>
    <t>RSVD1</t>
  </si>
  <si>
    <t>RSVD2</t>
  </si>
  <si>
    <t>VBATT</t>
  </si>
  <si>
    <t>USER0</t>
  </si>
  <si>
    <t>~BUFEN_PRI</t>
  </si>
  <si>
    <t>~BUFEN_SEC</t>
  </si>
  <si>
    <t>USER1</t>
  </si>
  <si>
    <t>USER2</t>
  </si>
  <si>
    <t>SGPIO5</t>
  </si>
  <si>
    <t>USER9</t>
  </si>
  <si>
    <t>SPI2_NSS</t>
  </si>
  <si>
    <t>SPI2_SCK</t>
  </si>
  <si>
    <t>USER10</t>
  </si>
  <si>
    <t>USER4</t>
  </si>
  <si>
    <t>SGPIO6</t>
  </si>
  <si>
    <t>USER3</t>
  </si>
  <si>
    <t>USER11</t>
  </si>
  <si>
    <t>SPI2_MISO</t>
  </si>
  <si>
    <t>SPI2_MOSI</t>
  </si>
  <si>
    <t>USER12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</si>
</sst>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2"/>
      <color rgb="FF000000"/>
      <name val="Calibri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2" borderId="0" xfId="0" applyFont="1" applyFill="1"/>
    <xf numFmtId="0" fontId="3" fillId="4" borderId="0" xfId="0" applyFont="1" applyFill="1" applyAlignment="1"/>
    <xf numFmtId="0" fontId="2" fillId="5" borderId="0" xfId="0" applyFont="1" applyFill="1" applyAlignment="1"/>
    <xf numFmtId="0" fontId="2" fillId="2" borderId="0" xfId="0" applyFont="1" applyFill="1"/>
    <xf numFmtId="0" fontId="2" fillId="6" borderId="0" xfId="0" applyFont="1" applyFill="1" applyAlignment="1"/>
    <xf numFmtId="0" fontId="2" fillId="7" borderId="0" xfId="0" applyFont="1" applyFill="1" applyAlignment="1"/>
    <xf numFmtId="0" fontId="3" fillId="4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28"/>
  <sheetViews>
    <sheetView tabSelected="1" workbookViewId="0"/>
  </sheetViews>
  <sheetFormatPr baseColWidth="10" defaultColWidth="14.5" defaultRowHeight="15.75" customHeight="1" x14ac:dyDescent="0.15"/>
  <cols>
    <col min="1" max="1" width="17.5" customWidth="1"/>
    <col min="2" max="2" width="15.1640625" customWidth="1"/>
    <col min="3" max="3" width="4.1640625" customWidth="1"/>
    <col min="4" max="4" width="4" customWidth="1"/>
    <col min="10" max="10" width="4" customWidth="1"/>
    <col min="11" max="11" width="4.33203125" customWidth="1"/>
    <col min="15" max="15" width="19.5" customWidth="1"/>
  </cols>
  <sheetData>
    <row r="1" spans="1:15" ht="16" x14ac:dyDescent="0.2">
      <c r="A1" s="1"/>
      <c r="B1" s="1"/>
    </row>
    <row r="2" spans="1:15" ht="16" x14ac:dyDescent="0.2">
      <c r="A2" s="2" t="s">
        <v>0</v>
      </c>
      <c r="B2" s="2" t="s">
        <v>1</v>
      </c>
      <c r="C2" s="3" t="s">
        <v>2</v>
      </c>
      <c r="E2" s="3" t="s">
        <v>1</v>
      </c>
      <c r="F2" s="3" t="s">
        <v>0</v>
      </c>
      <c r="G2" s="3" t="s">
        <v>3</v>
      </c>
      <c r="H2" s="3" t="s">
        <v>0</v>
      </c>
      <c r="I2" s="3" t="s">
        <v>1</v>
      </c>
      <c r="J2" s="3" t="s">
        <v>4</v>
      </c>
      <c r="L2" s="3" t="s">
        <v>1</v>
      </c>
      <c r="M2" s="3" t="s">
        <v>0</v>
      </c>
    </row>
    <row r="3" spans="1:15" ht="16" x14ac:dyDescent="0.2">
      <c r="A3" s="2" t="s">
        <v>5</v>
      </c>
      <c r="B3" s="1"/>
      <c r="C3" s="4">
        <v>1</v>
      </c>
      <c r="D3" s="4">
        <v>2</v>
      </c>
      <c r="F3" s="3" t="s">
        <v>6</v>
      </c>
      <c r="G3" s="4" t="s">
        <v>7</v>
      </c>
      <c r="H3" s="3" t="s">
        <v>8</v>
      </c>
      <c r="J3" s="5">
        <v>1</v>
      </c>
      <c r="K3" s="5">
        <v>2</v>
      </c>
      <c r="M3" s="3" t="s">
        <v>9</v>
      </c>
      <c r="O3" s="3" t="s">
        <v>10</v>
      </c>
    </row>
    <row r="4" spans="1:15" ht="17.25" customHeight="1" x14ac:dyDescent="0.2">
      <c r="A4" s="2" t="s">
        <v>11</v>
      </c>
      <c r="B4" s="1"/>
      <c r="C4" s="4">
        <v>3</v>
      </c>
      <c r="D4" s="6">
        <f>D3+2</f>
        <v>4</v>
      </c>
      <c r="F4" s="3" t="s">
        <v>12</v>
      </c>
      <c r="G4" s="5" t="s">
        <v>13</v>
      </c>
      <c r="H4" s="3" t="s">
        <v>14</v>
      </c>
      <c r="J4" s="5">
        <v>3</v>
      </c>
      <c r="K4" s="5">
        <v>4</v>
      </c>
      <c r="M4" s="3" t="s">
        <v>15</v>
      </c>
    </row>
    <row r="5" spans="1:15" ht="18" customHeight="1" x14ac:dyDescent="0.2">
      <c r="A5" s="2" t="s">
        <v>16</v>
      </c>
      <c r="B5" s="2" t="s">
        <v>17</v>
      </c>
      <c r="C5" s="7">
        <v>5</v>
      </c>
      <c r="D5" s="7">
        <v>6</v>
      </c>
      <c r="E5" s="3" t="s">
        <v>17</v>
      </c>
      <c r="F5" s="3" t="s">
        <v>16</v>
      </c>
      <c r="G5" s="8" t="s">
        <v>18</v>
      </c>
      <c r="H5" s="3" t="s">
        <v>19</v>
      </c>
      <c r="J5" s="5">
        <v>5</v>
      </c>
      <c r="K5" s="5">
        <v>6</v>
      </c>
      <c r="M5" s="3" t="s">
        <v>20</v>
      </c>
    </row>
    <row r="6" spans="1:15" ht="16" x14ac:dyDescent="0.2">
      <c r="A6" s="2" t="s">
        <v>21</v>
      </c>
      <c r="B6" s="1"/>
      <c r="C6" s="9">
        <v>7</v>
      </c>
      <c r="D6" s="9">
        <f t="shared" ref="D6:D8" si="0">D5+2</f>
        <v>8</v>
      </c>
      <c r="F6" s="3" t="s">
        <v>22</v>
      </c>
      <c r="G6" s="10" t="s">
        <v>23</v>
      </c>
      <c r="H6" s="3" t="s">
        <v>24</v>
      </c>
      <c r="J6" s="5">
        <v>7</v>
      </c>
      <c r="K6" s="7">
        <v>8</v>
      </c>
      <c r="M6" s="3" t="s">
        <v>25</v>
      </c>
    </row>
    <row r="7" spans="1:15" ht="16" x14ac:dyDescent="0.2">
      <c r="A7" s="2" t="s">
        <v>26</v>
      </c>
      <c r="B7" s="1"/>
      <c r="C7" s="9">
        <v>9</v>
      </c>
      <c r="D7" s="9">
        <f t="shared" si="0"/>
        <v>10</v>
      </c>
      <c r="F7" s="3" t="s">
        <v>27</v>
      </c>
      <c r="G7" s="11" t="s">
        <v>28</v>
      </c>
      <c r="H7" s="3" t="s">
        <v>29</v>
      </c>
      <c r="J7" s="11">
        <v>9</v>
      </c>
      <c r="K7" s="7">
        <v>10</v>
      </c>
      <c r="M7" s="3" t="s">
        <v>30</v>
      </c>
    </row>
    <row r="8" spans="1:15" ht="16" x14ac:dyDescent="0.2">
      <c r="A8" s="2" t="s">
        <v>31</v>
      </c>
      <c r="B8" s="1"/>
      <c r="C8" s="9">
        <v>11</v>
      </c>
      <c r="D8" s="9">
        <f t="shared" si="0"/>
        <v>12</v>
      </c>
      <c r="F8" s="3" t="s">
        <v>32</v>
      </c>
      <c r="G8" s="7" t="s">
        <v>33</v>
      </c>
      <c r="H8" s="3" t="s">
        <v>34</v>
      </c>
      <c r="J8" s="7">
        <v>11</v>
      </c>
      <c r="K8" s="7">
        <v>12</v>
      </c>
      <c r="M8" s="3" t="s">
        <v>35</v>
      </c>
    </row>
    <row r="9" spans="1:15" ht="16" x14ac:dyDescent="0.2">
      <c r="A9" s="2" t="s">
        <v>36</v>
      </c>
      <c r="B9" s="1"/>
      <c r="C9" s="9">
        <f t="shared" ref="C9:D9" si="1">C8+2</f>
        <v>13</v>
      </c>
      <c r="D9" s="9">
        <f t="shared" si="1"/>
        <v>14</v>
      </c>
      <c r="F9" s="3" t="s">
        <v>37</v>
      </c>
      <c r="H9" s="3" t="s">
        <v>38</v>
      </c>
      <c r="J9" s="7">
        <v>13</v>
      </c>
      <c r="K9" s="11">
        <v>14</v>
      </c>
      <c r="M9" s="3" t="s">
        <v>29</v>
      </c>
    </row>
    <row r="10" spans="1:15" ht="16" x14ac:dyDescent="0.2">
      <c r="A10" s="2" t="s">
        <v>39</v>
      </c>
      <c r="B10" s="1"/>
      <c r="C10" s="9">
        <f t="shared" ref="C10:D10" si="2">C9+2</f>
        <v>15</v>
      </c>
      <c r="D10" s="12">
        <f t="shared" si="2"/>
        <v>16</v>
      </c>
      <c r="E10" s="3" t="s">
        <v>33</v>
      </c>
      <c r="F10" s="3" t="s">
        <v>40</v>
      </c>
      <c r="H10" s="3" t="s">
        <v>41</v>
      </c>
      <c r="J10" s="7">
        <v>15</v>
      </c>
      <c r="K10" s="7">
        <v>16</v>
      </c>
      <c r="M10" s="3" t="s">
        <v>42</v>
      </c>
    </row>
    <row r="11" spans="1:15" ht="19.5" customHeight="1" x14ac:dyDescent="0.2">
      <c r="A11" s="2" t="s">
        <v>16</v>
      </c>
      <c r="B11" s="2" t="s">
        <v>17</v>
      </c>
      <c r="C11" s="7">
        <f t="shared" ref="C11:D11" si="3">C10+2</f>
        <v>17</v>
      </c>
      <c r="D11" s="7">
        <f t="shared" si="3"/>
        <v>18</v>
      </c>
      <c r="E11" s="3" t="s">
        <v>17</v>
      </c>
      <c r="F11" s="3" t="s">
        <v>16</v>
      </c>
      <c r="H11" s="3" t="s">
        <v>29</v>
      </c>
      <c r="J11" s="11">
        <v>17</v>
      </c>
      <c r="K11" s="7">
        <v>18</v>
      </c>
      <c r="M11" s="3" t="s">
        <v>43</v>
      </c>
    </row>
    <row r="12" spans="1:15" ht="16" x14ac:dyDescent="0.2">
      <c r="A12" s="2" t="s">
        <v>44</v>
      </c>
      <c r="B12" s="1"/>
      <c r="C12" s="9">
        <f t="shared" ref="C12:D12" si="4">C11+2</f>
        <v>19</v>
      </c>
      <c r="D12" s="9">
        <f t="shared" si="4"/>
        <v>20</v>
      </c>
      <c r="F12" s="3" t="s">
        <v>45</v>
      </c>
      <c r="H12" s="3" t="s">
        <v>46</v>
      </c>
      <c r="J12" s="7">
        <v>19</v>
      </c>
      <c r="K12" s="7">
        <v>20</v>
      </c>
      <c r="M12" s="3" t="s">
        <v>47</v>
      </c>
    </row>
    <row r="13" spans="1:15" ht="16" x14ac:dyDescent="0.2">
      <c r="A13" s="13" t="s">
        <v>48</v>
      </c>
      <c r="B13" s="1"/>
      <c r="C13" s="9">
        <f t="shared" ref="C13:D13" si="5">C12+2</f>
        <v>21</v>
      </c>
      <c r="D13" s="9">
        <f t="shared" si="5"/>
        <v>22</v>
      </c>
      <c r="F13" s="3" t="s">
        <v>49</v>
      </c>
      <c r="H13" s="3" t="s">
        <v>29</v>
      </c>
      <c r="J13" s="11">
        <v>21</v>
      </c>
      <c r="K13" s="11">
        <v>22</v>
      </c>
      <c r="M13" s="3" t="s">
        <v>29</v>
      </c>
    </row>
    <row r="14" spans="1:15" ht="16" x14ac:dyDescent="0.2">
      <c r="A14" s="13" t="s">
        <v>50</v>
      </c>
      <c r="B14" s="1"/>
      <c r="C14" s="9">
        <f t="shared" ref="C14:D14" si="6">C13+2</f>
        <v>23</v>
      </c>
      <c r="D14" s="9">
        <f t="shared" si="6"/>
        <v>24</v>
      </c>
      <c r="F14" s="3" t="s">
        <v>51</v>
      </c>
      <c r="H14" s="3" t="s">
        <v>52</v>
      </c>
      <c r="J14" s="11">
        <v>23</v>
      </c>
      <c r="K14" s="11">
        <v>24</v>
      </c>
      <c r="M14" s="3" t="s">
        <v>52</v>
      </c>
    </row>
    <row r="15" spans="1:15" ht="16" x14ac:dyDescent="0.2">
      <c r="A15" s="13" t="s">
        <v>53</v>
      </c>
      <c r="B15" s="1"/>
      <c r="C15" s="12">
        <f t="shared" ref="C15:D15" si="7">C14+2</f>
        <v>25</v>
      </c>
      <c r="D15" s="12">
        <f t="shared" si="7"/>
        <v>26</v>
      </c>
      <c r="F15" s="3" t="s">
        <v>54</v>
      </c>
      <c r="H15" s="3" t="s">
        <v>55</v>
      </c>
      <c r="I15" s="3" t="s">
        <v>56</v>
      </c>
      <c r="J15" s="11">
        <v>25</v>
      </c>
      <c r="K15" s="11">
        <v>26</v>
      </c>
      <c r="L15" s="3" t="s">
        <v>56</v>
      </c>
      <c r="M15" s="3" t="s">
        <v>55</v>
      </c>
    </row>
    <row r="16" spans="1:15" ht="16" x14ac:dyDescent="0.2">
      <c r="A16" s="13" t="s">
        <v>57</v>
      </c>
      <c r="B16" s="1"/>
      <c r="C16" s="12">
        <f t="shared" ref="C16:D16" si="8">C15+2</f>
        <v>27</v>
      </c>
      <c r="D16" s="12">
        <f t="shared" si="8"/>
        <v>28</v>
      </c>
      <c r="F16" s="3" t="s">
        <v>58</v>
      </c>
      <c r="H16" s="3" t="s">
        <v>59</v>
      </c>
      <c r="I16" s="3" t="s">
        <v>60</v>
      </c>
      <c r="J16" s="11">
        <v>27</v>
      </c>
      <c r="K16" s="11">
        <v>28</v>
      </c>
      <c r="L16" s="3" t="s">
        <v>60</v>
      </c>
      <c r="M16" s="3" t="s">
        <v>59</v>
      </c>
    </row>
    <row r="17" spans="1:13" ht="16" x14ac:dyDescent="0.2">
      <c r="A17" s="13" t="s">
        <v>61</v>
      </c>
      <c r="B17" s="2" t="s">
        <v>62</v>
      </c>
      <c r="C17" s="8">
        <f t="shared" ref="C17:D17" si="9">C16+2</f>
        <v>29</v>
      </c>
      <c r="D17" s="12">
        <f t="shared" si="9"/>
        <v>30</v>
      </c>
      <c r="F17" s="3" t="s">
        <v>63</v>
      </c>
      <c r="H17" s="3" t="s">
        <v>64</v>
      </c>
      <c r="I17" s="3" t="s">
        <v>29</v>
      </c>
      <c r="J17" s="11">
        <v>29</v>
      </c>
      <c r="K17" s="11">
        <v>30</v>
      </c>
      <c r="L17" s="3" t="s">
        <v>29</v>
      </c>
      <c r="M17" s="3" t="s">
        <v>64</v>
      </c>
    </row>
    <row r="18" spans="1:13" ht="16" x14ac:dyDescent="0.2">
      <c r="A18" s="2" t="s">
        <v>65</v>
      </c>
      <c r="B18" s="1"/>
      <c r="C18" s="12">
        <f t="shared" ref="C18:D18" si="10">C17+2</f>
        <v>31</v>
      </c>
      <c r="D18" s="12">
        <f t="shared" si="10"/>
        <v>32</v>
      </c>
      <c r="F18" s="3" t="s">
        <v>66</v>
      </c>
      <c r="H18" s="3" t="s">
        <v>67</v>
      </c>
      <c r="J18" s="7">
        <v>31</v>
      </c>
      <c r="K18" s="11">
        <v>32</v>
      </c>
      <c r="L18" s="3" t="s">
        <v>29</v>
      </c>
      <c r="M18" s="3" t="s">
        <v>64</v>
      </c>
    </row>
    <row r="19" spans="1:13" ht="16" x14ac:dyDescent="0.2">
      <c r="A19" s="2" t="s">
        <v>68</v>
      </c>
      <c r="B19" s="2" t="s">
        <v>69</v>
      </c>
      <c r="C19" s="5">
        <f t="shared" ref="C19:D19" si="11">C18+2</f>
        <v>33</v>
      </c>
      <c r="D19" s="5">
        <f t="shared" si="11"/>
        <v>34</v>
      </c>
      <c r="E19" s="3" t="s">
        <v>70</v>
      </c>
      <c r="F19" s="3" t="s">
        <v>68</v>
      </c>
      <c r="H19" s="3" t="s">
        <v>16</v>
      </c>
      <c r="J19" s="7">
        <v>33</v>
      </c>
      <c r="K19" s="7">
        <v>34</v>
      </c>
      <c r="M19" s="3" t="s">
        <v>16</v>
      </c>
    </row>
    <row r="20" spans="1:13" ht="16" x14ac:dyDescent="0.2">
      <c r="A20" s="2" t="s">
        <v>68</v>
      </c>
      <c r="B20" s="2" t="s">
        <v>71</v>
      </c>
      <c r="C20" s="5">
        <f t="shared" ref="C20:D20" si="12">C19+2</f>
        <v>35</v>
      </c>
      <c r="D20" s="5">
        <f t="shared" si="12"/>
        <v>36</v>
      </c>
      <c r="E20" s="3" t="s">
        <v>72</v>
      </c>
      <c r="F20" s="3" t="s">
        <v>68</v>
      </c>
      <c r="H20" s="3" t="s">
        <v>73</v>
      </c>
      <c r="J20" s="7">
        <v>35</v>
      </c>
      <c r="K20" s="7">
        <v>36</v>
      </c>
      <c r="M20" s="3" t="s">
        <v>73</v>
      </c>
    </row>
    <row r="21" spans="1:13" ht="16" x14ac:dyDescent="0.2">
      <c r="A21" s="2" t="s">
        <v>68</v>
      </c>
      <c r="B21" s="2" t="s">
        <v>74</v>
      </c>
      <c r="C21" s="5">
        <f t="shared" ref="C21:D21" si="13">C20+2</f>
        <v>37</v>
      </c>
      <c r="D21" s="5">
        <f t="shared" si="13"/>
        <v>38</v>
      </c>
      <c r="E21" s="3" t="s">
        <v>75</v>
      </c>
      <c r="F21" s="3" t="s">
        <v>68</v>
      </c>
      <c r="H21" s="3" t="s">
        <v>16</v>
      </c>
      <c r="J21" s="7">
        <v>37</v>
      </c>
      <c r="K21" s="7">
        <v>38</v>
      </c>
      <c r="M21" s="3" t="s">
        <v>16</v>
      </c>
    </row>
    <row r="22" spans="1:13" ht="16" x14ac:dyDescent="0.2">
      <c r="A22" s="2" t="s">
        <v>68</v>
      </c>
      <c r="B22" s="2" t="s">
        <v>76</v>
      </c>
      <c r="C22" s="5">
        <f t="shared" ref="C22:D22" si="14">C21+2</f>
        <v>39</v>
      </c>
      <c r="D22" s="7">
        <f t="shared" si="14"/>
        <v>40</v>
      </c>
      <c r="E22" s="3" t="s">
        <v>33</v>
      </c>
      <c r="F22" s="3" t="s">
        <v>68</v>
      </c>
      <c r="H22" s="3" t="s">
        <v>16</v>
      </c>
      <c r="J22" s="7">
        <v>39</v>
      </c>
      <c r="K22" s="7">
        <v>40</v>
      </c>
      <c r="M22" s="3" t="s">
        <v>16</v>
      </c>
    </row>
    <row r="23" spans="1:13" ht="16" x14ac:dyDescent="0.2">
      <c r="A23" s="2" t="s">
        <v>77</v>
      </c>
      <c r="B23" s="2" t="s">
        <v>77</v>
      </c>
      <c r="C23" s="8">
        <f t="shared" ref="C23:D23" si="15">C22+2</f>
        <v>41</v>
      </c>
      <c r="D23" s="7">
        <f t="shared" si="15"/>
        <v>42</v>
      </c>
      <c r="F23" s="3" t="s">
        <v>78</v>
      </c>
      <c r="H23" s="3" t="s">
        <v>79</v>
      </c>
      <c r="J23" s="7">
        <v>41</v>
      </c>
      <c r="K23" s="7">
        <v>42</v>
      </c>
      <c r="M23" s="3" t="s">
        <v>79</v>
      </c>
    </row>
    <row r="24" spans="1:13" ht="16" x14ac:dyDescent="0.2">
      <c r="A24" s="2" t="s">
        <v>80</v>
      </c>
      <c r="B24" s="2" t="s">
        <v>80</v>
      </c>
      <c r="C24" s="8">
        <f t="shared" ref="C24:D24" si="16">C23+2</f>
        <v>43</v>
      </c>
      <c r="D24" s="7">
        <f t="shared" si="16"/>
        <v>44</v>
      </c>
      <c r="F24" s="3" t="s">
        <v>81</v>
      </c>
      <c r="H24" s="3" t="s">
        <v>79</v>
      </c>
      <c r="J24" s="7">
        <v>43</v>
      </c>
      <c r="K24" s="7">
        <v>44</v>
      </c>
      <c r="M24" s="3" t="s">
        <v>79</v>
      </c>
    </row>
    <row r="25" spans="1:13" ht="16" x14ac:dyDescent="0.2">
      <c r="A25" s="2" t="s">
        <v>82</v>
      </c>
      <c r="B25" s="1"/>
      <c r="C25" s="7">
        <f t="shared" ref="C25:D25" si="17">C24+2</f>
        <v>45</v>
      </c>
      <c r="D25" s="7">
        <f t="shared" si="17"/>
        <v>46</v>
      </c>
      <c r="F25" s="3" t="s">
        <v>83</v>
      </c>
      <c r="H25" s="3" t="s">
        <v>84</v>
      </c>
      <c r="J25" s="7">
        <v>45</v>
      </c>
      <c r="K25" s="7">
        <v>46</v>
      </c>
      <c r="M25" s="3" t="s">
        <v>84</v>
      </c>
    </row>
    <row r="26" spans="1:13" ht="16" x14ac:dyDescent="0.2">
      <c r="A26" s="2" t="s">
        <v>85</v>
      </c>
      <c r="B26" s="13" t="s">
        <v>86</v>
      </c>
      <c r="C26" s="10">
        <f t="shared" ref="C26:D26" si="18">C25+2</f>
        <v>47</v>
      </c>
      <c r="D26" s="10">
        <f t="shared" si="18"/>
        <v>48</v>
      </c>
      <c r="E26" s="3" t="s">
        <v>87</v>
      </c>
      <c r="F26" s="3" t="s">
        <v>88</v>
      </c>
      <c r="H26" s="3" t="s">
        <v>29</v>
      </c>
      <c r="I26" s="3" t="s">
        <v>29</v>
      </c>
      <c r="J26" s="11">
        <v>47</v>
      </c>
      <c r="K26" s="11">
        <v>48</v>
      </c>
      <c r="L26" s="3" t="s">
        <v>29</v>
      </c>
      <c r="M26" s="3" t="s">
        <v>29</v>
      </c>
    </row>
    <row r="27" spans="1:13" ht="16" x14ac:dyDescent="0.2">
      <c r="A27" s="2" t="s">
        <v>89</v>
      </c>
      <c r="B27" s="13" t="s">
        <v>44</v>
      </c>
      <c r="C27" s="7">
        <f t="shared" ref="C27:D27" si="19">C26+2</f>
        <v>49</v>
      </c>
      <c r="D27" s="5">
        <f t="shared" si="19"/>
        <v>50</v>
      </c>
      <c r="E27" s="3" t="s">
        <v>90</v>
      </c>
      <c r="F27" s="3" t="s">
        <v>89</v>
      </c>
      <c r="H27" s="3" t="s">
        <v>91</v>
      </c>
      <c r="I27" s="3" t="s">
        <v>92</v>
      </c>
      <c r="J27" s="5">
        <v>49</v>
      </c>
      <c r="K27" s="5">
        <v>50</v>
      </c>
      <c r="L27" s="3" t="s">
        <v>93</v>
      </c>
      <c r="M27" s="3" t="s">
        <v>94</v>
      </c>
    </row>
    <row r="28" spans="1:13" ht="16" x14ac:dyDescent="0.2">
      <c r="A28" s="2" t="s">
        <v>95</v>
      </c>
      <c r="B28" s="13" t="s">
        <v>45</v>
      </c>
      <c r="C28" s="7">
        <f t="shared" ref="C28:D28" si="20">C27+2</f>
        <v>51</v>
      </c>
      <c r="D28" s="5">
        <f t="shared" si="20"/>
        <v>52</v>
      </c>
      <c r="E28" s="3" t="s">
        <v>96</v>
      </c>
      <c r="F28" s="3" t="s">
        <v>97</v>
      </c>
      <c r="H28" s="3" t="s">
        <v>98</v>
      </c>
      <c r="I28" s="3" t="s">
        <v>99</v>
      </c>
      <c r="J28" s="5">
        <v>51</v>
      </c>
      <c r="K28" s="5">
        <v>52</v>
      </c>
      <c r="L28" s="3" t="s">
        <v>100</v>
      </c>
      <c r="M28" s="3" t="s">
        <v>101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Gonzalez</cp:lastModifiedBy>
  <dcterms:created xsi:type="dcterms:W3CDTF">2019-02-09T18:48:11Z</dcterms:created>
  <dcterms:modified xsi:type="dcterms:W3CDTF">2019-02-09T18:48:11Z</dcterms:modified>
</cp:coreProperties>
</file>