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Risk Analysis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Financials" sheetId="5" state="visible" r:id="rId5"/>
  </sheets>
  <definedNames>
    <definedName name="RevenueByRegion">Dashboard!$A$17:$F$21</definedName>
    <definedName name="ActiveProjects">Projects!$A$5:$H$13</definedName>
    <definedName name="RiskMatrix">'Risk Analysis'!$A$6:$G$13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i val="1"/>
      <color rgb="00CC0000"/>
    </font>
    <font>
      <b val="1"/>
      <sz val="12"/>
    </font>
    <font>
      <b val="1"/>
      <color rgb="00FFFFFF"/>
    </font>
    <font>
      <b val="1"/>
      <color rgb="00CC0000"/>
    </font>
    <font>
      <b val="1"/>
    </font>
    <font>
      <b val="1"/>
      <sz val="14"/>
    </font>
    <font>
      <i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4" borderId="0" pivotButton="0" quotePrefix="0" xfId="0"/>
    <xf numFmtId="164" fontId="0" fillId="0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Revenue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'Dashboard'!$A$18:$A$21</f>
            </numRef>
          </cat>
          <val>
            <numRef>
              <f>'Dashboard'!$B$18:$B$21</f>
            </numRef>
          </val>
        </ser>
        <ser>
          <idx val="1"/>
          <order val="1"/>
          <tx>
            <strRef>
              <f>'Dashboard'!C17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'Dashboard'!$A$18:$A$21</f>
            </numRef>
          </cat>
          <val>
            <numRef>
              <f>'Dashboard'!$C$18:$C$21</f>
            </numRef>
          </val>
        </ser>
        <ser>
          <idx val="2"/>
          <order val="2"/>
          <tx>
            <strRef>
              <f>'Dashboard'!D17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'Dashboard'!$A$18:$A$21</f>
            </numRef>
          </cat>
          <val>
            <numRef>
              <f>'Dashboard'!$D$18:$D$21</f>
            </numRef>
          </val>
        </ser>
        <ser>
          <idx val="3"/>
          <order val="3"/>
          <tx>
            <strRef>
              <f>'Dashboard'!E17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'Dashboard'!$A$18:$A$21</f>
            </numRef>
          </cat>
          <val>
            <numRef>
              <f>'Dashboard'!$E$18:$E$21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Risks by Category</a:t>
            </a:r>
          </a:p>
        </rich>
      </tx>
    </title>
    <plotArea>
      <pieChart>
        <varyColors val="1"/>
        <ser>
          <idx val="0"/>
          <order val="0"/>
          <tx>
            <strRef>
              <f>'Risk Analysis'!B18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Analysis'!$A$19:$A$24</f>
            </numRef>
          </cat>
          <val>
            <numRef>
              <f>'Risk Analysis'!$B$19:$B$24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Cash 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'Financials'!B19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'Financials'!$A$20:$A$23</f>
            </numRef>
          </cat>
          <val>
            <numRef>
              <f>'Financials'!$B$20:$B$23</f>
            </numRef>
          </val>
        </ser>
        <ser>
          <idx val="1"/>
          <order val="1"/>
          <tx>
            <strRef>
              <f>'Financials'!C19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'Financials'!$A$20:$A$23</f>
            </numRef>
          </cat>
          <val>
            <numRef>
              <f>'Financials'!$C$20:$C$23</f>
            </numRef>
          </val>
        </ser>
        <ser>
          <idx val="2"/>
          <order val="2"/>
          <tx>
            <strRef>
              <f>'Financials'!D19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'Financials'!$A$20:$A$23</f>
            </numRef>
          </cat>
          <val>
            <numRef>
              <f>'Financials'!$D$20:$D$23</f>
            </numRef>
          </val>
        </ser>
        <ser>
          <idx val="3"/>
          <order val="3"/>
          <tx>
            <strRef>
              <f>'Financials'!E19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'Financials'!$A$20:$A$23</f>
            </numRef>
          </cat>
          <val>
            <numRef>
              <f>'Financials'!$E$20:$E$23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Q4 2025 Performance Dashboard</t>
        </is>
      </c>
    </row>
    <row r="3">
      <c r="A3" s="2" t="inlineStr">
        <is>
          <t>Note: All figures are in thousands (USD). Updated quarterly.</t>
        </is>
      </c>
    </row>
    <row r="4">
      <c r="A4" s="3" t="inlineStr">
        <is>
          <t>Warning: Revenue targets for APAC region are provisional estimates.</t>
        </is>
      </c>
    </row>
    <row r="6">
      <c r="A6" s="4" t="inlineStr">
        <is>
          <t>Key Performance Indicators</t>
        </is>
      </c>
    </row>
    <row r="7">
      <c r="A7" s="5" t="inlineStr">
        <is>
          <t>KPI</t>
        </is>
      </c>
      <c r="B7" s="5" t="inlineStr">
        <is>
          <t>Target</t>
        </is>
      </c>
      <c r="C7" s="5" t="inlineStr">
        <is>
          <t>Actual</t>
        </is>
      </c>
      <c r="D7" s="5" t="inlineStr">
        <is>
          <t>Variance</t>
        </is>
      </c>
      <c r="E7" s="5" t="inlineStr">
        <is>
          <t>Status</t>
        </is>
      </c>
    </row>
    <row r="8">
      <c r="A8" t="inlineStr">
        <is>
          <t>Revenue</t>
        </is>
      </c>
      <c r="B8" t="n">
        <v>15000</v>
      </c>
      <c r="C8" t="n">
        <v>14200</v>
      </c>
      <c r="D8" t="n">
        <v>-800</v>
      </c>
      <c r="E8" t="inlineStr">
        <is>
          <t>Behind</t>
        </is>
      </c>
    </row>
    <row r="9">
      <c r="A9" t="inlineStr">
        <is>
          <t>Gross Margin</t>
        </is>
      </c>
      <c r="B9" t="n">
        <v>0.42</v>
      </c>
      <c r="C9" t="n">
        <v>0.45</v>
      </c>
      <c r="D9" t="n">
        <v>0.03</v>
      </c>
      <c r="E9" t="inlineStr">
        <is>
          <t>On Track</t>
        </is>
      </c>
    </row>
    <row r="10">
      <c r="A10" t="inlineStr">
        <is>
          <t>Customer Satisfaction</t>
        </is>
      </c>
      <c r="B10" t="n">
        <v>4.5</v>
      </c>
      <c r="C10" t="n">
        <v>4.7</v>
      </c>
      <c r="D10" t="n">
        <v>0.2</v>
      </c>
      <c r="E10" t="inlineStr">
        <is>
          <t>Exceeded</t>
        </is>
      </c>
    </row>
    <row r="11">
      <c r="A11" t="inlineStr">
        <is>
          <t>Employee Retention</t>
        </is>
      </c>
      <c r="B11" t="n">
        <v>0.92</v>
      </c>
      <c r="C11" t="n">
        <v>0.89</v>
      </c>
      <c r="D11" t="n">
        <v>-0.03</v>
      </c>
      <c r="E11" t="inlineStr">
        <is>
          <t>At Risk</t>
        </is>
      </c>
    </row>
    <row r="12">
      <c r="A12" t="inlineStr">
        <is>
          <t>New Contracts</t>
        </is>
      </c>
      <c r="B12" t="n">
        <v>25</v>
      </c>
      <c r="C12" t="n">
        <v>31</v>
      </c>
      <c r="D12" t="n">
        <v>6</v>
      </c>
      <c r="E12" t="inlineStr">
        <is>
          <t>Exceeded</t>
        </is>
      </c>
    </row>
    <row r="13">
      <c r="A13" t="inlineStr">
        <is>
          <t>Safety Incidents</t>
        </is>
      </c>
      <c r="B13" t="n">
        <v>0</v>
      </c>
      <c r="C13" t="n">
        <v>1</v>
      </c>
      <c r="D13" t="n">
        <v>1</v>
      </c>
      <c r="E13" t="inlineStr">
        <is>
          <t>Behind</t>
        </is>
      </c>
    </row>
    <row r="16">
      <c r="A16" s="4" t="inlineStr">
        <is>
          <t>Regional Revenue Breakdown</t>
        </is>
      </c>
    </row>
    <row r="17">
      <c r="A17" s="6" t="inlineStr">
        <is>
          <t>Region</t>
        </is>
      </c>
      <c r="B17" s="6" t="inlineStr">
        <is>
          <t>Q1</t>
        </is>
      </c>
      <c r="C17" s="6" t="inlineStr">
        <is>
          <t>Q2</t>
        </is>
      </c>
      <c r="D17" s="6" t="inlineStr">
        <is>
          <t>Q3</t>
        </is>
      </c>
      <c r="E17" s="6" t="inlineStr">
        <is>
          <t>Q4</t>
        </is>
      </c>
      <c r="F17" s="6" t="inlineStr">
        <is>
          <t>Total</t>
        </is>
      </c>
    </row>
    <row r="18">
      <c r="A18" t="inlineStr">
        <is>
          <t>EMEA</t>
        </is>
      </c>
      <c r="B18" t="n">
        <v>3200</v>
      </c>
      <c r="C18" t="n">
        <v>3400</v>
      </c>
      <c r="D18" t="n">
        <v>3600</v>
      </c>
      <c r="E18" t="n">
        <v>3800</v>
      </c>
      <c r="F18" t="n">
        <v>14000</v>
      </c>
    </row>
    <row r="19">
      <c r="A19" t="inlineStr">
        <is>
          <t>Americas</t>
        </is>
      </c>
      <c r="B19" t="n">
        <v>4100</v>
      </c>
      <c r="C19" t="n">
        <v>4300</v>
      </c>
      <c r="D19" t="n">
        <v>4500</v>
      </c>
      <c r="E19" t="n">
        <v>4200</v>
      </c>
      <c r="F19" t="n">
        <v>17100</v>
      </c>
    </row>
    <row r="20">
      <c r="A20" t="inlineStr">
        <is>
          <t>APAC</t>
        </is>
      </c>
      <c r="B20" t="n">
        <v>1800</v>
      </c>
      <c r="C20" t="n">
        <v>2100</v>
      </c>
      <c r="D20" t="n">
        <v>2300</v>
      </c>
      <c r="E20" t="n">
        <v>2500</v>
      </c>
      <c r="F20" t="n">
        <v>8700</v>
      </c>
    </row>
    <row r="21">
      <c r="A21" t="inlineStr">
        <is>
          <t>Middle East</t>
        </is>
      </c>
      <c r="B21" t="n">
        <v>900</v>
      </c>
      <c r="C21" t="n">
        <v>1100</v>
      </c>
      <c r="D21" t="n">
        <v>1200</v>
      </c>
      <c r="E21" t="n">
        <v>1400</v>
      </c>
      <c r="F21" t="n">
        <v>4600</v>
      </c>
    </row>
    <row r="25">
      <c r="A25" s="7" t="inlineStr">
        <is>
          <t>Important: The following cost centers require management review.</t>
        </is>
      </c>
    </row>
    <row r="27">
      <c r="A27" s="8" t="inlineStr">
        <is>
          <t>Cost Center</t>
        </is>
      </c>
      <c r="B27" s="8" t="inlineStr">
        <is>
          <t>Budget</t>
        </is>
      </c>
      <c r="C27" s="8" t="inlineStr">
        <is>
          <t>Spent</t>
        </is>
      </c>
      <c r="D27" s="8" t="inlineStr">
        <is>
          <t>Remaining</t>
        </is>
      </c>
      <c r="E27" s="8" t="inlineStr">
        <is>
          <t>% Used</t>
        </is>
      </c>
    </row>
    <row r="28">
      <c r="A28" t="inlineStr">
        <is>
          <t>IT Infrastructure</t>
        </is>
      </c>
      <c r="B28" t="n">
        <v>500</v>
      </c>
      <c r="C28" t="n">
        <v>480</v>
      </c>
      <c r="D28" t="n">
        <v>20</v>
      </c>
      <c r="E28" t="n">
        <v>0.96</v>
      </c>
    </row>
    <row r="29">
      <c r="A29" t="inlineStr">
        <is>
          <t>Marketing</t>
        </is>
      </c>
      <c r="B29" t="n">
        <v>300</v>
      </c>
      <c r="C29" t="n">
        <v>310</v>
      </c>
      <c r="D29" t="n">
        <v>-10</v>
      </c>
      <c r="E29" t="n">
        <v>1.03</v>
      </c>
    </row>
    <row r="30">
      <c r="A30" t="inlineStr">
        <is>
          <t>R&amp;D</t>
        </is>
      </c>
      <c r="B30" t="n">
        <v>800</v>
      </c>
      <c r="C30" t="n">
        <v>650</v>
      </c>
      <c r="D30" t="n">
        <v>150</v>
      </c>
      <c r="E30" t="n">
        <v>0.8100000000000001</v>
      </c>
    </row>
    <row r="31">
      <c r="A31" t="inlineStr">
        <is>
          <t>Operations</t>
        </is>
      </c>
      <c r="B31" t="n">
        <v>1200</v>
      </c>
      <c r="C31" t="n">
        <v>1180</v>
      </c>
      <c r="D31" t="n">
        <v>20</v>
      </c>
      <c r="E31" t="n">
        <v>0.98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9" t="inlineStr">
        <is>
          <t>Active Project Portfolio</t>
        </is>
      </c>
    </row>
    <row r="2">
      <c r="A2" s="10" t="inlineStr">
        <is>
          <t>Last updated: 2025-12-15. Contact: project.office@dnv.com</t>
        </is>
      </c>
    </row>
    <row r="4">
      <c r="A4" s="11" t="inlineStr">
        <is>
          <t>Active Projects</t>
        </is>
      </c>
    </row>
    <row r="5">
      <c r="A5" s="12" t="inlineStr">
        <is>
          <t>Project ID</t>
        </is>
      </c>
      <c r="B5" s="12" t="inlineStr">
        <is>
          <t>Name</t>
        </is>
      </c>
      <c r="C5" s="12" t="inlineStr">
        <is>
          <t>Client</t>
        </is>
      </c>
      <c r="D5" s="12" t="inlineStr">
        <is>
          <t>Start Date</t>
        </is>
      </c>
      <c r="E5" s="12" t="inlineStr">
        <is>
          <t>End Date</t>
        </is>
      </c>
      <c r="F5" s="12" t="inlineStr">
        <is>
          <t>Budget (K)</t>
        </is>
      </c>
      <c r="G5" s="12" t="inlineStr">
        <is>
          <t>Status</t>
        </is>
      </c>
      <c r="H5" s="12" t="inlineStr">
        <is>
          <t>Risk Level</t>
        </is>
      </c>
    </row>
    <row r="6">
      <c r="A6" t="inlineStr">
        <is>
          <t>PRJ-001</t>
        </is>
      </c>
      <c r="B6" t="inlineStr">
        <is>
          <t>North Sea Platform Inspection</t>
        </is>
      </c>
      <c r="C6" t="inlineStr">
        <is>
          <t>Equinor</t>
        </is>
      </c>
      <c r="D6" s="13" t="n">
        <v>45672</v>
      </c>
      <c r="E6" s="13" t="n">
        <v>46022</v>
      </c>
      <c r="F6" t="n">
        <v>2400</v>
      </c>
      <c r="G6" t="inlineStr">
        <is>
          <t>Active</t>
        </is>
      </c>
      <c r="H6" t="inlineStr">
        <is>
          <t>Medium</t>
        </is>
      </c>
    </row>
    <row r="7">
      <c r="A7" t="inlineStr">
        <is>
          <t>PRJ-002</t>
        </is>
      </c>
      <c r="B7" t="inlineStr">
        <is>
          <t>Wind Farm Certification</t>
        </is>
      </c>
      <c r="C7" t="inlineStr">
        <is>
          <t>Ørsted</t>
        </is>
      </c>
      <c r="D7" s="13" t="n">
        <v>45717</v>
      </c>
      <c r="E7" s="13" t="n">
        <v>46203</v>
      </c>
      <c r="F7" t="n">
        <v>1800</v>
      </c>
      <c r="G7" t="inlineStr">
        <is>
          <t>Active</t>
        </is>
      </c>
      <c r="H7" t="inlineStr">
        <is>
          <t>Low</t>
        </is>
      </c>
    </row>
    <row r="8">
      <c r="A8" t="inlineStr">
        <is>
          <t>PRJ-003</t>
        </is>
      </c>
      <c r="B8" t="inlineStr">
        <is>
          <t>Pipeline Integrity Assessment</t>
        </is>
      </c>
      <c r="C8" t="inlineStr">
        <is>
          <t>Shell</t>
        </is>
      </c>
      <c r="D8" s="13" t="n">
        <v>45809</v>
      </c>
      <c r="E8" s="13" t="n">
        <v>45991</v>
      </c>
      <c r="F8" t="n">
        <v>950</v>
      </c>
      <c r="G8" t="inlineStr">
        <is>
          <t>Completed</t>
        </is>
      </c>
      <c r="H8" t="inlineStr">
        <is>
          <t>Low</t>
        </is>
      </c>
    </row>
    <row r="9">
      <c r="A9" t="inlineStr">
        <is>
          <t>PRJ-004</t>
        </is>
      </c>
      <c r="B9" t="inlineStr">
        <is>
          <t>LNG Terminal Safety Review</t>
        </is>
      </c>
      <c r="C9" t="inlineStr">
        <is>
          <t>TotalEnergies</t>
        </is>
      </c>
      <c r="D9" s="13" t="n">
        <v>45689</v>
      </c>
      <c r="E9" s="13" t="n">
        <v>45930</v>
      </c>
      <c r="F9" t="n">
        <v>1100</v>
      </c>
      <c r="G9" t="inlineStr">
        <is>
          <t>Active</t>
        </is>
      </c>
      <c r="H9" t="inlineStr">
        <is>
          <t>High</t>
        </is>
      </c>
    </row>
    <row r="10">
      <c r="A10" t="inlineStr">
        <is>
          <t>PRJ-005</t>
        </is>
      </c>
      <c r="B10" t="inlineStr">
        <is>
          <t>Digital Twin Implementation</t>
        </is>
      </c>
      <c r="C10" t="inlineStr">
        <is>
          <t>BP</t>
        </is>
      </c>
      <c r="D10" s="13" t="n">
        <v>45762</v>
      </c>
      <c r="E10" s="13" t="n">
        <v>46127</v>
      </c>
      <c r="F10" t="n">
        <v>3200</v>
      </c>
      <c r="G10" t="inlineStr">
        <is>
          <t>Active</t>
        </is>
      </c>
      <c r="H10" t="inlineStr">
        <is>
          <t>Medium</t>
        </is>
      </c>
    </row>
    <row r="11">
      <c r="A11" t="inlineStr">
        <is>
          <t>PRJ-006</t>
        </is>
      </c>
      <c r="B11" t="inlineStr">
        <is>
          <t>Subsea Cable Survey</t>
        </is>
      </c>
      <c r="C11" t="inlineStr">
        <is>
          <t>Vattenfall</t>
        </is>
      </c>
      <c r="D11" s="13" t="n">
        <v>45839</v>
      </c>
      <c r="E11" s="13" t="n">
        <v>46053</v>
      </c>
      <c r="F11" t="n">
        <v>750</v>
      </c>
      <c r="G11" t="inlineStr">
        <is>
          <t>Active</t>
        </is>
      </c>
      <c r="H11" t="inlineStr">
        <is>
          <t>Low</t>
        </is>
      </c>
    </row>
    <row r="12">
      <c r="A12" t="inlineStr">
        <is>
          <t>PRJ-007</t>
        </is>
      </c>
      <c r="B12" t="inlineStr">
        <is>
          <t>FPSO Classification</t>
        </is>
      </c>
      <c r="C12" t="inlineStr">
        <is>
          <t>Petrobras</t>
        </is>
      </c>
      <c r="D12" s="13" t="n">
        <v>45778</v>
      </c>
      <c r="E12" s="13" t="n">
        <v>46265</v>
      </c>
      <c r="F12" t="n">
        <v>4500</v>
      </c>
      <c r="G12" t="inlineStr">
        <is>
          <t>Active</t>
        </is>
      </c>
      <c r="H12" t="inlineStr">
        <is>
          <t>High</t>
        </is>
      </c>
    </row>
    <row r="13">
      <c r="A13" t="inlineStr">
        <is>
          <t>PRJ-008</t>
        </is>
      </c>
      <c r="B13" t="inlineStr">
        <is>
          <t>Hydrogen Storage Feasibility</t>
        </is>
      </c>
      <c r="C13" t="inlineStr">
        <is>
          <t>Air Liquide</t>
        </is>
      </c>
      <c r="D13" s="13" t="n">
        <v>45870</v>
      </c>
      <c r="E13" s="13" t="n">
        <v>46112</v>
      </c>
      <c r="F13" t="n">
        <v>680</v>
      </c>
      <c r="G13" t="inlineStr">
        <is>
          <t>Active</t>
        </is>
      </c>
      <c r="H13" t="inlineStr">
        <is>
          <t>Medium</t>
        </is>
      </c>
    </row>
    <row r="16">
      <c r="A16" s="3" t="inlineStr">
        <is>
          <t>Note: Projects marked High risk require weekly status updates to the Board.</t>
        </is>
      </c>
    </row>
    <row r="17">
      <c r="A17" s="10" t="inlineStr">
        <is>
          <t>See the Risk Analysis tab for detailed risk assessments.</t>
        </is>
      </c>
    </row>
    <row r="19">
      <c r="A19" s="11" t="inlineStr">
        <is>
          <t>Upcoming Milestones</t>
        </is>
      </c>
    </row>
    <row r="20">
      <c r="A20" s="8" t="inlineStr">
        <is>
          <t>Project ID</t>
        </is>
      </c>
      <c r="B20" s="8" t="inlineStr">
        <is>
          <t>Milestone</t>
        </is>
      </c>
      <c r="C20" s="8" t="inlineStr">
        <is>
          <t>Due Date</t>
        </is>
      </c>
      <c r="D20" s="8" t="inlineStr">
        <is>
          <t>Owner</t>
        </is>
      </c>
      <c r="E20" s="8" t="inlineStr">
        <is>
          <t>Complete</t>
        </is>
      </c>
    </row>
    <row r="21">
      <c r="A21" t="inlineStr">
        <is>
          <t>PRJ-001</t>
        </is>
      </c>
      <c r="B21" t="inlineStr">
        <is>
          <t>Final Inspection Report</t>
        </is>
      </c>
      <c r="C21" s="13" t="n">
        <v>46006</v>
      </c>
      <c r="D21" t="inlineStr">
        <is>
          <t>J. Hansen</t>
        </is>
      </c>
      <c r="E21" t="inlineStr">
        <is>
          <t>No</t>
        </is>
      </c>
    </row>
    <row r="22">
      <c r="A22" t="inlineStr">
        <is>
          <t>PRJ-002</t>
        </is>
      </c>
      <c r="B22" t="inlineStr">
        <is>
          <t>Design Review Gate 3</t>
        </is>
      </c>
      <c r="C22" s="13" t="n">
        <v>45991</v>
      </c>
      <c r="D22" t="inlineStr">
        <is>
          <t>M. Nielsen</t>
        </is>
      </c>
      <c r="E22" t="inlineStr">
        <is>
          <t>Yes</t>
        </is>
      </c>
    </row>
    <row r="23">
      <c r="A23" t="inlineStr">
        <is>
          <t>PRJ-004</t>
        </is>
      </c>
      <c r="B23" t="inlineStr">
        <is>
          <t>Safety Case Submission</t>
        </is>
      </c>
      <c r="C23" s="13" t="n">
        <v>45915</v>
      </c>
      <c r="D23" t="inlineStr">
        <is>
          <t>A. Dupont</t>
        </is>
      </c>
      <c r="E23" t="inlineStr">
        <is>
          <t>No</t>
        </is>
      </c>
    </row>
    <row r="24">
      <c r="A24" t="inlineStr">
        <is>
          <t>PRJ-005</t>
        </is>
      </c>
      <c r="B24" t="inlineStr">
        <is>
          <t>Phase 1 Go-Live</t>
        </is>
      </c>
      <c r="C24" s="13" t="n">
        <v>45992</v>
      </c>
      <c r="D24" t="inlineStr">
        <is>
          <t>S. Patel</t>
        </is>
      </c>
      <c r="E24" t="inlineStr">
        <is>
          <t>No</t>
        </is>
      </c>
    </row>
    <row r="25">
      <c r="A25" t="inlineStr">
        <is>
          <t>PRJ-007</t>
        </is>
      </c>
      <c r="B25" t="inlineStr">
        <is>
          <t>Hull Structural Review</t>
        </is>
      </c>
      <c r="C25" s="13" t="n">
        <v>46081</v>
      </c>
      <c r="D25" t="inlineStr">
        <is>
          <t>R. Silva</t>
        </is>
      </c>
      <c r="E25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9" t="inlineStr">
        <is>
          <t>Risk Assessment Matrix</t>
        </is>
      </c>
    </row>
    <row r="3">
      <c r="A3" s="10" t="inlineStr">
        <is>
          <t>Instructions: Rate each risk on a 1-5 scale for both likelihood and impact.</t>
        </is>
      </c>
    </row>
    <row r="4">
      <c r="A4" s="10" t="inlineStr">
        <is>
          <t>Risk Score = Likelihood × Impact. Scores &gt;= 15 require mitigation plans.</t>
        </is>
      </c>
    </row>
    <row r="6">
      <c r="A6" s="14" t="inlineStr">
        <is>
          <t>Risk ID</t>
        </is>
      </c>
      <c r="B6" s="14" t="inlineStr">
        <is>
          <t>Description</t>
        </is>
      </c>
      <c r="C6" s="14" t="inlineStr">
        <is>
          <t>Category</t>
        </is>
      </c>
      <c r="D6" s="14" t="inlineStr">
        <is>
          <t>Likelihood (1-5)</t>
        </is>
      </c>
      <c r="E6" s="14" t="inlineStr">
        <is>
          <t>Impact (1-5)</t>
        </is>
      </c>
      <c r="F6" s="14" t="inlineStr">
        <is>
          <t>Risk Score</t>
        </is>
      </c>
      <c r="G6" s="14" t="inlineStr">
        <is>
          <t>Mitigation</t>
        </is>
      </c>
    </row>
    <row r="7">
      <c r="A7" t="inlineStr">
        <is>
          <t>R-001</t>
        </is>
      </c>
      <c r="B7" t="inlineStr">
        <is>
          <t>Supply chain delays for inspection equipment</t>
        </is>
      </c>
      <c r="C7" t="inlineStr">
        <is>
          <t>Operational</t>
        </is>
      </c>
      <c r="D7" t="n">
        <v>3</v>
      </c>
      <c r="E7" t="n">
        <v>4</v>
      </c>
      <c r="F7" t="n">
        <v>12</v>
      </c>
      <c r="G7" t="inlineStr">
        <is>
          <t>Establish backup suppliers</t>
        </is>
      </c>
    </row>
    <row r="8">
      <c r="A8" t="inlineStr">
        <is>
          <t>R-002</t>
        </is>
      </c>
      <c r="B8" t="inlineStr">
        <is>
          <t>Regulatory changes in EU offshore wind</t>
        </is>
      </c>
      <c r="C8" t="inlineStr">
        <is>
          <t>Regulatory</t>
        </is>
      </c>
      <c r="D8" t="n">
        <v>4</v>
      </c>
      <c r="E8" t="n">
        <v>5</v>
      </c>
      <c r="F8" t="n">
        <v>20</v>
      </c>
      <c r="G8" t="inlineStr">
        <is>
          <t>Dedicated regulatory tracking team</t>
        </is>
      </c>
    </row>
    <row r="9">
      <c r="A9" t="inlineStr">
        <is>
          <t>R-003</t>
        </is>
      </c>
      <c r="B9" t="inlineStr">
        <is>
          <t>Key personnel attrition</t>
        </is>
      </c>
      <c r="C9" t="inlineStr">
        <is>
          <t>HR</t>
        </is>
      </c>
      <c r="D9" t="n">
        <v>3</v>
      </c>
      <c r="E9" t="n">
        <v>3</v>
      </c>
      <c r="F9" t="n">
        <v>9</v>
      </c>
      <c r="G9" t="inlineStr">
        <is>
          <t>Succession planning program</t>
        </is>
      </c>
    </row>
    <row r="10">
      <c r="A10" t="inlineStr">
        <is>
          <t>R-004</t>
        </is>
      </c>
      <c r="B10" t="inlineStr">
        <is>
          <t>Cybersecurity breach in digital twin platform</t>
        </is>
      </c>
      <c r="C10" t="inlineStr">
        <is>
          <t>Technology</t>
        </is>
      </c>
      <c r="D10" t="n">
        <v>2</v>
      </c>
      <c r="E10" t="n">
        <v>5</v>
      </c>
      <c r="F10" t="n">
        <v>10</v>
      </c>
      <c r="G10" t="inlineStr">
        <is>
          <t>Quarterly pen testing, SOC monitoring</t>
        </is>
      </c>
    </row>
    <row r="11">
      <c r="A11" t="inlineStr">
        <is>
          <t>R-005</t>
        </is>
      </c>
      <c r="B11" t="inlineStr">
        <is>
          <t>Weather delays in North Sea operations</t>
        </is>
      </c>
      <c r="C11" t="inlineStr">
        <is>
          <t>Environmental</t>
        </is>
      </c>
      <c r="D11" t="n">
        <v>4</v>
      </c>
      <c r="E11" t="n">
        <v>3</v>
      </c>
      <c r="F11" t="n">
        <v>12</v>
      </c>
      <c r="G11" t="inlineStr">
        <is>
          <t>Buffer time in project schedules</t>
        </is>
      </c>
    </row>
    <row r="12">
      <c r="A12" t="inlineStr">
        <is>
          <t>R-006</t>
        </is>
      </c>
      <c r="B12" t="inlineStr">
        <is>
          <t>Client payment defaults</t>
        </is>
      </c>
      <c r="C12" t="inlineStr">
        <is>
          <t>Financial</t>
        </is>
      </c>
      <c r="D12" t="n">
        <v>2</v>
      </c>
      <c r="E12" t="n">
        <v>4</v>
      </c>
      <c r="F12" t="n">
        <v>8</v>
      </c>
      <c r="G12" t="inlineStr">
        <is>
          <t>Credit insurance, milestone billing</t>
        </is>
      </c>
    </row>
    <row r="13">
      <c r="A13" t="inlineStr">
        <is>
          <t>R-007</t>
        </is>
      </c>
      <c r="B13" t="inlineStr">
        <is>
          <t>FPSO structural fatigue findings</t>
        </is>
      </c>
      <c r="C13" t="inlineStr">
        <is>
          <t>Technical</t>
        </is>
      </c>
      <c r="D13" t="n">
        <v>3</v>
      </c>
      <c r="E13" t="n">
        <v>5</v>
      </c>
      <c r="F13" t="n">
        <v>15</v>
      </c>
      <c r="G13" t="inlineStr">
        <is>
          <t>Enhanced monitoring program</t>
        </is>
      </c>
    </row>
    <row r="17">
      <c r="A17" s="11" t="inlineStr">
        <is>
          <t>Risk Category Summary</t>
        </is>
      </c>
    </row>
    <row r="18">
      <c r="A18" s="8" t="inlineStr">
        <is>
          <t>Category</t>
        </is>
      </c>
      <c r="B18" s="8" t="inlineStr">
        <is>
          <t>Count</t>
        </is>
      </c>
      <c r="C18" s="8" t="inlineStr">
        <is>
          <t>Avg Score</t>
        </is>
      </c>
      <c r="D18" s="8" t="inlineStr">
        <is>
          <t>Max Score</t>
        </is>
      </c>
    </row>
    <row r="19">
      <c r="A19" t="inlineStr">
        <is>
          <t>Operational</t>
        </is>
      </c>
      <c r="B19" t="n">
        <v>2</v>
      </c>
      <c r="C19" t="n">
        <v>12</v>
      </c>
      <c r="D19" t="n">
        <v>12</v>
      </c>
    </row>
    <row r="20">
      <c r="A20" t="inlineStr">
        <is>
          <t>Regulatory</t>
        </is>
      </c>
      <c r="B20" t="n">
        <v>1</v>
      </c>
      <c r="C20" t="n">
        <v>20</v>
      </c>
      <c r="D20" t="n">
        <v>20</v>
      </c>
    </row>
    <row r="21">
      <c r="A21" t="inlineStr">
        <is>
          <t>HR</t>
        </is>
      </c>
      <c r="B21" t="n">
        <v>1</v>
      </c>
      <c r="C21" t="n">
        <v>9</v>
      </c>
      <c r="D21" t="n">
        <v>9</v>
      </c>
    </row>
    <row r="22">
      <c r="A22" t="inlineStr">
        <is>
          <t>Technology</t>
        </is>
      </c>
      <c r="B22" t="n">
        <v>1</v>
      </c>
      <c r="C22" t="n">
        <v>10</v>
      </c>
      <c r="D22" t="n">
        <v>10</v>
      </c>
    </row>
    <row r="23">
      <c r="A23" t="inlineStr">
        <is>
          <t>Financial</t>
        </is>
      </c>
      <c r="B23" t="n">
        <v>1</v>
      </c>
      <c r="C23" t="n">
        <v>8</v>
      </c>
      <c r="D23" t="n">
        <v>8</v>
      </c>
    </row>
    <row r="24">
      <c r="A24" t="inlineStr">
        <is>
          <t>Technical</t>
        </is>
      </c>
      <c r="B24" t="n">
        <v>1</v>
      </c>
      <c r="C24" t="n">
        <v>15</v>
      </c>
      <c r="D24" t="n">
        <v>15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9" t="inlineStr">
        <is>
          <t>Data Entry Instructions</t>
        </is>
      </c>
    </row>
    <row r="3">
      <c r="A3" s="11" t="inlineStr">
        <is>
          <t>1. General Guidelines</t>
        </is>
      </c>
    </row>
    <row r="4">
      <c r="A4" t="inlineStr">
        <is>
          <t>All data must be entered in the designated cells only. Do not modify column headers or sheet structure.</t>
        </is>
      </c>
    </row>
    <row r="5">
      <c r="A5" t="inlineStr">
        <is>
          <t>Use the dropdown menus where available for consistent data entry.</t>
        </is>
      </c>
    </row>
    <row r="6">
      <c r="A6" t="inlineStr">
        <is>
          <t>Dates should be in YYYY-MM-DD format. Currency values in thousands (K).</t>
        </is>
      </c>
    </row>
    <row r="8">
      <c r="A8" s="11" t="inlineStr">
        <is>
          <t>2. Project Data Entry</t>
        </is>
      </c>
    </row>
    <row r="9">
      <c r="A9" t="inlineStr">
        <is>
          <t>Navigate to the 'Projects' tab to enter new project information.</t>
        </is>
      </c>
    </row>
    <row r="10">
      <c r="A10" t="inlineStr">
        <is>
          <t>Required fields: Project ID, Name, Client, Start Date, Budget, Status.</t>
        </is>
      </c>
    </row>
    <row r="11">
      <c r="A11" t="inlineStr">
        <is>
          <t>Project IDs follow the format PRJ-XXX where XXX is a sequential number.</t>
        </is>
      </c>
    </row>
    <row r="13">
      <c r="A13" s="11" t="inlineStr">
        <is>
          <t>3. Risk Assessment</t>
        </is>
      </c>
    </row>
    <row r="14">
      <c r="A14" t="inlineStr">
        <is>
          <t>Use the 'Risk Analysis' tab for all risk-related entries.</t>
        </is>
      </c>
    </row>
    <row r="15">
      <c r="A15" t="inlineStr">
        <is>
          <t>Each risk must have a unique Risk ID (format: R-XXX).</t>
        </is>
      </c>
    </row>
    <row r="16">
      <c r="A16" t="inlineStr">
        <is>
          <t>Risk scores are calculated automatically (Likelihood × Impact).</t>
        </is>
      </c>
    </row>
    <row r="17">
      <c r="A17" t="inlineStr">
        <is>
          <t>Any risk with score &gt;= 15 must have a documented mitigation plan.</t>
        </is>
      </c>
    </row>
    <row r="19">
      <c r="A19" s="11" t="inlineStr">
        <is>
          <t>4. Contacts</t>
        </is>
      </c>
    </row>
    <row r="20">
      <c r="A20" t="inlineStr">
        <is>
          <t>For questions about this workbook, contact:</t>
        </is>
      </c>
    </row>
    <row r="21">
      <c r="A21" t="inlineStr">
        <is>
          <t xml:space="preserve">  - Technical: engineering@dnv.com</t>
        </is>
      </c>
    </row>
    <row r="22">
      <c r="A22" t="inlineStr">
        <is>
          <t xml:space="preserve">  - Process: project.office@dnv.com</t>
        </is>
      </c>
    </row>
    <row r="23">
      <c r="A23" t="inlineStr">
        <is>
          <t xml:space="preserve">  - IT Support: helpdesk@dnv.com</t>
        </is>
      </c>
    </row>
    <row r="26">
      <c r="A26" s="8" t="inlineStr">
        <is>
          <t>Status Code Reference</t>
        </is>
      </c>
    </row>
    <row r="27">
      <c r="A27" s="8" t="inlineStr">
        <is>
          <t>Code</t>
        </is>
      </c>
      <c r="B27" s="8" t="inlineStr">
        <is>
          <t>Description</t>
        </is>
      </c>
      <c r="C27" s="8" t="inlineStr">
        <is>
          <t>Color</t>
        </is>
      </c>
    </row>
    <row r="28">
      <c r="A28" t="inlineStr">
        <is>
          <t>Active</t>
        </is>
      </c>
      <c r="B28" t="inlineStr">
        <is>
          <t>Project is currently in execution</t>
        </is>
      </c>
      <c r="C28" t="inlineStr">
        <is>
          <t>Green</t>
        </is>
      </c>
    </row>
    <row r="29">
      <c r="A29" t="inlineStr">
        <is>
          <t>On Hold</t>
        </is>
      </c>
      <c r="B29" t="inlineStr">
        <is>
          <t>Project is temporarily paused</t>
        </is>
      </c>
      <c r="C29" t="inlineStr">
        <is>
          <t>Yellow</t>
        </is>
      </c>
    </row>
    <row r="30">
      <c r="A30" t="inlineStr">
        <is>
          <t>Completed</t>
        </is>
      </c>
      <c r="B30" t="inlineStr">
        <is>
          <t>Project has been delivered</t>
        </is>
      </c>
      <c r="C30" t="inlineStr">
        <is>
          <t>Blue</t>
        </is>
      </c>
    </row>
    <row r="31">
      <c r="A31" t="inlineStr">
        <is>
          <t>Cancelled</t>
        </is>
      </c>
      <c r="B31" t="inlineStr">
        <is>
          <t>Project has been terminated</t>
        </is>
      </c>
      <c r="C31" t="inlineStr">
        <is>
          <t>Red</t>
        </is>
      </c>
    </row>
    <row r="32">
      <c r="A32" t="inlineStr">
        <is>
          <t>At Risk</t>
        </is>
      </c>
      <c r="B32" t="inlineStr">
        <is>
          <t>Project has significant issues</t>
        </is>
      </c>
      <c r="C32" t="inlineStr">
        <is>
          <t>Orange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9" t="inlineStr">
        <is>
          <t>Financial Summary - Q4 2025</t>
        </is>
      </c>
    </row>
    <row r="2">
      <c r="A2" s="3" t="inlineStr">
        <is>
          <t>Confidential - Internal Use Only</t>
        </is>
      </c>
    </row>
    <row r="4">
      <c r="A4" s="11" t="inlineStr">
        <is>
          <t>Income Statement</t>
        </is>
      </c>
      <c r="G4" s="11" t="inlineStr">
        <is>
          <t>Balance Sheet Snapshot</t>
        </is>
      </c>
    </row>
    <row r="5">
      <c r="A5" s="8" t="inlineStr">
        <is>
          <t>Item</t>
        </is>
      </c>
      <c r="B5" s="8" t="inlineStr">
        <is>
          <t>Q3 Actual</t>
        </is>
      </c>
      <c r="C5" s="8" t="inlineStr">
        <is>
          <t>Q4 Actual</t>
        </is>
      </c>
      <c r="D5" s="8" t="inlineStr">
        <is>
          <t>Q4 Budget</t>
        </is>
      </c>
      <c r="G5" s="8" t="inlineStr">
        <is>
          <t>Item</t>
        </is>
      </c>
      <c r="H5" s="8" t="inlineStr">
        <is>
          <t>Amount</t>
        </is>
      </c>
      <c r="I5" s="8" t="inlineStr">
        <is>
          <t>% of Total</t>
        </is>
      </c>
    </row>
    <row r="6">
      <c r="A6" t="inlineStr">
        <is>
          <t>Revenue</t>
        </is>
      </c>
      <c r="B6" t="n">
        <v>12500</v>
      </c>
      <c r="C6" t="n">
        <v>14200</v>
      </c>
      <c r="D6" t="n">
        <v>15000</v>
      </c>
      <c r="G6" t="inlineStr">
        <is>
          <t>Cash &amp; Equivalents</t>
        </is>
      </c>
      <c r="H6" t="n">
        <v>8500</v>
      </c>
      <c r="I6" t="n">
        <v>0.22</v>
      </c>
    </row>
    <row r="7">
      <c r="A7" t="inlineStr">
        <is>
          <t>COGS</t>
        </is>
      </c>
      <c r="B7" t="n">
        <v>-7200</v>
      </c>
      <c r="C7" t="n">
        <v>-7800</v>
      </c>
      <c r="D7" t="n">
        <v>-8100</v>
      </c>
      <c r="G7" t="inlineStr">
        <is>
          <t>Accounts Receivable</t>
        </is>
      </c>
      <c r="H7" t="n">
        <v>6200</v>
      </c>
      <c r="I7" t="n">
        <v>0.16</v>
      </c>
    </row>
    <row r="8">
      <c r="A8" t="inlineStr">
        <is>
          <t>Gross Profit</t>
        </is>
      </c>
      <c r="B8" t="n">
        <v>5300</v>
      </c>
      <c r="C8" t="n">
        <v>6400</v>
      </c>
      <c r="D8" t="n">
        <v>6900</v>
      </c>
      <c r="G8" t="inlineStr">
        <is>
          <t>Fixed Assets</t>
        </is>
      </c>
      <c r="H8" t="n">
        <v>15000</v>
      </c>
      <c r="I8" t="n">
        <v>0.39</v>
      </c>
    </row>
    <row r="9">
      <c r="A9" t="inlineStr">
        <is>
          <t>Operating Expenses</t>
        </is>
      </c>
      <c r="B9" t="n">
        <v>-3800</v>
      </c>
      <c r="C9" t="n">
        <v>-4100</v>
      </c>
      <c r="D9" t="n">
        <v>-4200</v>
      </c>
      <c r="G9" t="inlineStr">
        <is>
          <t>Intangible Assets</t>
        </is>
      </c>
      <c r="H9" t="n">
        <v>4500</v>
      </c>
      <c r="I9" t="n">
        <v>0.12</v>
      </c>
    </row>
    <row r="10">
      <c r="A10" t="inlineStr">
        <is>
          <t>EBITDA</t>
        </is>
      </c>
      <c r="B10" t="n">
        <v>1500</v>
      </c>
      <c r="C10" t="n">
        <v>2300</v>
      </c>
      <c r="D10" t="n">
        <v>2700</v>
      </c>
      <c r="G10" t="inlineStr">
        <is>
          <t>Other Assets</t>
        </is>
      </c>
      <c r="H10" t="n">
        <v>4300</v>
      </c>
      <c r="I10" t="n">
        <v>0.11</v>
      </c>
    </row>
    <row r="11">
      <c r="A11" t="inlineStr">
        <is>
          <t>Depreciation</t>
        </is>
      </c>
      <c r="B11" t="n">
        <v>-400</v>
      </c>
      <c r="C11" t="n">
        <v>-420</v>
      </c>
      <c r="D11" t="n">
        <v>-400</v>
      </c>
      <c r="G11" t="inlineStr">
        <is>
          <t>Total Assets</t>
        </is>
      </c>
      <c r="H11" t="n">
        <v>38500</v>
      </c>
      <c r="I11" t="n">
        <v>1</v>
      </c>
    </row>
    <row r="12">
      <c r="A12" t="inlineStr">
        <is>
          <t>EBIT</t>
        </is>
      </c>
      <c r="B12" t="n">
        <v>1100</v>
      </c>
      <c r="C12" t="n">
        <v>1880</v>
      </c>
      <c r="D12" t="n">
        <v>2300</v>
      </c>
    </row>
    <row r="13">
      <c r="A13" t="inlineStr">
        <is>
          <t>Interest</t>
        </is>
      </c>
      <c r="B13" t="n">
        <v>-200</v>
      </c>
      <c r="C13" t="n">
        <v>-210</v>
      </c>
      <c r="D13" t="n">
        <v>-200</v>
      </c>
    </row>
    <row r="14">
      <c r="A14" t="inlineStr">
        <is>
          <t>Net Income</t>
        </is>
      </c>
      <c r="B14" t="n">
        <v>900</v>
      </c>
      <c r="C14" t="n">
        <v>1670</v>
      </c>
      <c r="D14" t="n">
        <v>2100</v>
      </c>
    </row>
    <row r="18">
      <c r="A18" s="11" t="inlineStr">
        <is>
          <t>Cash Flow Highlights</t>
        </is>
      </c>
    </row>
    <row r="19">
      <c r="A19" s="8" t="inlineStr">
        <is>
          <t>Category</t>
        </is>
      </c>
      <c r="B19" s="8" t="inlineStr">
        <is>
          <t>Q1</t>
        </is>
      </c>
      <c r="C19" s="8" t="inlineStr">
        <is>
          <t>Q2</t>
        </is>
      </c>
      <c r="D19" s="8" t="inlineStr">
        <is>
          <t>Q3</t>
        </is>
      </c>
      <c r="E19" s="8" t="inlineStr">
        <is>
          <t>Q4</t>
        </is>
      </c>
      <c r="F19" s="8" t="inlineStr">
        <is>
          <t>Annual</t>
        </is>
      </c>
    </row>
    <row r="20">
      <c r="A20" t="inlineStr">
        <is>
          <t>Operating</t>
        </is>
      </c>
      <c r="B20" t="n">
        <v>1200</v>
      </c>
      <c r="C20" t="n">
        <v>1400</v>
      </c>
      <c r="D20" t="n">
        <v>1500</v>
      </c>
      <c r="E20" t="n">
        <v>2300</v>
      </c>
      <c r="F20" t="n">
        <v>6400</v>
      </c>
    </row>
    <row r="21">
      <c r="A21" t="inlineStr">
        <is>
          <t>Investing</t>
        </is>
      </c>
      <c r="B21" t="n">
        <v>-800</v>
      </c>
      <c r="C21" t="n">
        <v>-600</v>
      </c>
      <c r="D21" t="n">
        <v>-700</v>
      </c>
      <c r="E21" t="n">
        <v>-900</v>
      </c>
      <c r="F21" t="n">
        <v>-3000</v>
      </c>
    </row>
    <row r="22">
      <c r="A22" t="inlineStr">
        <is>
          <t>Financing</t>
        </is>
      </c>
      <c r="B22" t="n">
        <v>-300</v>
      </c>
      <c r="C22" t="n">
        <v>-300</v>
      </c>
      <c r="D22" t="n">
        <v>-300</v>
      </c>
      <c r="E22" t="n">
        <v>-300</v>
      </c>
      <c r="F22" t="n">
        <v>-1200</v>
      </c>
    </row>
    <row r="23">
      <c r="A23" t="inlineStr">
        <is>
          <t>Net Cash Flow</t>
        </is>
      </c>
      <c r="B23" t="n">
        <v>100</v>
      </c>
      <c r="C23" t="n">
        <v>500</v>
      </c>
      <c r="D23" t="n">
        <v>500</v>
      </c>
      <c r="E23" t="n">
        <v>1100</v>
      </c>
      <c r="F23" t="n">
        <v>2200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2026-03-30T08:59:36Z</dcterms:created>
  <dcterms:modified xmlns:dcterms="http://purl.org/dc/terms/" xmlns:xsi="http://www.w3.org/2001/XMLSchema-instance" xsi:type="dcterms:W3CDTF">2026-03-30T08:59:36Z</dcterms:modified>
</cp:coreProperties>
</file>