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Statement - FY 2024</t>
        </is>
      </c>
    </row>
    <row r="3">
      <c r="A3" s="2" t="inlineStr">
        <is>
          <t>Line Item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YTD</t>
        </is>
      </c>
    </row>
    <row r="4">
      <c r="A4" s="2" t="inlineStr">
        <is>
          <t>Revenue</t>
        </is>
      </c>
    </row>
    <row r="5">
      <c r="A5" t="inlineStr">
        <is>
          <t xml:space="preserve">  Product Sales</t>
        </is>
      </c>
      <c r="B5" t="n">
        <v>500000</v>
      </c>
      <c r="C5" t="n">
        <v>520000</v>
      </c>
      <c r="D5" t="n">
        <v>1020000</v>
      </c>
    </row>
    <row r="6">
      <c r="A6" t="inlineStr">
        <is>
          <t xml:space="preserve">  Service Revenue</t>
        </is>
      </c>
      <c r="B6" t="n">
        <v>150000</v>
      </c>
      <c r="C6" t="n">
        <v>160000</v>
      </c>
      <c r="D6" t="n">
        <v>310000</v>
      </c>
    </row>
    <row r="7">
      <c r="A7" t="inlineStr">
        <is>
          <t xml:space="preserve">  Other Income</t>
        </is>
      </c>
      <c r="B7" t="n">
        <v>20000</v>
      </c>
      <c r="C7" t="n">
        <v>25000</v>
      </c>
      <c r="D7" t="n">
        <v>45000</v>
      </c>
    </row>
    <row r="8">
      <c r="A8" s="2" t="inlineStr">
        <is>
          <t>Total Revenue</t>
        </is>
      </c>
      <c r="B8" s="2">
        <f>SUM(B5:B7)</f>
        <v/>
      </c>
      <c r="C8" s="2">
        <f>SUM(C5:C7)</f>
        <v/>
      </c>
      <c r="D8" s="2">
        <f>SUM(D5:D7)</f>
        <v/>
      </c>
    </row>
    <row r="10">
      <c r="A10" s="2" t="inlineStr">
        <is>
          <t>Expenses</t>
        </is>
      </c>
    </row>
    <row r="11">
      <c r="A11" t="inlineStr">
        <is>
          <t xml:space="preserve">  Cost of Goods Sold</t>
        </is>
      </c>
      <c r="B11" t="n">
        <v>300000</v>
      </c>
      <c r="C11" t="n">
        <v>310000</v>
      </c>
      <c r="D11" t="n">
        <v>610000</v>
      </c>
    </row>
    <row r="12">
      <c r="A12" t="inlineStr">
        <is>
          <t xml:space="preserve">  Operating Expenses</t>
        </is>
      </c>
      <c r="B12" t="n">
        <v>150000</v>
      </c>
      <c r="C12" t="n">
        <v>155000</v>
      </c>
      <c r="D12" t="n">
        <v>305000</v>
      </c>
    </row>
    <row r="13">
      <c r="A13" t="inlineStr">
        <is>
          <t xml:space="preserve">  Marketing</t>
        </is>
      </c>
      <c r="B13" t="n">
        <v>50000</v>
      </c>
      <c r="C13" t="n">
        <v>55000</v>
      </c>
      <c r="D13" t="n">
        <v>105000</v>
      </c>
    </row>
    <row r="14">
      <c r="A14" t="inlineStr">
        <is>
          <t xml:space="preserve">  R&amp;D</t>
        </is>
      </c>
      <c r="B14" t="n">
        <v>40000</v>
      </c>
      <c r="C14" t="n">
        <v>42000</v>
      </c>
      <c r="D14" t="n">
        <v>82000</v>
      </c>
    </row>
    <row r="15">
      <c r="A15" s="2" t="inlineStr">
        <is>
          <t>Total Expenses</t>
        </is>
      </c>
      <c r="B15" s="2">
        <f>SUM(B11:B14)</f>
        <v/>
      </c>
      <c r="C15" s="2">
        <f>SUM(C11:C14)</f>
        <v/>
      </c>
      <c r="D15" s="2">
        <f>SUM(D11:D14)</f>
        <v/>
      </c>
    </row>
    <row r="17">
      <c r="A17" s="3" t="inlineStr">
        <is>
          <t>Net Income</t>
        </is>
      </c>
      <c r="B17" s="3">
        <f>B8-B15</f>
        <v/>
      </c>
      <c r="C17" s="3">
        <f>C8-C15</f>
        <v/>
      </c>
      <c r="D17" s="3">
        <f>D8-D15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