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gi\Desktop\"/>
    </mc:Choice>
  </mc:AlternateContent>
  <bookViews>
    <workbookView xWindow="0" yWindow="0" windowWidth="20490" windowHeight="7950" tabRatio="690"/>
  </bookViews>
  <sheets>
    <sheet name="画面遷移図" sheetId="7" r:id="rId1"/>
    <sheet name="SC-一般001_ログイン画面" sheetId="2" r:id="rId2"/>
    <sheet name="SC-一般002_メインメニュー" sheetId="3" r:id="rId3"/>
    <sheet name="SC-一般003_年月指定画面" sheetId="4" r:id="rId4"/>
    <sheet name="SC-社員001_残業申請入力画面" sheetId="1" r:id="rId5"/>
    <sheet name="SC-社員002_残業実績入力画面" sheetId="5" r:id="rId6"/>
    <sheet name="SC-社員003_残業申請管理表画面" sheetId="6" r:id="rId7"/>
  </sheets>
  <definedNames>
    <definedName name="_xlnm.Print_Area" localSheetId="6">'SC-社員003_残業申請管理表画面'!$A$1:$AA$43</definedName>
    <definedName name="Z_17C0BDE7_6A16_49BA_80BA_3D22C2110A04_.wvu.PrintTitles" localSheetId="6" hidden="1">'SC-社員003_残業申請管理表画面'!$A:$C</definedName>
    <definedName name="Z_33C0C902_CCED_4046_AFDA_3E9931ECFD78_.wvu.PrintTitles" localSheetId="6" hidden="1">'SC-社員003_残業申請管理表画面'!$A:$C</definedName>
    <definedName name="Z_3824B449_4F89_4FA5_B345_A01B2F3FD2F2_.wvu.PrintTitles" localSheetId="6" hidden="1">'SC-社員003_残業申請管理表画面'!$A:$C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6" l="1"/>
  <c r="E39" i="6"/>
  <c r="M38" i="6"/>
  <c r="L38" i="6"/>
  <c r="G38" i="6"/>
  <c r="F38" i="6"/>
  <c r="M37" i="6"/>
  <c r="L37" i="6"/>
  <c r="G37" i="6"/>
  <c r="F37" i="6"/>
  <c r="M36" i="6"/>
  <c r="L36" i="6"/>
  <c r="G36" i="6"/>
  <c r="F36" i="6"/>
  <c r="M35" i="6"/>
  <c r="L35" i="6"/>
  <c r="G35" i="6"/>
  <c r="F35" i="6"/>
  <c r="M34" i="6"/>
  <c r="L34" i="6"/>
  <c r="G34" i="6"/>
  <c r="F34" i="6"/>
  <c r="M33" i="6"/>
  <c r="L33" i="6"/>
  <c r="G33" i="6"/>
  <c r="F33" i="6"/>
  <c r="M32" i="6"/>
  <c r="L32" i="6"/>
  <c r="G32" i="6"/>
  <c r="F32" i="6"/>
  <c r="M31" i="6"/>
  <c r="L31" i="6"/>
  <c r="G31" i="6"/>
  <c r="M30" i="6"/>
  <c r="L30" i="6"/>
  <c r="G30" i="6"/>
  <c r="M29" i="6"/>
  <c r="L29" i="6"/>
  <c r="G29" i="6"/>
  <c r="M28" i="6"/>
  <c r="L28" i="6"/>
  <c r="G28" i="6"/>
  <c r="F28" i="6"/>
  <c r="M27" i="6"/>
  <c r="L27" i="6"/>
  <c r="G27" i="6"/>
  <c r="F27" i="6"/>
  <c r="M26" i="6"/>
  <c r="L26" i="6"/>
  <c r="F26" i="6"/>
  <c r="G26" i="6" s="1"/>
  <c r="L25" i="6"/>
  <c r="M25" i="6" s="1"/>
  <c r="F25" i="6"/>
  <c r="G25" i="6" s="1"/>
  <c r="L24" i="6"/>
  <c r="M24" i="6" s="1"/>
  <c r="F24" i="6"/>
  <c r="G24" i="6" s="1"/>
  <c r="M23" i="6"/>
  <c r="L23" i="6"/>
  <c r="G23" i="6"/>
  <c r="F23" i="6"/>
  <c r="L22" i="6"/>
  <c r="M22" i="6" s="1"/>
  <c r="F22" i="6"/>
  <c r="G22" i="6" s="1"/>
  <c r="M21" i="6"/>
  <c r="L21" i="6"/>
  <c r="G21" i="6"/>
  <c r="F21" i="6"/>
  <c r="M20" i="6"/>
  <c r="L20" i="6"/>
  <c r="G20" i="6"/>
  <c r="F20" i="6"/>
  <c r="L19" i="6"/>
  <c r="M19" i="6" s="1"/>
  <c r="F19" i="6"/>
  <c r="G19" i="6" s="1"/>
  <c r="M18" i="6"/>
  <c r="L18" i="6"/>
  <c r="G18" i="6"/>
  <c r="F18" i="6"/>
  <c r="L17" i="6"/>
  <c r="M17" i="6" s="1"/>
  <c r="F17" i="6"/>
  <c r="G17" i="6" s="1"/>
  <c r="L16" i="6"/>
  <c r="M16" i="6" s="1"/>
  <c r="F16" i="6"/>
  <c r="G16" i="6" s="1"/>
  <c r="M15" i="6"/>
  <c r="L15" i="6"/>
  <c r="G15" i="6"/>
  <c r="F15" i="6"/>
  <c r="M14" i="6"/>
  <c r="L14" i="6"/>
  <c r="G14" i="6"/>
  <c r="F14" i="6"/>
  <c r="M13" i="6"/>
  <c r="L13" i="6"/>
  <c r="G13" i="6"/>
  <c r="F13" i="6"/>
  <c r="M12" i="6"/>
  <c r="L12" i="6"/>
  <c r="G12" i="6"/>
  <c r="F12" i="6"/>
  <c r="M11" i="6"/>
  <c r="L11" i="6"/>
  <c r="G11" i="6"/>
  <c r="F11" i="6"/>
  <c r="M10" i="6"/>
  <c r="L10" i="6"/>
  <c r="G10" i="6"/>
  <c r="F10" i="6"/>
  <c r="M9" i="6"/>
  <c r="L9" i="6"/>
  <c r="G9" i="6"/>
  <c r="F9" i="6"/>
  <c r="M8" i="6"/>
  <c r="L8" i="6"/>
  <c r="G8" i="6"/>
  <c r="F8" i="6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G39" i="6" l="1"/>
  <c r="H39" i="6" s="1"/>
  <c r="C36" i="6"/>
  <c r="C37" i="6" s="1"/>
  <c r="C38" i="6" s="1"/>
  <c r="M39" i="6"/>
  <c r="N39" i="6" s="1"/>
  <c r="O41" i="6" l="1"/>
</calcChain>
</file>

<file path=xl/comments1.xml><?xml version="1.0" encoding="utf-8"?>
<comments xmlns="http://schemas.openxmlformats.org/spreadsheetml/2006/main">
  <authors>
    <author>永和情報システム株式会社</author>
  </authors>
  <commentList>
    <comment ref="D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代休時間を入力
</t>
        </r>
      </text>
    </comment>
    <comment ref="J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代休時間を入力
</t>
        </r>
      </text>
    </comment>
  </commentList>
</comments>
</file>

<file path=xl/sharedStrings.xml><?xml version="1.0" encoding="utf-8"?>
<sst xmlns="http://schemas.openxmlformats.org/spreadsheetml/2006/main" count="473" uniqueCount="119">
  <si>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</si>
  <si>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</si>
  <si>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画面イメージ</t>
    <rPh sb="0" eb="2">
      <t>ガメン</t>
    </rPh>
    <phoneticPr fontId="1"/>
  </si>
  <si>
    <t>項番</t>
    <rPh sb="0" eb="1">
      <t>コウ</t>
    </rPh>
    <rPh sb="1" eb="2">
      <t>バン</t>
    </rPh>
    <phoneticPr fontId="1"/>
  </si>
  <si>
    <t>項目名</t>
    <rPh sb="0" eb="2">
      <t>コウモク</t>
    </rPh>
    <rPh sb="2" eb="3">
      <t>メイ</t>
    </rPh>
    <phoneticPr fontId="1"/>
  </si>
  <si>
    <t>項目名（内部）</t>
    <rPh sb="0" eb="2">
      <t>コウモク</t>
    </rPh>
    <rPh sb="2" eb="3">
      <t>メイ</t>
    </rPh>
    <rPh sb="4" eb="6">
      <t>ナイブ</t>
    </rPh>
    <phoneticPr fontId="1"/>
  </si>
  <si>
    <t>オブジェクト種別</t>
    <rPh sb="6" eb="8">
      <t>シュベツ</t>
    </rPh>
    <phoneticPr fontId="1"/>
  </si>
  <si>
    <t>属性</t>
    <rPh sb="0" eb="2">
      <t>ゾクセイ</t>
    </rPh>
    <phoneticPr fontId="1"/>
  </si>
  <si>
    <t>IME</t>
    <phoneticPr fontId="1"/>
  </si>
  <si>
    <t>I/O</t>
    <phoneticPr fontId="1"/>
  </si>
  <si>
    <t>必須</t>
    <rPh sb="0" eb="2">
      <t>ヒッス</t>
    </rPh>
    <phoneticPr fontId="1"/>
  </si>
  <si>
    <t>デフォルト値</t>
    <rPh sb="5" eb="6">
      <t>チ</t>
    </rPh>
    <phoneticPr fontId="1"/>
  </si>
  <si>
    <t>説明</t>
    <rPh sb="0" eb="2">
      <t>セツメイ</t>
    </rPh>
    <phoneticPr fontId="1"/>
  </si>
  <si>
    <t>選択肢</t>
    <rPh sb="0" eb="3">
      <t>センタクシ</t>
    </rPh>
    <phoneticPr fontId="1"/>
  </si>
  <si>
    <t>表示形式</t>
    <rPh sb="0" eb="2">
      <t>ヒョウジ</t>
    </rPh>
    <rPh sb="2" eb="4">
      <t>ケイシキ</t>
    </rPh>
    <phoneticPr fontId="1"/>
  </si>
  <si>
    <t>桁数</t>
    <rPh sb="0" eb="2">
      <t>ケタスウ</t>
    </rPh>
    <phoneticPr fontId="1"/>
  </si>
  <si>
    <t>備考</t>
    <rPh sb="0" eb="2">
      <t>ビコウ</t>
    </rPh>
    <phoneticPr fontId="1"/>
  </si>
  <si>
    <t>作業日</t>
    <rPh sb="0" eb="3">
      <t>サギョウビ</t>
    </rPh>
    <phoneticPr fontId="1"/>
  </si>
  <si>
    <t>表示条件</t>
    <rPh sb="0" eb="2">
      <t>ヒョウジ</t>
    </rPh>
    <rPh sb="2" eb="4">
      <t>ジョウケン</t>
    </rPh>
    <phoneticPr fontId="1"/>
  </si>
  <si>
    <t>常に表示</t>
    <rPh sb="0" eb="1">
      <t>ツネ</t>
    </rPh>
    <rPh sb="2" eb="4">
      <t>ヒョウジ</t>
    </rPh>
    <phoneticPr fontId="1"/>
  </si>
  <si>
    <t>ラベル</t>
    <phoneticPr fontId="1"/>
  </si>
  <si>
    <t>O</t>
    <phoneticPr fontId="1"/>
  </si>
  <si>
    <t>文字列</t>
    <rPh sb="0" eb="3">
      <t>モジレツ</t>
    </rPh>
    <phoneticPr fontId="1"/>
  </si>
  <si>
    <t>yyyy/mm/dd</t>
    <phoneticPr fontId="1"/>
  </si>
  <si>
    <t>-</t>
    <phoneticPr fontId="1"/>
  </si>
  <si>
    <t>処理日</t>
    <rPh sb="0" eb="2">
      <t>ショリ</t>
    </rPh>
    <rPh sb="2" eb="3">
      <t>ビ</t>
    </rPh>
    <phoneticPr fontId="1"/>
  </si>
  <si>
    <t>申請時間帯FROM</t>
    <rPh sb="0" eb="2">
      <t>シンセイ</t>
    </rPh>
    <rPh sb="2" eb="5">
      <t>ジカンタイ</t>
    </rPh>
    <phoneticPr fontId="1"/>
  </si>
  <si>
    <t>テキストボックス</t>
    <phoneticPr fontId="1"/>
  </si>
  <si>
    <t>I</t>
    <phoneticPr fontId="1"/>
  </si>
  <si>
    <t>hh:mm</t>
    <phoneticPr fontId="1"/>
  </si>
  <si>
    <t>off</t>
    <phoneticPr fontId="1"/>
  </si>
  <si>
    <t>○</t>
    <phoneticPr fontId="1"/>
  </si>
  <si>
    <t>「18:00」</t>
    <phoneticPr fontId="1"/>
  </si>
  <si>
    <t>「18:00」から「30:00」まで30分刻み</t>
    <rPh sb="20" eb="21">
      <t>プン</t>
    </rPh>
    <rPh sb="21" eb="22">
      <t>キザ</t>
    </rPh>
    <phoneticPr fontId="1"/>
  </si>
  <si>
    <t>申請時間帯TO</t>
    <rPh sb="0" eb="2">
      <t>シンセイ</t>
    </rPh>
    <rPh sb="2" eb="5">
      <t>ジカンタイ</t>
    </rPh>
    <phoneticPr fontId="1"/>
  </si>
  <si>
    <t>なし</t>
    <phoneticPr fontId="1"/>
  </si>
  <si>
    <t>「18:30」から「30:00」まで30分刻み</t>
    <rPh sb="20" eb="21">
      <t>プン</t>
    </rPh>
    <rPh sb="21" eb="22">
      <t>キザ</t>
    </rPh>
    <phoneticPr fontId="1"/>
  </si>
  <si>
    <t>休憩・休暇時間</t>
    <rPh sb="0" eb="2">
      <t>キュウケイ</t>
    </rPh>
    <rPh sb="3" eb="5">
      <t>キュウカ</t>
    </rPh>
    <rPh sb="5" eb="7">
      <t>ジカン</t>
    </rPh>
    <phoneticPr fontId="1"/>
  </si>
  <si>
    <t>自動計算</t>
    <rPh sb="0" eb="2">
      <t>ジドウ</t>
    </rPh>
    <rPh sb="2" eb="4">
      <t>ケイサン</t>
    </rPh>
    <phoneticPr fontId="1"/>
  </si>
  <si>
    <t>0.0</t>
    <phoneticPr fontId="1"/>
  </si>
  <si>
    <t>「0.5」から「7.5」まで0.5刻み</t>
    <rPh sb="17" eb="18">
      <t>キザ</t>
    </rPh>
    <phoneticPr fontId="1"/>
  </si>
  <si>
    <t>理由</t>
    <rPh sb="0" eb="2">
      <t>リユウ</t>
    </rPh>
    <phoneticPr fontId="1"/>
  </si>
  <si>
    <t>リスト</t>
    <phoneticPr fontId="1"/>
  </si>
  <si>
    <t>理由コードに応じた文字列</t>
    <rPh sb="0" eb="2">
      <t>リユウ</t>
    </rPh>
    <rPh sb="6" eb="7">
      <t>オウ</t>
    </rPh>
    <rPh sb="9" eb="12">
      <t>モジレツ</t>
    </rPh>
    <phoneticPr fontId="1"/>
  </si>
  <si>
    <t>002</t>
    <phoneticPr fontId="1"/>
  </si>
  <si>
    <t>003</t>
  </si>
  <si>
    <t>004</t>
  </si>
  <si>
    <t>005</t>
  </si>
  <si>
    <t>ラベル</t>
    <phoneticPr fontId="1"/>
  </si>
  <si>
    <t>-</t>
    <phoneticPr fontId="1"/>
  </si>
  <si>
    <t>ログアウトのリンク付</t>
    <rPh sb="9" eb="10">
      <t>ツキ</t>
    </rPh>
    <phoneticPr fontId="1"/>
  </si>
  <si>
    <t>001</t>
    <phoneticPr fontId="1"/>
  </si>
  <si>
    <t>006</t>
    <phoneticPr fontId="1"/>
  </si>
  <si>
    <t>007</t>
    <phoneticPr fontId="1"/>
  </si>
  <si>
    <t>残業時間</t>
    <rPh sb="0" eb="2">
      <t>ザンギョウ</t>
    </rPh>
    <rPh sb="2" eb="4">
      <t>ジカン</t>
    </rPh>
    <phoneticPr fontId="1"/>
  </si>
  <si>
    <t>「0.5」から「10.0」まで0.5刻み</t>
    <rPh sb="18" eb="19">
      <t>キザ</t>
    </rPh>
    <phoneticPr fontId="1"/>
  </si>
  <si>
    <t>計算値の訂正が可能とする</t>
    <rPh sb="0" eb="3">
      <t>ケイサンチ</t>
    </rPh>
    <rPh sb="4" eb="6">
      <t>テイセイ</t>
    </rPh>
    <rPh sb="7" eb="9">
      <t>カノウ</t>
    </rPh>
    <phoneticPr fontId="1"/>
  </si>
  <si>
    <t>ログイン画面</t>
    <rPh sb="4" eb="6">
      <t>ガメン</t>
    </rPh>
    <phoneticPr fontId="1"/>
  </si>
  <si>
    <t>ユーザー名</t>
    <rPh sb="4" eb="5">
      <t>メイ</t>
    </rPh>
    <phoneticPr fontId="1"/>
  </si>
  <si>
    <t>パスワード</t>
    <phoneticPr fontId="1"/>
  </si>
  <si>
    <t>-</t>
    <phoneticPr fontId="1"/>
  </si>
  <si>
    <t>ログインしているユーザー名</t>
    <rPh sb="12" eb="13">
      <t>メイ</t>
    </rPh>
    <phoneticPr fontId="1"/>
  </si>
  <si>
    <t>SC-一般001</t>
    <rPh sb="3" eb="5">
      <t>イッパン</t>
    </rPh>
    <phoneticPr fontId="1"/>
  </si>
  <si>
    <t>メインメニュー</t>
    <phoneticPr fontId="1"/>
  </si>
  <si>
    <t>SC-一般002</t>
    <rPh sb="3" eb="5">
      <t>イッパン</t>
    </rPh>
    <phoneticPr fontId="1"/>
  </si>
  <si>
    <t>残業申請・実績照会</t>
    <phoneticPr fontId="1"/>
  </si>
  <si>
    <t>リンク</t>
    <phoneticPr fontId="1"/>
  </si>
  <si>
    <t>003</t>
    <phoneticPr fontId="1"/>
  </si>
  <si>
    <t>残業申請</t>
    <phoneticPr fontId="1"/>
  </si>
  <si>
    <t>004</t>
    <phoneticPr fontId="1"/>
  </si>
  <si>
    <t>残業実績入力</t>
    <rPh sb="0" eb="2">
      <t>ザンギョウ</t>
    </rPh>
    <rPh sb="2" eb="4">
      <t>ジッセキ</t>
    </rPh>
    <rPh sb="4" eb="6">
      <t>ニュウリョク</t>
    </rPh>
    <phoneticPr fontId="1"/>
  </si>
  <si>
    <t>ログインボタン</t>
    <phoneticPr fontId="1"/>
  </si>
  <si>
    <t>ボタン</t>
    <phoneticPr fontId="1"/>
  </si>
  <si>
    <t>キャンセルボタン</t>
    <phoneticPr fontId="1"/>
  </si>
  <si>
    <t>年月指定画面</t>
    <rPh sb="0" eb="2">
      <t>ネンゲツ</t>
    </rPh>
    <rPh sb="2" eb="4">
      <t>シテイ</t>
    </rPh>
    <rPh sb="4" eb="6">
      <t>ガメン</t>
    </rPh>
    <phoneticPr fontId="1"/>
  </si>
  <si>
    <t>SC-一般003</t>
    <rPh sb="3" eb="5">
      <t>イッパン</t>
    </rPh>
    <phoneticPr fontId="1"/>
  </si>
  <si>
    <t>OKボタン</t>
    <phoneticPr fontId="1"/>
  </si>
  <si>
    <t>年</t>
    <rPh sb="0" eb="1">
      <t>ネン</t>
    </rPh>
    <phoneticPr fontId="1"/>
  </si>
  <si>
    <t>yyyy</t>
    <phoneticPr fontId="1"/>
  </si>
  <si>
    <t>mm</t>
    <phoneticPr fontId="1"/>
  </si>
  <si>
    <t>処理年</t>
    <rPh sb="0" eb="2">
      <t>ショリ</t>
    </rPh>
    <rPh sb="2" eb="3">
      <t>ネン</t>
    </rPh>
    <phoneticPr fontId="1"/>
  </si>
  <si>
    <t>処理月</t>
    <rPh sb="0" eb="2">
      <t>ショリ</t>
    </rPh>
    <rPh sb="2" eb="3">
      <t>ゲツ</t>
    </rPh>
    <phoneticPr fontId="1"/>
  </si>
  <si>
    <t>SC-社員001</t>
    <rPh sb="3" eb="5">
      <t>シャイン</t>
    </rPh>
    <phoneticPr fontId="1"/>
  </si>
  <si>
    <t>残業申請入力画面</t>
    <rPh sb="0" eb="2">
      <t>ザンギョウ</t>
    </rPh>
    <rPh sb="2" eb="4">
      <t>シンセイ</t>
    </rPh>
    <rPh sb="4" eb="6">
      <t>ニュウリョク</t>
    </rPh>
    <rPh sb="6" eb="8">
      <t>ガメン</t>
    </rPh>
    <phoneticPr fontId="1"/>
  </si>
  <si>
    <t>残業実績入力画面</t>
    <rPh sb="0" eb="2">
      <t>ザンギョウ</t>
    </rPh>
    <rPh sb="2" eb="4">
      <t>ジッセキ</t>
    </rPh>
    <rPh sb="4" eb="6">
      <t>ニュウリョク</t>
    </rPh>
    <rPh sb="6" eb="8">
      <t>ガメン</t>
    </rPh>
    <phoneticPr fontId="1"/>
  </si>
  <si>
    <t>SC-社員002</t>
    <rPh sb="3" eb="5">
      <t>シャイン</t>
    </rPh>
    <phoneticPr fontId="1"/>
  </si>
  <si>
    <t>実績時間帯FROM</t>
    <rPh sb="2" eb="5">
      <t>ジカンタイ</t>
    </rPh>
    <phoneticPr fontId="1"/>
  </si>
  <si>
    <t>実績時間帯TO</t>
    <rPh sb="2" eb="5">
      <t>ジカンタイ</t>
    </rPh>
    <phoneticPr fontId="1"/>
  </si>
  <si>
    <t>申請時間帯TOの値</t>
    <rPh sb="0" eb="2">
      <t>シンセイ</t>
    </rPh>
    <rPh sb="2" eb="5">
      <t>ジカンタイ</t>
    </rPh>
    <rPh sb="8" eb="9">
      <t>アタイ</t>
    </rPh>
    <phoneticPr fontId="1"/>
  </si>
  <si>
    <t>007</t>
    <phoneticPr fontId="1"/>
  </si>
  <si>
    <t>超過時間数</t>
    <rPh sb="0" eb="2">
      <t>チョウカ</t>
    </rPh>
    <rPh sb="2" eb="5">
      <t>ジカンスウ</t>
    </rPh>
    <phoneticPr fontId="1"/>
  </si>
  <si>
    <t>008</t>
    <phoneticPr fontId="1"/>
  </si>
  <si>
    <t>009</t>
    <phoneticPr fontId="1"/>
  </si>
  <si>
    <t>「計画になし」</t>
    <rPh sb="1" eb="3">
      <t>ケイカク</t>
    </rPh>
    <phoneticPr fontId="1"/>
  </si>
  <si>
    <t>0:「計画通り」、1:「計画になし」</t>
    <rPh sb="3" eb="5">
      <t>ケイカク</t>
    </rPh>
    <rPh sb="5" eb="6">
      <t>ドオ</t>
    </rPh>
    <rPh sb="12" eb="14">
      <t>ケイカク</t>
    </rPh>
    <phoneticPr fontId="1"/>
  </si>
  <si>
    <t>計画</t>
    <rPh sb="0" eb="2">
      <t>ケイカク</t>
    </rPh>
    <phoneticPr fontId="1"/>
  </si>
  <si>
    <t>010</t>
    <phoneticPr fontId="1"/>
  </si>
  <si>
    <t>テキストボックス</t>
    <phoneticPr fontId="1"/>
  </si>
  <si>
    <t>-</t>
    <phoneticPr fontId="1"/>
  </si>
  <si>
    <t>残業③承認書の備考欄</t>
    <rPh sb="0" eb="2">
      <t>ザンギョウ</t>
    </rPh>
    <rPh sb="3" eb="6">
      <t>ショウニンショ</t>
    </rPh>
    <rPh sb="7" eb="9">
      <t>ビコウ</t>
    </rPh>
    <rPh sb="9" eb="10">
      <t>ラン</t>
    </rPh>
    <phoneticPr fontId="1"/>
  </si>
  <si>
    <t>日付</t>
    <rPh sb="0" eb="2">
      <t>ヒヅケ</t>
    </rPh>
    <phoneticPr fontId="4"/>
  </si>
  <si>
    <t>①申請時間帯</t>
    <rPh sb="1" eb="3">
      <t>シンセイ</t>
    </rPh>
    <rPh sb="3" eb="6">
      <t>ジカンタイ</t>
    </rPh>
    <phoneticPr fontId="4"/>
  </si>
  <si>
    <t>休憩&amp;休暇</t>
    <phoneticPr fontId="4"/>
  </si>
  <si>
    <t>残業時間</t>
    <rPh sb="0" eb="2">
      <t>ザンギョウ</t>
    </rPh>
    <rPh sb="2" eb="4">
      <t>ジカン</t>
    </rPh>
    <phoneticPr fontId="4"/>
  </si>
  <si>
    <t>理由</t>
    <rPh sb="0" eb="2">
      <t>リユウ</t>
    </rPh>
    <phoneticPr fontId="4"/>
  </si>
  <si>
    <t>締切過</t>
    <rPh sb="0" eb="2">
      <t>シメキリ</t>
    </rPh>
    <rPh sb="2" eb="3">
      <t>ス</t>
    </rPh>
    <phoneticPr fontId="4"/>
  </si>
  <si>
    <t>②実績時間帯</t>
    <rPh sb="1" eb="3">
      <t>ジッセキ</t>
    </rPh>
    <rPh sb="3" eb="6">
      <t>ジカンタイ</t>
    </rPh>
    <phoneticPr fontId="4"/>
  </si>
  <si>
    <t>残業時間</t>
    <phoneticPr fontId="4"/>
  </si>
  <si>
    <t>承認</t>
    <rPh sb="0" eb="2">
      <t>ショウニン</t>
    </rPh>
    <phoneticPr fontId="4"/>
  </si>
  <si>
    <t>備考欄</t>
    <rPh sb="0" eb="2">
      <t>ビコウ</t>
    </rPh>
    <rPh sb="2" eb="3">
      <t>ラン</t>
    </rPh>
    <phoneticPr fontId="4"/>
  </si>
  <si>
    <t>合計時間</t>
    <rPh sb="0" eb="2">
      <t>ゴウケイ</t>
    </rPh>
    <rPh sb="2" eb="4">
      <t>ジカン</t>
    </rPh>
    <phoneticPr fontId="4"/>
  </si>
  <si>
    <t>代休時間</t>
    <rPh sb="0" eb="2">
      <t>ダイキュウ</t>
    </rPh>
    <rPh sb="2" eb="4">
      <t>ジカン</t>
    </rPh>
    <phoneticPr fontId="4"/>
  </si>
  <si>
    <t>-</t>
    <phoneticPr fontId="4"/>
  </si>
  <si>
    <t>コメント</t>
    <phoneticPr fontId="4"/>
  </si>
  <si>
    <t>申請と実績の差→</t>
    <rPh sb="0" eb="2">
      <t>シンセイ</t>
    </rPh>
    <rPh sb="3" eb="5">
      <t>ジッセキ</t>
    </rPh>
    <rPh sb="6" eb="7">
      <t>サ</t>
    </rPh>
    <phoneticPr fontId="4"/>
  </si>
  <si>
    <t>残業申請管理表画面</t>
  </si>
  <si>
    <t>SC-社員003</t>
    <rPh sb="3" eb="5">
      <t>シャイン</t>
    </rPh>
    <phoneticPr fontId="1"/>
  </si>
  <si>
    <t>編集</t>
    <rPh sb="0" eb="2">
      <t>ヘンシュウ</t>
    </rPh>
    <phoneticPr fontId="1"/>
  </si>
  <si>
    <t>○○○○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</si>
</sst>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;[Red]\-0.0\ "/>
    <numFmt numFmtId="177" formatCode="#,##0.0_ ;[Red]\-#,##0.0\ "/>
    <numFmt numFmtId="178" formatCode="mm/dd\(ddd\)"/>
    <numFmt numFmtId="179" formatCode="0.0_);[Red]\(0.0\)"/>
    <numFmt numFmtId="180" formatCode="#,##0.0_);[Red]\(#,##0.0\)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9"/>
      <color indexed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indexed="12"/>
      </left>
      <right style="slantDashDot">
        <color indexed="12"/>
      </right>
      <top style="slantDashDot">
        <color indexed="12"/>
      </top>
      <bottom style="slantDashDot">
        <color indexed="12"/>
      </bottom>
      <diagonal/>
    </border>
    <border>
      <left style="slantDashDot">
        <color indexed="12"/>
      </left>
      <right/>
      <top style="slantDashDot">
        <color indexed="12"/>
      </top>
      <bottom style="slantDashDot">
        <color indexed="12"/>
      </bottom>
      <diagonal/>
    </border>
    <border>
      <left/>
      <right/>
      <top style="slantDashDot">
        <color indexed="12"/>
      </top>
      <bottom style="slantDashDot">
        <color indexed="12"/>
      </bottom>
      <diagonal/>
    </border>
    <border>
      <left/>
      <right style="slantDashDot">
        <color indexed="12"/>
      </right>
      <top style="slantDashDot">
        <color indexed="12"/>
      </top>
      <bottom style="slantDashDot">
        <color indexed="12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3" xfId="0" applyNumberFormat="1" applyFont="1" applyBorder="1">
      <alignment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0" xfId="1" applyFont="1" applyAlignment="1" applyProtection="1">
      <alignment vertical="center"/>
      <protection locked="0"/>
    </xf>
    <xf numFmtId="0" fontId="6" fillId="0" borderId="0" xfId="1" applyFont="1" applyAlignment="1" applyProtection="1">
      <alignment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13" xfId="1" applyFont="1" applyBorder="1" applyAlignment="1" applyProtection="1">
      <alignment horizontal="left" vertical="center"/>
      <protection locked="0"/>
    </xf>
    <xf numFmtId="0" fontId="7" fillId="0" borderId="14" xfId="1" applyFont="1" applyBorder="1" applyAlignment="1" applyProtection="1">
      <alignment vertical="center"/>
      <protection locked="0"/>
    </xf>
    <xf numFmtId="0" fontId="6" fillId="0" borderId="14" xfId="1" applyFont="1" applyBorder="1" applyAlignment="1" applyProtection="1">
      <alignment horizontal="center" vertical="center"/>
      <protection locked="0"/>
    </xf>
    <xf numFmtId="0" fontId="6" fillId="0" borderId="15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vertical="center" wrapText="1"/>
      <protection locked="0"/>
    </xf>
    <xf numFmtId="55" fontId="7" fillId="0" borderId="16" xfId="1" applyNumberFormat="1" applyFont="1" applyBorder="1" applyAlignment="1" applyProtection="1">
      <alignment horizontal="center" vertical="center" wrapText="1"/>
      <protection locked="0"/>
    </xf>
    <xf numFmtId="0" fontId="8" fillId="4" borderId="19" xfId="1" applyFont="1" applyFill="1" applyBorder="1" applyAlignment="1" applyProtection="1">
      <alignment horizontal="center" vertical="center" wrapText="1"/>
      <protection locked="0"/>
    </xf>
    <xf numFmtId="176" fontId="6" fillId="5" borderId="20" xfId="1" applyNumberFormat="1" applyFont="1" applyFill="1" applyBorder="1" applyAlignment="1" applyProtection="1">
      <alignment horizontal="center" vertical="center" wrapText="1"/>
    </xf>
    <xf numFmtId="0" fontId="6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6" borderId="20" xfId="1" applyNumberFormat="1" applyFont="1" applyFill="1" applyBorder="1" applyAlignment="1" applyProtection="1">
      <alignment horizontal="center" vertical="center" wrapText="1"/>
      <protection locked="0"/>
    </xf>
    <xf numFmtId="0" fontId="6" fillId="5" borderId="21" xfId="1" applyFont="1" applyFill="1" applyBorder="1" applyAlignment="1" applyProtection="1">
      <alignment horizontal="center" vertical="center" wrapText="1"/>
    </xf>
    <xf numFmtId="0" fontId="6" fillId="8" borderId="1" xfId="1" applyFont="1" applyFill="1" applyBorder="1" applyAlignment="1" applyProtection="1">
      <alignment horizontal="center" vertical="center" wrapText="1"/>
      <protection locked="0"/>
    </xf>
    <xf numFmtId="0" fontId="6" fillId="8" borderId="22" xfId="1" applyFont="1" applyFill="1" applyBorder="1" applyAlignment="1" applyProtection="1">
      <alignment horizontal="center" vertical="center" wrapText="1"/>
      <protection locked="0"/>
    </xf>
    <xf numFmtId="178" fontId="6" fillId="0" borderId="23" xfId="1" applyNumberFormat="1" applyFont="1" applyFill="1" applyBorder="1" applyAlignment="1" applyProtection="1">
      <alignment horizontal="center" vertical="center"/>
    </xf>
    <xf numFmtId="20" fontId="6" fillId="0" borderId="24" xfId="1" applyNumberFormat="1" applyFont="1" applyFill="1" applyBorder="1" applyAlignment="1" applyProtection="1">
      <alignment horizontal="center" vertical="center"/>
      <protection locked="0"/>
    </xf>
    <xf numFmtId="20" fontId="6" fillId="0" borderId="25" xfId="1" applyNumberFormat="1" applyFont="1" applyFill="1" applyBorder="1" applyAlignment="1" applyProtection="1">
      <alignment horizontal="center" vertical="center"/>
      <protection locked="0"/>
    </xf>
    <xf numFmtId="179" fontId="10" fillId="0" borderId="25" xfId="1" applyNumberFormat="1" applyFont="1" applyFill="1" applyBorder="1" applyAlignment="1" applyProtection="1">
      <alignment horizontal="center" vertical="center"/>
    </xf>
    <xf numFmtId="176" fontId="6" fillId="0" borderId="26" xfId="1" applyNumberFormat="1" applyFont="1" applyFill="1" applyBorder="1" applyAlignment="1" applyProtection="1">
      <alignment horizontal="center" vertical="center"/>
    </xf>
    <xf numFmtId="0" fontId="6" fillId="0" borderId="23" xfId="1" applyNumberFormat="1" applyFont="1" applyFill="1" applyBorder="1" applyAlignment="1" applyProtection="1">
      <alignment horizontal="center" vertical="center"/>
      <protection locked="0"/>
    </xf>
    <xf numFmtId="0" fontId="6" fillId="0" borderId="26" xfId="1" applyNumberFormat="1" applyFont="1" applyFill="1" applyBorder="1" applyAlignment="1" applyProtection="1">
      <alignment horizontal="center" vertical="center"/>
      <protection locked="0"/>
    </xf>
    <xf numFmtId="0" fontId="6" fillId="0" borderId="27" xfId="1" applyNumberFormat="1" applyFont="1" applyFill="1" applyBorder="1" applyAlignment="1" applyProtection="1">
      <alignment horizontal="center" vertical="center"/>
      <protection locked="0"/>
    </xf>
    <xf numFmtId="178" fontId="6" fillId="0" borderId="23" xfId="1" applyNumberFormat="1" applyFont="1" applyBorder="1" applyAlignment="1" applyProtection="1">
      <alignment horizontal="center" vertical="center"/>
    </xf>
    <xf numFmtId="0" fontId="6" fillId="0" borderId="23" xfId="1" applyNumberFormat="1" applyFont="1" applyBorder="1" applyAlignment="1" applyProtection="1">
      <alignment horizontal="center" vertical="center"/>
      <protection locked="0"/>
    </xf>
    <xf numFmtId="0" fontId="6" fillId="0" borderId="26" xfId="1" applyNumberFormat="1" applyFont="1" applyBorder="1" applyAlignment="1" applyProtection="1">
      <alignment horizontal="center" vertical="center"/>
      <protection locked="0"/>
    </xf>
    <xf numFmtId="0" fontId="6" fillId="0" borderId="27" xfId="1" applyNumberFormat="1" applyFont="1" applyBorder="1" applyAlignment="1" applyProtection="1">
      <alignment horizontal="center" vertical="center"/>
      <protection locked="0"/>
    </xf>
    <xf numFmtId="20" fontId="6" fillId="9" borderId="24" xfId="1" applyNumberFormat="1" applyFont="1" applyFill="1" applyBorder="1" applyAlignment="1" applyProtection="1">
      <alignment horizontal="center" vertical="center"/>
      <protection locked="0"/>
    </xf>
    <xf numFmtId="20" fontId="6" fillId="9" borderId="25" xfId="1" applyNumberFormat="1" applyFont="1" applyFill="1" applyBorder="1" applyAlignment="1" applyProtection="1">
      <alignment horizontal="center" vertical="center"/>
      <protection locked="0"/>
    </xf>
    <xf numFmtId="0" fontId="6" fillId="9" borderId="23" xfId="1" applyNumberFormat="1" applyFont="1" applyFill="1" applyBorder="1" applyAlignment="1" applyProtection="1">
      <alignment horizontal="center" vertical="center"/>
      <protection locked="0"/>
    </xf>
    <xf numFmtId="0" fontId="6" fillId="9" borderId="26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179" fontId="10" fillId="9" borderId="25" xfId="1" applyNumberFormat="1" applyFont="1" applyFill="1" applyBorder="1" applyAlignment="1" applyProtection="1">
      <alignment horizontal="center" vertical="center"/>
    </xf>
    <xf numFmtId="178" fontId="6" fillId="0" borderId="28" xfId="1" applyNumberFormat="1" applyFont="1" applyBorder="1" applyAlignment="1" applyProtection="1">
      <alignment horizontal="center" vertical="center"/>
    </xf>
    <xf numFmtId="0" fontId="6" fillId="0" borderId="28" xfId="1" applyNumberFormat="1" applyFont="1" applyBorder="1" applyAlignment="1" applyProtection="1">
      <alignment horizontal="center" vertical="center"/>
      <protection locked="0"/>
    </xf>
    <xf numFmtId="0" fontId="6" fillId="0" borderId="29" xfId="1" applyNumberFormat="1" applyFont="1" applyBorder="1" applyAlignment="1" applyProtection="1">
      <alignment horizontal="center" vertical="center"/>
      <protection locked="0"/>
    </xf>
    <xf numFmtId="0" fontId="6" fillId="0" borderId="30" xfId="1" applyNumberFormat="1" applyFont="1" applyBorder="1" applyAlignment="1" applyProtection="1">
      <alignment horizontal="center" vertical="center"/>
      <protection locked="0"/>
    </xf>
    <xf numFmtId="0" fontId="6" fillId="0" borderId="31" xfId="1" applyFont="1" applyBorder="1" applyAlignment="1" applyProtection="1">
      <alignment horizontal="center" vertical="center" shrinkToFit="1"/>
      <protection locked="0"/>
    </xf>
    <xf numFmtId="20" fontId="11" fillId="0" borderId="32" xfId="1" applyNumberFormat="1" applyFont="1" applyBorder="1" applyAlignment="1" applyProtection="1">
      <alignment horizontal="center" vertical="center" shrinkToFit="1"/>
      <protection locked="0"/>
    </xf>
    <xf numFmtId="180" fontId="12" fillId="0" borderId="33" xfId="1" applyNumberFormat="1" applyFont="1" applyBorder="1" applyAlignment="1" applyProtection="1">
      <alignment vertical="center" shrinkToFit="1"/>
    </xf>
    <xf numFmtId="180" fontId="8" fillId="0" borderId="33" xfId="1" applyNumberFormat="1" applyFont="1" applyBorder="1" applyAlignment="1" applyProtection="1">
      <alignment horizontal="center" vertical="center" shrinkToFit="1"/>
    </xf>
    <xf numFmtId="176" fontId="6" fillId="0" borderId="34" xfId="1" applyNumberFormat="1" applyFont="1" applyBorder="1" applyAlignment="1" applyProtection="1">
      <alignment horizontal="center" vertical="center" shrinkToFit="1"/>
    </xf>
    <xf numFmtId="177" fontId="7" fillId="0" borderId="35" xfId="1" applyNumberFormat="1" applyFont="1" applyBorder="1" applyAlignment="1" applyProtection="1">
      <alignment horizontal="center" vertical="center" shrinkToFit="1"/>
      <protection locked="0"/>
    </xf>
    <xf numFmtId="177" fontId="7" fillId="0" borderId="34" xfId="1" applyNumberFormat="1" applyFont="1" applyBorder="1" applyAlignment="1" applyProtection="1">
      <alignment horizontal="center" vertical="center" shrinkToFit="1"/>
      <protection locked="0"/>
    </xf>
    <xf numFmtId="177" fontId="7" fillId="0" borderId="36" xfId="1" applyNumberFormat="1" applyFont="1" applyBorder="1" applyAlignment="1" applyProtection="1">
      <alignment horizontal="center" vertical="center" shrinkToFit="1"/>
      <protection locked="0"/>
    </xf>
    <xf numFmtId="0" fontId="6" fillId="0" borderId="0" xfId="1" applyFont="1" applyAlignment="1" applyProtection="1">
      <alignment vertical="center" shrinkToFit="1"/>
      <protection locked="0"/>
    </xf>
    <xf numFmtId="0" fontId="8" fillId="0" borderId="0" xfId="1" applyFont="1" applyAlignment="1" applyProtection="1">
      <alignment horizontal="center" vertical="center"/>
      <protection locked="0"/>
    </xf>
    <xf numFmtId="176" fontId="6" fillId="0" borderId="0" xfId="1" applyNumberFormat="1" applyFont="1" applyBorder="1" applyAlignment="1" applyProtection="1">
      <alignment horizontal="center" vertical="center"/>
    </xf>
    <xf numFmtId="0" fontId="6" fillId="0" borderId="0" xfId="1" applyNumberFormat="1" applyFont="1" applyAlignment="1" applyProtection="1">
      <alignment horizontal="center" vertical="center"/>
      <protection locked="0"/>
    </xf>
    <xf numFmtId="177" fontId="8" fillId="0" borderId="0" xfId="1" applyNumberFormat="1" applyFont="1" applyAlignment="1" applyProtection="1">
      <alignment horizontal="center" vertical="center"/>
      <protection locked="0"/>
    </xf>
    <xf numFmtId="0" fontId="6" fillId="0" borderId="37" xfId="1" applyFont="1" applyBorder="1" applyAlignment="1" applyProtection="1">
      <alignment horizontal="center" vertical="center"/>
      <protection locked="0"/>
    </xf>
    <xf numFmtId="0" fontId="6" fillId="0" borderId="39" xfId="1" applyFont="1" applyBorder="1" applyAlignment="1" applyProtection="1">
      <alignment horizontal="center" vertical="center" wrapText="1"/>
      <protection locked="0"/>
    </xf>
    <xf numFmtId="177" fontId="6" fillId="0" borderId="40" xfId="1" applyNumberFormat="1" applyFont="1" applyBorder="1" applyAlignment="1" applyProtection="1">
      <alignment horizontal="center" vertical="center"/>
      <protection locked="0"/>
    </xf>
    <xf numFmtId="176" fontId="6" fillId="0" borderId="0" xfId="1" applyNumberFormat="1" applyFont="1" applyAlignment="1" applyProtection="1">
      <alignment horizontal="center" vertical="center"/>
      <protection locked="0"/>
    </xf>
    <xf numFmtId="176" fontId="6" fillId="9" borderId="26" xfId="1" applyNumberFormat="1" applyFont="1" applyFill="1" applyBorder="1" applyAlignment="1" applyProtection="1">
      <alignment horizontal="center" vertical="center"/>
    </xf>
    <xf numFmtId="178" fontId="6" fillId="9" borderId="23" xfId="1" applyNumberFormat="1" applyFont="1" applyFill="1" applyBorder="1" applyAlignment="1" applyProtection="1">
      <alignment horizontal="center" vertical="center"/>
    </xf>
    <xf numFmtId="0" fontId="6" fillId="9" borderId="27" xfId="1" applyNumberFormat="1" applyFont="1" applyFill="1" applyBorder="1" applyAlignment="1" applyProtection="1">
      <alignment horizontal="center" vertical="center"/>
      <protection locked="0"/>
    </xf>
    <xf numFmtId="0" fontId="3" fillId="0" borderId="4" xfId="1" applyFont="1" applyBorder="1" applyAlignment="1">
      <alignment horizontal="right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6" fontId="3" fillId="0" borderId="0" xfId="1" applyNumberFormat="1" applyFont="1" applyBorder="1" applyAlignment="1" applyProtection="1">
      <alignment horizontal="center" vertical="center"/>
      <protection locked="0"/>
    </xf>
    <xf numFmtId="0" fontId="3" fillId="0" borderId="0" xfId="1" applyNumberFormat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center" vertical="center"/>
      <protection locked="0"/>
    </xf>
    <xf numFmtId="0" fontId="3" fillId="0" borderId="0" xfId="1" applyFont="1" applyBorder="1" applyAlignment="1" applyProtection="1">
      <alignment vertical="center"/>
      <protection locked="0"/>
    </xf>
    <xf numFmtId="0" fontId="3" fillId="0" borderId="7" xfId="1" applyFont="1" applyBorder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0" xfId="1" applyFont="1" applyBorder="1" applyAlignment="1" applyProtection="1">
      <alignment vertical="center"/>
      <protection locked="0"/>
    </xf>
    <xf numFmtId="0" fontId="6" fillId="0" borderId="7" xfId="1" applyFont="1" applyBorder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 wrapText="1"/>
      <protection locked="0"/>
    </xf>
    <xf numFmtId="0" fontId="6" fillId="0" borderId="0" xfId="1" applyFont="1" applyBorder="1" applyAlignment="1" applyProtection="1">
      <alignment vertical="center" wrapText="1"/>
      <protection locked="0"/>
    </xf>
    <xf numFmtId="0" fontId="6" fillId="0" borderId="0" xfId="1" applyFont="1" applyBorder="1" applyAlignment="1">
      <alignment vertical="center" wrapText="1"/>
    </xf>
    <xf numFmtId="0" fontId="6" fillId="0" borderId="7" xfId="1" applyFont="1" applyBorder="1" applyAlignment="1" applyProtection="1">
      <alignment vertical="center" wrapText="1"/>
      <protection locked="0"/>
    </xf>
    <xf numFmtId="0" fontId="6" fillId="0" borderId="0" xfId="1" applyFont="1" applyBorder="1" applyAlignment="1">
      <alignment vertical="center"/>
    </xf>
    <xf numFmtId="0" fontId="6" fillId="0" borderId="4" xfId="1" applyFont="1" applyBorder="1" applyAlignment="1" applyProtection="1">
      <alignment vertical="center" shrinkToFit="1"/>
      <protection locked="0"/>
    </xf>
    <xf numFmtId="0" fontId="6" fillId="0" borderId="0" xfId="1" applyFont="1" applyBorder="1" applyAlignment="1" applyProtection="1">
      <alignment vertical="center" shrinkToFit="1"/>
      <protection locked="0"/>
    </xf>
    <xf numFmtId="0" fontId="6" fillId="0" borderId="7" xfId="1" applyFont="1" applyBorder="1" applyAlignment="1" applyProtection="1">
      <alignment vertical="center" shrinkToFit="1"/>
      <protection locked="0"/>
    </xf>
    <xf numFmtId="0" fontId="6" fillId="0" borderId="0" xfId="1" applyFont="1" applyBorder="1" applyAlignment="1" applyProtection="1">
      <alignment horizontal="center" vertical="center"/>
      <protection locked="0"/>
    </xf>
    <xf numFmtId="0" fontId="8" fillId="0" borderId="0" xfId="1" applyFont="1" applyBorder="1" applyAlignment="1" applyProtection="1">
      <alignment horizontal="center" vertical="center"/>
      <protection locked="0"/>
    </xf>
    <xf numFmtId="0" fontId="6" fillId="0" borderId="0" xfId="1" applyNumberFormat="1" applyFont="1" applyBorder="1" applyAlignment="1" applyProtection="1">
      <alignment horizontal="center" vertical="center"/>
      <protection locked="0"/>
    </xf>
    <xf numFmtId="177" fontId="8" fillId="0" borderId="0" xfId="1" applyNumberFormat="1" applyFont="1" applyBorder="1" applyAlignment="1" applyProtection="1">
      <alignment horizontal="center" vertical="center"/>
      <protection locked="0"/>
    </xf>
    <xf numFmtId="176" fontId="6" fillId="0" borderId="0" xfId="1" applyNumberFormat="1" applyFont="1" applyBorder="1" applyAlignment="1" applyProtection="1">
      <alignment horizontal="center" vertical="center"/>
      <protection locked="0"/>
    </xf>
    <xf numFmtId="0" fontId="6" fillId="0" borderId="9" xfId="1" applyFont="1" applyBorder="1" applyAlignment="1" applyProtection="1">
      <alignment vertical="center"/>
      <protection locked="0"/>
    </xf>
    <xf numFmtId="0" fontId="6" fillId="0" borderId="10" xfId="1" applyFont="1" applyBorder="1" applyAlignment="1" applyProtection="1">
      <alignment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76" fontId="6" fillId="0" borderId="10" xfId="1" applyNumberFormat="1" applyFont="1" applyBorder="1" applyAlignment="1" applyProtection="1">
      <alignment horizontal="center" vertical="center"/>
      <protection locked="0"/>
    </xf>
    <xf numFmtId="0" fontId="6" fillId="0" borderId="10" xfId="1" applyNumberFormat="1" applyFont="1" applyBorder="1" applyAlignment="1" applyProtection="1">
      <alignment horizontal="center" vertical="center"/>
      <protection locked="0"/>
    </xf>
    <xf numFmtId="177" fontId="8" fillId="0" borderId="10" xfId="1" applyNumberFormat="1" applyFont="1" applyBorder="1" applyAlignment="1" applyProtection="1">
      <alignment horizontal="center" vertical="center"/>
      <protection locked="0"/>
    </xf>
    <xf numFmtId="0" fontId="6" fillId="0" borderId="11" xfId="1" applyFont="1" applyBorder="1" applyAlignment="1" applyProtection="1">
      <alignment vertical="center"/>
      <protection locked="0"/>
    </xf>
    <xf numFmtId="0" fontId="9" fillId="0" borderId="0" xfId="1" applyFont="1" applyBorder="1" applyAlignment="1">
      <alignment vertical="center"/>
    </xf>
    <xf numFmtId="0" fontId="2" fillId="2" borderId="2" xfId="0" applyFont="1" applyFill="1" applyBorder="1">
      <alignment vertical="center"/>
    </xf>
    <xf numFmtId="0" fontId="6" fillId="0" borderId="38" xfId="1" applyFont="1" applyBorder="1" applyAlignment="1" applyProtection="1">
      <alignment vertical="center" wrapText="1"/>
      <protection locked="0"/>
    </xf>
    <xf numFmtId="0" fontId="6" fillId="0" borderId="39" xfId="1" applyFont="1" applyBorder="1" applyAlignment="1" applyProtection="1">
      <alignment vertical="center" wrapText="1"/>
      <protection locked="0"/>
    </xf>
    <xf numFmtId="0" fontId="6" fillId="3" borderId="17" xfId="1" applyFont="1" applyFill="1" applyBorder="1" applyAlignment="1" applyProtection="1">
      <alignment horizontal="center" vertical="center" wrapText="1"/>
      <protection locked="0"/>
    </xf>
    <xf numFmtId="0" fontId="6" fillId="3" borderId="18" xfId="1" applyFont="1" applyFill="1" applyBorder="1" applyAlignment="1" applyProtection="1">
      <alignment horizontal="center" vertical="center" wrapText="1"/>
      <protection locked="0"/>
    </xf>
    <xf numFmtId="0" fontId="6" fillId="7" borderId="17" xfId="1" applyFont="1" applyFill="1" applyBorder="1" applyAlignment="1" applyProtection="1">
      <alignment horizontal="center" vertical="center" wrapText="1"/>
      <protection locked="0"/>
    </xf>
    <xf numFmtId="0" fontId="6" fillId="7" borderId="18" xfId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65"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22</xdr:col>
      <xdr:colOff>0</xdr:colOff>
      <xdr:row>18</xdr:row>
      <xdr:rowOff>0</xdr:rowOff>
    </xdr:to>
    <xdr:grpSp>
      <xdr:nvGrpSpPr>
        <xdr:cNvPr id="2" name="グループ化 1"/>
        <xdr:cNvGrpSpPr/>
      </xdr:nvGrpSpPr>
      <xdr:grpSpPr>
        <a:xfrm>
          <a:off x="171450" y="857250"/>
          <a:ext cx="3600450" cy="2228850"/>
          <a:chOff x="342901" y="857250"/>
          <a:chExt cx="3600450" cy="2228850"/>
        </a:xfrm>
      </xdr:grpSpPr>
      <xdr:sp macro="" textlink="">
        <xdr:nvSpPr>
          <xdr:cNvPr id="3" name="正方形/長方形 2"/>
          <xdr:cNvSpPr/>
        </xdr:nvSpPr>
        <xdr:spPr>
          <a:xfrm>
            <a:off x="342901" y="857250"/>
            <a:ext cx="3600450" cy="22288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685800" y="10287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ログイン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685800" y="17145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ユーザー名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514474" y="1714500"/>
            <a:ext cx="1571625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685800" y="20574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パスワード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1514474" y="2057400"/>
            <a:ext cx="1571625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028700" y="24003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ログイン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0" name="角丸四角形 9"/>
          <xdr:cNvSpPr/>
        </xdr:nvSpPr>
        <xdr:spPr>
          <a:xfrm>
            <a:off x="1543050" y="15430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1543050" y="18859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12" name="角丸四角形 11"/>
          <xdr:cNvSpPr/>
        </xdr:nvSpPr>
        <xdr:spPr>
          <a:xfrm>
            <a:off x="1714500" y="22860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2228850" y="24003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キャンセル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4" name="角丸四角形 13"/>
          <xdr:cNvSpPr/>
        </xdr:nvSpPr>
        <xdr:spPr>
          <a:xfrm>
            <a:off x="2914650" y="22860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004</a:t>
            </a:r>
          </a:p>
        </xdr:txBody>
      </xdr:sp>
    </xdr:grpSp>
    <xdr:clientData/>
  </xdr:twoCellAnchor>
  <xdr:twoCellAnchor>
    <xdr:from>
      <xdr:col>25</xdr:col>
      <xdr:colOff>0</xdr:colOff>
      <xdr:row>5</xdr:row>
      <xdr:rowOff>0</xdr:rowOff>
    </xdr:from>
    <xdr:to>
      <xdr:col>46</xdr:col>
      <xdr:colOff>0</xdr:colOff>
      <xdr:row>18</xdr:row>
      <xdr:rowOff>0</xdr:rowOff>
    </xdr:to>
    <xdr:grpSp>
      <xdr:nvGrpSpPr>
        <xdr:cNvPr id="15" name="グループ化 14"/>
        <xdr:cNvGrpSpPr/>
      </xdr:nvGrpSpPr>
      <xdr:grpSpPr>
        <a:xfrm>
          <a:off x="4286250" y="857250"/>
          <a:ext cx="3600450" cy="2228850"/>
          <a:chOff x="342901" y="857250"/>
          <a:chExt cx="3600450" cy="2228850"/>
        </a:xfrm>
      </xdr:grpSpPr>
      <xdr:sp macro="" textlink="">
        <xdr:nvSpPr>
          <xdr:cNvPr id="16" name="正方形/長方形 15"/>
          <xdr:cNvSpPr/>
        </xdr:nvSpPr>
        <xdr:spPr>
          <a:xfrm>
            <a:off x="342901" y="857250"/>
            <a:ext cx="3600450" cy="22288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685800" y="10287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メインメニュー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695324" y="1371600"/>
            <a:ext cx="2390775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残業申請・実績照会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9" name="角丸四角形 18"/>
          <xdr:cNvSpPr/>
        </xdr:nvSpPr>
        <xdr:spPr>
          <a:xfrm>
            <a:off x="2914650" y="14573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2743200" y="10287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○○○○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1" name="角丸四角形 20"/>
          <xdr:cNvSpPr/>
        </xdr:nvSpPr>
        <xdr:spPr>
          <a:xfrm>
            <a:off x="2914650" y="8572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685800" y="1885950"/>
            <a:ext cx="2390775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残業申請入力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3" name="角丸四角形 22"/>
          <xdr:cNvSpPr/>
        </xdr:nvSpPr>
        <xdr:spPr>
          <a:xfrm>
            <a:off x="2914650" y="197167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24" name="正方形/長方形 23"/>
          <xdr:cNvSpPr/>
        </xdr:nvSpPr>
        <xdr:spPr>
          <a:xfrm>
            <a:off x="685800" y="2400300"/>
            <a:ext cx="2390775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残業実績入力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5" name="角丸四角形 24"/>
          <xdr:cNvSpPr/>
        </xdr:nvSpPr>
        <xdr:spPr>
          <a:xfrm>
            <a:off x="2914650" y="24860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</xdr:grpSp>
    <xdr:clientData/>
  </xdr:twoCellAnchor>
  <xdr:twoCellAnchor>
    <xdr:from>
      <xdr:col>49</xdr:col>
      <xdr:colOff>0</xdr:colOff>
      <xdr:row>5</xdr:row>
      <xdr:rowOff>0</xdr:rowOff>
    </xdr:from>
    <xdr:to>
      <xdr:col>59</xdr:col>
      <xdr:colOff>171449</xdr:colOff>
      <xdr:row>13</xdr:row>
      <xdr:rowOff>0</xdr:rowOff>
    </xdr:to>
    <xdr:grpSp>
      <xdr:nvGrpSpPr>
        <xdr:cNvPr id="26" name="グループ化 25"/>
        <xdr:cNvGrpSpPr/>
      </xdr:nvGrpSpPr>
      <xdr:grpSpPr>
        <a:xfrm>
          <a:off x="8401050" y="857250"/>
          <a:ext cx="1885949" cy="1371600"/>
          <a:chOff x="342901" y="857250"/>
          <a:chExt cx="1885949" cy="1371600"/>
        </a:xfrm>
      </xdr:grpSpPr>
      <xdr:sp macro="" textlink="">
        <xdr:nvSpPr>
          <xdr:cNvPr id="27" name="正方形/長方形 26"/>
          <xdr:cNvSpPr/>
        </xdr:nvSpPr>
        <xdr:spPr>
          <a:xfrm>
            <a:off x="342901" y="857250"/>
            <a:ext cx="1885949" cy="1371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8" name="正方形/長方形 27"/>
          <xdr:cNvSpPr/>
        </xdr:nvSpPr>
        <xdr:spPr>
          <a:xfrm>
            <a:off x="514350" y="10287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年月指定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514351" y="13716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514350" y="1714500"/>
            <a:ext cx="685800" cy="257175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OK</a:t>
            </a:r>
          </a:p>
        </xdr:txBody>
      </xdr:sp>
      <xdr:sp macro="" textlink="">
        <xdr:nvSpPr>
          <xdr:cNvPr id="31" name="角丸四角形 30"/>
          <xdr:cNvSpPr/>
        </xdr:nvSpPr>
        <xdr:spPr>
          <a:xfrm>
            <a:off x="542926" y="12001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  <xdr:sp macro="" textlink="">
        <xdr:nvSpPr>
          <xdr:cNvPr id="32" name="角丸四角形 31"/>
          <xdr:cNvSpPr/>
        </xdr:nvSpPr>
        <xdr:spPr>
          <a:xfrm>
            <a:off x="857250" y="20574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33" name="正方形/長方形 32"/>
          <xdr:cNvSpPr/>
        </xdr:nvSpPr>
        <xdr:spPr>
          <a:xfrm>
            <a:off x="1371600" y="1714500"/>
            <a:ext cx="685800" cy="257175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キャンセル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4" name="角丸四角形 33"/>
          <xdr:cNvSpPr/>
        </xdr:nvSpPr>
        <xdr:spPr>
          <a:xfrm>
            <a:off x="1714500" y="20574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004</a:t>
            </a:r>
          </a:p>
        </xdr:txBody>
      </xdr:sp>
      <xdr:sp macro="" textlink="">
        <xdr:nvSpPr>
          <xdr:cNvPr id="35" name="正方形/長方形 34"/>
          <xdr:cNvSpPr/>
        </xdr:nvSpPr>
        <xdr:spPr>
          <a:xfrm>
            <a:off x="1028700" y="1371600"/>
            <a:ext cx="3429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年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6" name="正方形/長方形 35"/>
          <xdr:cNvSpPr/>
        </xdr:nvSpPr>
        <xdr:spPr>
          <a:xfrm>
            <a:off x="1295400" y="1362074"/>
            <a:ext cx="333375" cy="180975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7" name="角丸四角形 36"/>
          <xdr:cNvSpPr/>
        </xdr:nvSpPr>
        <xdr:spPr>
          <a:xfrm>
            <a:off x="1323975" y="11906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628775" y="1362074"/>
            <a:ext cx="428625" cy="1809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月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50</xdr:col>
      <xdr:colOff>0</xdr:colOff>
      <xdr:row>32</xdr:row>
      <xdr:rowOff>0</xdr:rowOff>
    </xdr:from>
    <xdr:to>
      <xdr:col>71</xdr:col>
      <xdr:colOff>0</xdr:colOff>
      <xdr:row>49</xdr:row>
      <xdr:rowOff>0</xdr:rowOff>
    </xdr:to>
    <xdr:grpSp>
      <xdr:nvGrpSpPr>
        <xdr:cNvPr id="65" name="グループ化 64"/>
        <xdr:cNvGrpSpPr/>
      </xdr:nvGrpSpPr>
      <xdr:grpSpPr>
        <a:xfrm>
          <a:off x="8572500" y="5486400"/>
          <a:ext cx="3600450" cy="2914650"/>
          <a:chOff x="8401050" y="1885950"/>
          <a:chExt cx="3600450" cy="2914650"/>
        </a:xfrm>
      </xdr:grpSpPr>
      <xdr:sp macro="" textlink="">
        <xdr:nvSpPr>
          <xdr:cNvPr id="39" name="正方形/長方形 38"/>
          <xdr:cNvSpPr/>
        </xdr:nvSpPr>
        <xdr:spPr>
          <a:xfrm>
            <a:off x="8401050" y="1885950"/>
            <a:ext cx="3600450" cy="29146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8743949" y="20574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残業申請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8743949" y="27432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申請時間帯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2" name="正方形/長方形 41"/>
          <xdr:cNvSpPr/>
        </xdr:nvSpPr>
        <xdr:spPr>
          <a:xfrm>
            <a:off x="8743949" y="2390775"/>
            <a:ext cx="12287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作業日：</a:t>
            </a:r>
            <a:r>
              <a:rPr kumimoji="1" lang="en-US" altLang="ja-JP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xxxx/xx/xx</a:t>
            </a:r>
          </a:p>
        </xdr:txBody>
      </xdr:sp>
      <xdr:sp macro="" textlink="">
        <xdr:nvSpPr>
          <xdr:cNvPr id="43" name="正方形/長方形 42"/>
          <xdr:cNvSpPr/>
        </xdr:nvSpPr>
        <xdr:spPr>
          <a:xfrm>
            <a:off x="9572624" y="27432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4" name="正方形/長方形 43"/>
          <xdr:cNvSpPr/>
        </xdr:nvSpPr>
        <xdr:spPr>
          <a:xfrm>
            <a:off x="10429874" y="27432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5" name="正方形/長方形 44"/>
          <xdr:cNvSpPr/>
        </xdr:nvSpPr>
        <xdr:spPr>
          <a:xfrm>
            <a:off x="10258424" y="27432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～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8743949" y="30861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休憩・休暇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9572624" y="30861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8" name="正方形/長方形 47"/>
          <xdr:cNvSpPr/>
        </xdr:nvSpPr>
        <xdr:spPr>
          <a:xfrm>
            <a:off x="8743949" y="34290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残業時間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9" name="正方形/長方形 48"/>
          <xdr:cNvSpPr/>
        </xdr:nvSpPr>
        <xdr:spPr>
          <a:xfrm>
            <a:off x="9572624" y="34290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0" name="正方形/長方形 49"/>
          <xdr:cNvSpPr/>
        </xdr:nvSpPr>
        <xdr:spPr>
          <a:xfrm>
            <a:off x="8743949" y="37719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理由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1" name="正方形/長方形 50"/>
          <xdr:cNvSpPr/>
        </xdr:nvSpPr>
        <xdr:spPr>
          <a:xfrm>
            <a:off x="9572624" y="3771900"/>
            <a:ext cx="205740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2" name="正方形/長方形 51"/>
          <xdr:cNvSpPr/>
        </xdr:nvSpPr>
        <xdr:spPr>
          <a:xfrm>
            <a:off x="11630024" y="37719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3" name="正方形/長方形 52"/>
          <xdr:cNvSpPr/>
        </xdr:nvSpPr>
        <xdr:spPr>
          <a:xfrm>
            <a:off x="8743949" y="41148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10115549" y="41148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キャンセル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5" name="正方形/長方形 54"/>
          <xdr:cNvSpPr/>
        </xdr:nvSpPr>
        <xdr:spPr>
          <a:xfrm>
            <a:off x="10086974" y="27432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6" name="正方形/長方形 55"/>
          <xdr:cNvSpPr/>
        </xdr:nvSpPr>
        <xdr:spPr>
          <a:xfrm>
            <a:off x="10944224" y="27432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7" name="角丸四角形 56"/>
          <xdr:cNvSpPr/>
        </xdr:nvSpPr>
        <xdr:spPr>
          <a:xfrm>
            <a:off x="9429750" y="22193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58" name="角丸四角形 57"/>
          <xdr:cNvSpPr/>
        </xdr:nvSpPr>
        <xdr:spPr>
          <a:xfrm>
            <a:off x="9601199" y="25717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59" name="角丸四角形 58"/>
          <xdr:cNvSpPr/>
        </xdr:nvSpPr>
        <xdr:spPr>
          <a:xfrm>
            <a:off x="10725149" y="25717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004</a:t>
            </a:r>
          </a:p>
        </xdr:txBody>
      </xdr:sp>
      <xdr:sp macro="" textlink="">
        <xdr:nvSpPr>
          <xdr:cNvPr id="60" name="角丸四角形 59"/>
          <xdr:cNvSpPr/>
        </xdr:nvSpPr>
        <xdr:spPr>
          <a:xfrm>
            <a:off x="10286999" y="34290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006</a:t>
            </a:r>
          </a:p>
        </xdr:txBody>
      </xdr:sp>
      <xdr:sp macro="" textlink="">
        <xdr:nvSpPr>
          <xdr:cNvPr id="61" name="角丸四角形 60"/>
          <xdr:cNvSpPr/>
        </xdr:nvSpPr>
        <xdr:spPr>
          <a:xfrm>
            <a:off x="10286999" y="30861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005</a:t>
            </a:r>
          </a:p>
        </xdr:txBody>
      </xdr:sp>
      <xdr:sp macro="" textlink="">
        <xdr:nvSpPr>
          <xdr:cNvPr id="62" name="角丸四角形 61"/>
          <xdr:cNvSpPr/>
        </xdr:nvSpPr>
        <xdr:spPr>
          <a:xfrm>
            <a:off x="11325224" y="39433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007</a:t>
            </a: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10801349" y="20574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○○○○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64" name="角丸四角形 63"/>
          <xdr:cNvSpPr/>
        </xdr:nvSpPr>
        <xdr:spPr>
          <a:xfrm>
            <a:off x="10972799" y="18859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</xdr:grpSp>
    <xdr:clientData/>
  </xdr:twoCellAnchor>
  <xdr:twoCellAnchor>
    <xdr:from>
      <xdr:col>23</xdr:col>
      <xdr:colOff>114301</xdr:colOff>
      <xdr:row>32</xdr:row>
      <xdr:rowOff>0</xdr:rowOff>
    </xdr:from>
    <xdr:to>
      <xdr:col>45</xdr:col>
      <xdr:colOff>0</xdr:colOff>
      <xdr:row>59</xdr:row>
      <xdr:rowOff>0</xdr:rowOff>
    </xdr:to>
    <xdr:grpSp>
      <xdr:nvGrpSpPr>
        <xdr:cNvPr id="66" name="グループ化 65"/>
        <xdr:cNvGrpSpPr/>
      </xdr:nvGrpSpPr>
      <xdr:grpSpPr>
        <a:xfrm>
          <a:off x="4057651" y="5486400"/>
          <a:ext cx="3657599" cy="4629150"/>
          <a:chOff x="342901" y="857250"/>
          <a:chExt cx="3657599" cy="4629150"/>
        </a:xfrm>
      </xdr:grpSpPr>
      <xdr:sp macro="" textlink="">
        <xdr:nvSpPr>
          <xdr:cNvPr id="67" name="正方形/長方形 66"/>
          <xdr:cNvSpPr/>
        </xdr:nvSpPr>
        <xdr:spPr>
          <a:xfrm>
            <a:off x="342901" y="857250"/>
            <a:ext cx="3600450" cy="46291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68" name="正方形/長方形 67"/>
          <xdr:cNvSpPr/>
        </xdr:nvSpPr>
        <xdr:spPr>
          <a:xfrm>
            <a:off x="685800" y="10287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残業登録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685800" y="17145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実績時間帯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0" name="正方形/長方形 69"/>
          <xdr:cNvSpPr/>
        </xdr:nvSpPr>
        <xdr:spPr>
          <a:xfrm>
            <a:off x="685800" y="1362075"/>
            <a:ext cx="12287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作業日：</a:t>
            </a:r>
            <a:r>
              <a:rPr kumimoji="1" lang="en-US" altLang="ja-JP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xxxx/xx/xx</a:t>
            </a:r>
          </a:p>
        </xdr:txBody>
      </xdr:sp>
      <xdr:sp macro="" textlink="">
        <xdr:nvSpPr>
          <xdr:cNvPr id="71" name="正方形/長方形 70"/>
          <xdr:cNvSpPr/>
        </xdr:nvSpPr>
        <xdr:spPr>
          <a:xfrm>
            <a:off x="1514475" y="17145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2" name="正方形/長方形 71"/>
          <xdr:cNvSpPr/>
        </xdr:nvSpPr>
        <xdr:spPr>
          <a:xfrm>
            <a:off x="2371725" y="17145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3" name="正方形/長方形 72"/>
          <xdr:cNvSpPr/>
        </xdr:nvSpPr>
        <xdr:spPr>
          <a:xfrm>
            <a:off x="2200275" y="17145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～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4" name="正方形/長方形 73"/>
          <xdr:cNvSpPr/>
        </xdr:nvSpPr>
        <xdr:spPr>
          <a:xfrm>
            <a:off x="685800" y="20574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休憩・休暇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1514475" y="20574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6" name="正方形/長方形 75"/>
          <xdr:cNvSpPr/>
        </xdr:nvSpPr>
        <xdr:spPr>
          <a:xfrm>
            <a:off x="685800" y="24003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残業時間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7" name="正方形/長方形 76"/>
          <xdr:cNvSpPr/>
        </xdr:nvSpPr>
        <xdr:spPr>
          <a:xfrm>
            <a:off x="1514475" y="24003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8" name="正方形/長方形 77"/>
          <xdr:cNvSpPr/>
        </xdr:nvSpPr>
        <xdr:spPr>
          <a:xfrm>
            <a:off x="685800" y="360045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理由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9" name="正方形/長方形 78"/>
          <xdr:cNvSpPr/>
        </xdr:nvSpPr>
        <xdr:spPr>
          <a:xfrm>
            <a:off x="1514475" y="3600450"/>
            <a:ext cx="205740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0" name="正方形/長方形 79"/>
          <xdr:cNvSpPr/>
        </xdr:nvSpPr>
        <xdr:spPr>
          <a:xfrm>
            <a:off x="3571875" y="360045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1" name="正方形/長方形 80"/>
          <xdr:cNvSpPr/>
        </xdr:nvSpPr>
        <xdr:spPr>
          <a:xfrm>
            <a:off x="685800" y="48006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2" name="正方形/長方形 81"/>
          <xdr:cNvSpPr/>
        </xdr:nvSpPr>
        <xdr:spPr>
          <a:xfrm>
            <a:off x="2057400" y="48006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キャンセル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3" name="正方形/長方形 82"/>
          <xdr:cNvSpPr/>
        </xdr:nvSpPr>
        <xdr:spPr>
          <a:xfrm>
            <a:off x="2028825" y="17145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4" name="正方形/長方形 83"/>
          <xdr:cNvSpPr/>
        </xdr:nvSpPr>
        <xdr:spPr>
          <a:xfrm>
            <a:off x="2886075" y="17145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5" name="角丸四角形 84"/>
          <xdr:cNvSpPr/>
        </xdr:nvSpPr>
        <xdr:spPr>
          <a:xfrm>
            <a:off x="1371601" y="11906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86" name="角丸四角形 85"/>
          <xdr:cNvSpPr/>
        </xdr:nvSpPr>
        <xdr:spPr>
          <a:xfrm>
            <a:off x="1543050" y="15430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87" name="角丸四角形 86"/>
          <xdr:cNvSpPr/>
        </xdr:nvSpPr>
        <xdr:spPr>
          <a:xfrm>
            <a:off x="2667000" y="15430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004</a:t>
            </a:r>
          </a:p>
        </xdr:txBody>
      </xdr:sp>
      <xdr:sp macro="" textlink="">
        <xdr:nvSpPr>
          <xdr:cNvPr id="88" name="角丸四角形 87"/>
          <xdr:cNvSpPr/>
        </xdr:nvSpPr>
        <xdr:spPr>
          <a:xfrm>
            <a:off x="2228850" y="24003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006</a:t>
            </a:r>
          </a:p>
        </xdr:txBody>
      </xdr:sp>
      <xdr:sp macro="" textlink="">
        <xdr:nvSpPr>
          <xdr:cNvPr id="89" name="角丸四角形 88"/>
          <xdr:cNvSpPr/>
        </xdr:nvSpPr>
        <xdr:spPr>
          <a:xfrm>
            <a:off x="2228850" y="20574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005</a:t>
            </a:r>
          </a:p>
        </xdr:txBody>
      </xdr:sp>
      <xdr:sp macro="" textlink="">
        <xdr:nvSpPr>
          <xdr:cNvPr id="90" name="角丸四角形 89"/>
          <xdr:cNvSpPr/>
        </xdr:nvSpPr>
        <xdr:spPr>
          <a:xfrm>
            <a:off x="3267075" y="37719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008</a:t>
            </a:r>
          </a:p>
        </xdr:txBody>
      </xdr:sp>
      <xdr:sp macro="" textlink="">
        <xdr:nvSpPr>
          <xdr:cNvPr id="91" name="正方形/長方形 90"/>
          <xdr:cNvSpPr/>
        </xdr:nvSpPr>
        <xdr:spPr>
          <a:xfrm>
            <a:off x="2743200" y="10287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○○○○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2" name="角丸四角形 91"/>
          <xdr:cNvSpPr/>
        </xdr:nvSpPr>
        <xdr:spPr>
          <a:xfrm>
            <a:off x="2914650" y="8572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  <xdr:cxnSp macro="">
        <xdr:nvCxnSpPr>
          <xdr:cNvPr id="93" name="直線コネクタ 92"/>
          <xdr:cNvCxnSpPr/>
        </xdr:nvCxnSpPr>
        <xdr:spPr>
          <a:xfrm>
            <a:off x="685800" y="2743200"/>
            <a:ext cx="280035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正方形/長方形 93"/>
          <xdr:cNvSpPr/>
        </xdr:nvSpPr>
        <xdr:spPr>
          <a:xfrm>
            <a:off x="685800" y="291465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事後承認依頼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5" name="正方形/長方形 94"/>
          <xdr:cNvSpPr/>
        </xdr:nvSpPr>
        <xdr:spPr>
          <a:xfrm>
            <a:off x="685800" y="325755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超過時間数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6" name="正方形/長方形 95"/>
          <xdr:cNvSpPr/>
        </xdr:nvSpPr>
        <xdr:spPr>
          <a:xfrm>
            <a:off x="1514475" y="325755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7" name="角丸四角形 96"/>
          <xdr:cNvSpPr/>
        </xdr:nvSpPr>
        <xdr:spPr>
          <a:xfrm>
            <a:off x="2228850" y="32575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007</a:t>
            </a:r>
          </a:p>
        </xdr:txBody>
      </xdr:sp>
      <xdr:sp macro="" textlink="">
        <xdr:nvSpPr>
          <xdr:cNvPr id="98" name="正方形/長方形 97"/>
          <xdr:cNvSpPr/>
        </xdr:nvSpPr>
        <xdr:spPr>
          <a:xfrm>
            <a:off x="685800" y="394335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計画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9" name="正方形/長方形 98"/>
          <xdr:cNvSpPr/>
        </xdr:nvSpPr>
        <xdr:spPr>
          <a:xfrm>
            <a:off x="1514475" y="3943350"/>
            <a:ext cx="542925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00" name="正方形/長方形 99"/>
          <xdr:cNvSpPr/>
        </xdr:nvSpPr>
        <xdr:spPr>
          <a:xfrm>
            <a:off x="2019300" y="394335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01" name="角丸四角形 100"/>
          <xdr:cNvSpPr/>
        </xdr:nvSpPr>
        <xdr:spPr>
          <a:xfrm>
            <a:off x="2228850" y="39433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009</a:t>
            </a:r>
          </a:p>
        </xdr:txBody>
      </xdr:sp>
      <xdr:sp macro="" textlink="">
        <xdr:nvSpPr>
          <xdr:cNvPr id="102" name="正方形/長方形 101"/>
          <xdr:cNvSpPr/>
        </xdr:nvSpPr>
        <xdr:spPr>
          <a:xfrm>
            <a:off x="685800" y="428625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備考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03" name="正方形/長方形 102"/>
          <xdr:cNvSpPr/>
        </xdr:nvSpPr>
        <xdr:spPr>
          <a:xfrm>
            <a:off x="1514475" y="4286250"/>
            <a:ext cx="205740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04" name="角丸四角形 103"/>
          <xdr:cNvSpPr/>
        </xdr:nvSpPr>
        <xdr:spPr>
          <a:xfrm>
            <a:off x="3657600" y="42862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010</a:t>
            </a:r>
          </a:p>
        </xdr:txBody>
      </xdr:sp>
    </xdr:grpSp>
    <xdr:clientData/>
  </xdr:twoCellAnchor>
  <xdr:twoCellAnchor editAs="oneCell">
    <xdr:from>
      <xdr:col>66</xdr:col>
      <xdr:colOff>0</xdr:colOff>
      <xdr:row>5</xdr:row>
      <xdr:rowOff>0</xdr:rowOff>
    </xdr:from>
    <xdr:to>
      <xdr:col>99</xdr:col>
      <xdr:colOff>94531</xdr:colOff>
      <xdr:row>23</xdr:row>
      <xdr:rowOff>85329</xdr:rowOff>
    </xdr:to>
    <xdr:pic>
      <xdr:nvPicPr>
        <xdr:cNvPr id="105" name="図 1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700" y="342900"/>
          <a:ext cx="5752381" cy="3171429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11</xdr:row>
      <xdr:rowOff>85725</xdr:rowOff>
    </xdr:from>
    <xdr:to>
      <xdr:col>25</xdr:col>
      <xdr:colOff>0</xdr:colOff>
      <xdr:row>11</xdr:row>
      <xdr:rowOff>85725</xdr:rowOff>
    </xdr:to>
    <xdr:cxnSp macro="">
      <xdr:nvCxnSpPr>
        <xdr:cNvPr id="107" name="カギ線コネクタ 106"/>
        <xdr:cNvCxnSpPr>
          <a:stCxn id="3" idx="3"/>
          <a:endCxn id="16" idx="1"/>
        </xdr:cNvCxnSpPr>
      </xdr:nvCxnSpPr>
      <xdr:spPr>
        <a:xfrm>
          <a:off x="3771900" y="14573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171449</xdr:colOff>
      <xdr:row>9</xdr:row>
      <xdr:rowOff>0</xdr:rowOff>
    </xdr:from>
    <xdr:to>
      <xdr:col>49</xdr:col>
      <xdr:colOff>0</xdr:colOff>
      <xdr:row>9</xdr:row>
      <xdr:rowOff>0</xdr:rowOff>
    </xdr:to>
    <xdr:cxnSp macro="">
      <xdr:nvCxnSpPr>
        <xdr:cNvPr id="109" name="カギ線コネクタ 106"/>
        <xdr:cNvCxnSpPr>
          <a:stCxn id="19" idx="3"/>
          <a:endCxn id="27" idx="1"/>
        </xdr:cNvCxnSpPr>
      </xdr:nvCxnSpPr>
      <xdr:spPr>
        <a:xfrm>
          <a:off x="7200899" y="1028700"/>
          <a:ext cx="1200151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171449</xdr:colOff>
      <xdr:row>9</xdr:row>
      <xdr:rowOff>0</xdr:rowOff>
    </xdr:from>
    <xdr:to>
      <xdr:col>66</xdr:col>
      <xdr:colOff>0</xdr:colOff>
      <xdr:row>9</xdr:row>
      <xdr:rowOff>0</xdr:rowOff>
    </xdr:to>
    <xdr:cxnSp macro="">
      <xdr:nvCxnSpPr>
        <xdr:cNvPr id="114" name="カギ線コネクタ 106"/>
        <xdr:cNvCxnSpPr>
          <a:stCxn id="27" idx="3"/>
        </xdr:cNvCxnSpPr>
      </xdr:nvCxnSpPr>
      <xdr:spPr>
        <a:xfrm>
          <a:off x="10286999" y="1028700"/>
          <a:ext cx="1028701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12</xdr:row>
      <xdr:rowOff>0</xdr:rowOff>
    </xdr:from>
    <xdr:to>
      <xdr:col>60</xdr:col>
      <xdr:colOff>85725</xdr:colOff>
      <xdr:row>32</xdr:row>
      <xdr:rowOff>0</xdr:rowOff>
    </xdr:to>
    <xdr:cxnSp macro="">
      <xdr:nvCxnSpPr>
        <xdr:cNvPr id="117" name="カギ線コネクタ 106"/>
        <xdr:cNvCxnSpPr>
          <a:endCxn id="39" idx="0"/>
        </xdr:cNvCxnSpPr>
      </xdr:nvCxnSpPr>
      <xdr:spPr>
        <a:xfrm>
          <a:off x="7200900" y="1543050"/>
          <a:ext cx="3171825" cy="3429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161924</xdr:colOff>
      <xdr:row>16</xdr:row>
      <xdr:rowOff>0</xdr:rowOff>
    </xdr:from>
    <xdr:to>
      <xdr:col>33</xdr:col>
      <xdr:colOff>161925</xdr:colOff>
      <xdr:row>32</xdr:row>
      <xdr:rowOff>0</xdr:rowOff>
    </xdr:to>
    <xdr:cxnSp macro="">
      <xdr:nvCxnSpPr>
        <xdr:cNvPr id="120" name="カギ線コネクタ 106"/>
        <xdr:cNvCxnSpPr/>
      </xdr:nvCxnSpPr>
      <xdr:spPr>
        <a:xfrm flipH="1">
          <a:off x="5819774" y="2743200"/>
          <a:ext cx="1" cy="2743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92075</xdr:colOff>
      <xdr:row>4</xdr:row>
      <xdr:rowOff>165100</xdr:rowOff>
    </xdr:from>
    <xdr:to>
      <xdr:col>82</xdr:col>
      <xdr:colOff>139341</xdr:colOff>
      <xdr:row>5</xdr:row>
      <xdr:rowOff>6350</xdr:rowOff>
    </xdr:to>
    <xdr:cxnSp macro="">
      <xdr:nvCxnSpPr>
        <xdr:cNvPr id="131" name="カギ線コネクタ 106"/>
        <xdr:cNvCxnSpPr>
          <a:stCxn id="105" idx="0"/>
          <a:endCxn id="16" idx="0"/>
        </xdr:cNvCxnSpPr>
      </xdr:nvCxnSpPr>
      <xdr:spPr>
        <a:xfrm rot="16200000" flipV="1">
          <a:off x="10139183" y="-3709808"/>
          <a:ext cx="12700" cy="8105416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9525</xdr:colOff>
      <xdr:row>10</xdr:row>
      <xdr:rowOff>161925</xdr:rowOff>
    </xdr:from>
    <xdr:to>
      <xdr:col>49</xdr:col>
      <xdr:colOff>9525</xdr:colOff>
      <xdr:row>10</xdr:row>
      <xdr:rowOff>161925</xdr:rowOff>
    </xdr:to>
    <xdr:cxnSp macro="">
      <xdr:nvCxnSpPr>
        <xdr:cNvPr id="146" name="カギ線コネクタ 106"/>
        <xdr:cNvCxnSpPr/>
      </xdr:nvCxnSpPr>
      <xdr:spPr>
        <a:xfrm flipH="1">
          <a:off x="7896225" y="18764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18</xdr:row>
      <xdr:rowOff>0</xdr:rowOff>
    </xdr:from>
    <xdr:to>
      <xdr:col>36</xdr:col>
      <xdr:colOff>0</xdr:colOff>
      <xdr:row>32</xdr:row>
      <xdr:rowOff>0</xdr:rowOff>
    </xdr:to>
    <xdr:cxnSp macro="">
      <xdr:nvCxnSpPr>
        <xdr:cNvPr id="148" name="カギ線コネクタ 106"/>
        <xdr:cNvCxnSpPr/>
      </xdr:nvCxnSpPr>
      <xdr:spPr>
        <a:xfrm flipV="1">
          <a:off x="6172200" y="3086100"/>
          <a:ext cx="0" cy="2400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18</xdr:row>
      <xdr:rowOff>0</xdr:rowOff>
    </xdr:from>
    <xdr:to>
      <xdr:col>58</xdr:col>
      <xdr:colOff>0</xdr:colOff>
      <xdr:row>32</xdr:row>
      <xdr:rowOff>0</xdr:rowOff>
    </xdr:to>
    <xdr:cxnSp macro="">
      <xdr:nvCxnSpPr>
        <xdr:cNvPr id="153" name="カギ線コネクタ 106"/>
        <xdr:cNvCxnSpPr/>
      </xdr:nvCxnSpPr>
      <xdr:spPr>
        <a:xfrm flipH="1" flipV="1">
          <a:off x="7715250" y="3086100"/>
          <a:ext cx="2228850" cy="2400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156" name="メモ 155"/>
        <xdr:cNvSpPr/>
      </xdr:nvSpPr>
      <xdr:spPr>
        <a:xfrm>
          <a:off x="171450" y="171450"/>
          <a:ext cx="1543050" cy="514350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画面遷移イメージ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0</xdr:rowOff>
    </xdr:from>
    <xdr:to>
      <xdr:col>23</xdr:col>
      <xdr:colOff>1</xdr:colOff>
      <xdr:row>18</xdr:row>
      <xdr:rowOff>0</xdr:rowOff>
    </xdr:to>
    <xdr:grpSp>
      <xdr:nvGrpSpPr>
        <xdr:cNvPr id="5" name="グループ化 4"/>
        <xdr:cNvGrpSpPr/>
      </xdr:nvGrpSpPr>
      <xdr:grpSpPr>
        <a:xfrm>
          <a:off x="342901" y="857250"/>
          <a:ext cx="3600450" cy="2228850"/>
          <a:chOff x="342901" y="857250"/>
          <a:chExt cx="3600450" cy="2228850"/>
        </a:xfrm>
      </xdr:grpSpPr>
      <xdr:sp macro="" textlink="">
        <xdr:nvSpPr>
          <xdr:cNvPr id="2" name="正方形/長方形 1"/>
          <xdr:cNvSpPr/>
        </xdr:nvSpPr>
        <xdr:spPr>
          <a:xfrm>
            <a:off x="342901" y="857250"/>
            <a:ext cx="3600450" cy="22288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" name="正方形/長方形 2"/>
          <xdr:cNvSpPr/>
        </xdr:nvSpPr>
        <xdr:spPr>
          <a:xfrm>
            <a:off x="685800" y="10287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ログイン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685800" y="17145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ユーザー名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514474" y="1714500"/>
            <a:ext cx="1571625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685800" y="20574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パスワード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1514474" y="2057400"/>
            <a:ext cx="1571625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1028700" y="24003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ログイン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1" name="角丸四角形 20"/>
          <xdr:cNvSpPr/>
        </xdr:nvSpPr>
        <xdr:spPr>
          <a:xfrm>
            <a:off x="1543050" y="15430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  <xdr:sp macro="" textlink="">
        <xdr:nvSpPr>
          <xdr:cNvPr id="24" name="角丸四角形 23"/>
          <xdr:cNvSpPr/>
        </xdr:nvSpPr>
        <xdr:spPr>
          <a:xfrm>
            <a:off x="1543050" y="18859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1714500" y="22860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12" name="正方形/長方形 11"/>
          <xdr:cNvSpPr/>
        </xdr:nvSpPr>
        <xdr:spPr>
          <a:xfrm>
            <a:off x="2228850" y="24003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キャンセル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" name="角丸四角形 12"/>
          <xdr:cNvSpPr/>
        </xdr:nvSpPr>
        <xdr:spPr>
          <a:xfrm>
            <a:off x="2914650" y="22860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0</xdr:rowOff>
    </xdr:from>
    <xdr:to>
      <xdr:col>23</xdr:col>
      <xdr:colOff>1</xdr:colOff>
      <xdr:row>18</xdr:row>
      <xdr:rowOff>0</xdr:rowOff>
    </xdr:to>
    <xdr:grpSp>
      <xdr:nvGrpSpPr>
        <xdr:cNvPr id="4" name="グループ化 3"/>
        <xdr:cNvGrpSpPr/>
      </xdr:nvGrpSpPr>
      <xdr:grpSpPr>
        <a:xfrm>
          <a:off x="342901" y="857250"/>
          <a:ext cx="3600450" cy="2228850"/>
          <a:chOff x="342901" y="857250"/>
          <a:chExt cx="3600450" cy="2228850"/>
        </a:xfrm>
      </xdr:grpSpPr>
      <xdr:sp macro="" textlink="">
        <xdr:nvSpPr>
          <xdr:cNvPr id="2" name="正方形/長方形 1"/>
          <xdr:cNvSpPr/>
        </xdr:nvSpPr>
        <xdr:spPr>
          <a:xfrm>
            <a:off x="342901" y="857250"/>
            <a:ext cx="3600450" cy="22288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" name="正方形/長方形 2"/>
          <xdr:cNvSpPr/>
        </xdr:nvSpPr>
        <xdr:spPr>
          <a:xfrm>
            <a:off x="685800" y="10287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メインメニュー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695324" y="1371600"/>
            <a:ext cx="2390775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残業申請・実績照会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" name="角丸四角形 8"/>
          <xdr:cNvSpPr/>
        </xdr:nvSpPr>
        <xdr:spPr>
          <a:xfrm>
            <a:off x="2914650" y="14573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2743200" y="10287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○○○○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2" name="角丸四角形 11"/>
          <xdr:cNvSpPr/>
        </xdr:nvSpPr>
        <xdr:spPr>
          <a:xfrm>
            <a:off x="2914650" y="8572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685800" y="1885950"/>
            <a:ext cx="2390775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残業申請入力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0" name="角丸四角形 9"/>
          <xdr:cNvSpPr/>
        </xdr:nvSpPr>
        <xdr:spPr>
          <a:xfrm>
            <a:off x="2914650" y="197167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685800" y="2400300"/>
            <a:ext cx="2390775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残業実績入力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" name="角丸四角形 14"/>
          <xdr:cNvSpPr/>
        </xdr:nvSpPr>
        <xdr:spPr>
          <a:xfrm>
            <a:off x="2914650" y="24860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0</xdr:rowOff>
    </xdr:from>
    <xdr:to>
      <xdr:col>13</xdr:col>
      <xdr:colOff>0</xdr:colOff>
      <xdr:row>13</xdr:row>
      <xdr:rowOff>0</xdr:rowOff>
    </xdr:to>
    <xdr:grpSp>
      <xdr:nvGrpSpPr>
        <xdr:cNvPr id="4" name="グループ化 3"/>
        <xdr:cNvGrpSpPr/>
      </xdr:nvGrpSpPr>
      <xdr:grpSpPr>
        <a:xfrm>
          <a:off x="342901" y="857250"/>
          <a:ext cx="1885949" cy="1371600"/>
          <a:chOff x="342901" y="857250"/>
          <a:chExt cx="1885949" cy="1371600"/>
        </a:xfrm>
      </xdr:grpSpPr>
      <xdr:sp macro="" textlink="">
        <xdr:nvSpPr>
          <xdr:cNvPr id="2" name="正方形/長方形 1"/>
          <xdr:cNvSpPr/>
        </xdr:nvSpPr>
        <xdr:spPr>
          <a:xfrm>
            <a:off x="342901" y="857250"/>
            <a:ext cx="1885949" cy="1371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" name="正方形/長方形 2"/>
          <xdr:cNvSpPr/>
        </xdr:nvSpPr>
        <xdr:spPr>
          <a:xfrm>
            <a:off x="514350" y="10287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年月指定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514351" y="13716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514350" y="1714500"/>
            <a:ext cx="685800" cy="257175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OK</a:t>
            </a:r>
          </a:p>
        </xdr:txBody>
      </xdr:sp>
      <xdr:sp macro="" textlink="">
        <xdr:nvSpPr>
          <xdr:cNvPr id="9" name="角丸四角形 8"/>
          <xdr:cNvSpPr/>
        </xdr:nvSpPr>
        <xdr:spPr>
          <a:xfrm>
            <a:off x="542926" y="12001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  <xdr:sp macro="" textlink="">
        <xdr:nvSpPr>
          <xdr:cNvPr id="11" name="角丸四角形 10"/>
          <xdr:cNvSpPr/>
        </xdr:nvSpPr>
        <xdr:spPr>
          <a:xfrm>
            <a:off x="857250" y="20574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12" name="正方形/長方形 11"/>
          <xdr:cNvSpPr/>
        </xdr:nvSpPr>
        <xdr:spPr>
          <a:xfrm>
            <a:off x="1371600" y="1714500"/>
            <a:ext cx="685800" cy="257175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キャンセル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" name="角丸四角形 12"/>
          <xdr:cNvSpPr/>
        </xdr:nvSpPr>
        <xdr:spPr>
          <a:xfrm>
            <a:off x="1714500" y="20574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004</a:t>
            </a:r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028700" y="1371600"/>
            <a:ext cx="3429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年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" name="正方形/長方形 14"/>
          <xdr:cNvSpPr/>
        </xdr:nvSpPr>
        <xdr:spPr>
          <a:xfrm>
            <a:off x="1295400" y="1362074"/>
            <a:ext cx="333375" cy="180975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6" name="角丸四角形 15"/>
          <xdr:cNvSpPr/>
        </xdr:nvSpPr>
        <xdr:spPr>
          <a:xfrm>
            <a:off x="1323975" y="11906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628775" y="1362074"/>
            <a:ext cx="428625" cy="1809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月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0</xdr:rowOff>
    </xdr:from>
    <xdr:to>
      <xdr:col>23</xdr:col>
      <xdr:colOff>1</xdr:colOff>
      <xdr:row>22</xdr:row>
      <xdr:rowOff>0</xdr:rowOff>
    </xdr:to>
    <xdr:grpSp>
      <xdr:nvGrpSpPr>
        <xdr:cNvPr id="10" name="グループ化 9"/>
        <xdr:cNvGrpSpPr/>
      </xdr:nvGrpSpPr>
      <xdr:grpSpPr>
        <a:xfrm>
          <a:off x="342901" y="857250"/>
          <a:ext cx="3600450" cy="2914650"/>
          <a:chOff x="342901" y="857250"/>
          <a:chExt cx="3600450" cy="2914650"/>
        </a:xfrm>
      </xdr:grpSpPr>
      <xdr:sp macro="" textlink="">
        <xdr:nvSpPr>
          <xdr:cNvPr id="19" name="正方形/長方形 18"/>
          <xdr:cNvSpPr/>
        </xdr:nvSpPr>
        <xdr:spPr>
          <a:xfrm>
            <a:off x="342901" y="857250"/>
            <a:ext cx="3600450" cy="29146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" name="正方形/長方形 1"/>
          <xdr:cNvSpPr/>
        </xdr:nvSpPr>
        <xdr:spPr>
          <a:xfrm>
            <a:off x="685800" y="10287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残業申請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" name="正方形/長方形 2"/>
          <xdr:cNvSpPr/>
        </xdr:nvSpPr>
        <xdr:spPr>
          <a:xfrm>
            <a:off x="685800" y="17145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申請時間帯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685800" y="1362075"/>
            <a:ext cx="12287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作業日：</a:t>
            </a:r>
            <a:r>
              <a:rPr kumimoji="1" lang="en-US" altLang="ja-JP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xxxx/xx/xx</a:t>
            </a: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1514475" y="17145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2371725" y="17145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2200275" y="17145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～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685800" y="20574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休憩・休暇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514475" y="20574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2" name="正方形/長方形 11"/>
          <xdr:cNvSpPr/>
        </xdr:nvSpPr>
        <xdr:spPr>
          <a:xfrm>
            <a:off x="685800" y="24003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残業時間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1514475" y="24003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685800" y="27432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理由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" name="正方形/長方形 14"/>
          <xdr:cNvSpPr/>
        </xdr:nvSpPr>
        <xdr:spPr>
          <a:xfrm>
            <a:off x="1514475" y="2743200"/>
            <a:ext cx="205740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3571875" y="27432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685800" y="30861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2057400" y="30861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キャンセル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2028825" y="17145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2886075" y="17145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" name="角丸四角形 21"/>
          <xdr:cNvSpPr/>
        </xdr:nvSpPr>
        <xdr:spPr>
          <a:xfrm>
            <a:off x="1371601" y="11906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23" name="角丸四角形 22"/>
          <xdr:cNvSpPr/>
        </xdr:nvSpPr>
        <xdr:spPr>
          <a:xfrm>
            <a:off x="1543050" y="15430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24" name="角丸四角形 23"/>
          <xdr:cNvSpPr/>
        </xdr:nvSpPr>
        <xdr:spPr>
          <a:xfrm>
            <a:off x="2667000" y="15430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004</a:t>
            </a:r>
          </a:p>
        </xdr:txBody>
      </xdr:sp>
      <xdr:sp macro="" textlink="">
        <xdr:nvSpPr>
          <xdr:cNvPr id="25" name="角丸四角形 24"/>
          <xdr:cNvSpPr/>
        </xdr:nvSpPr>
        <xdr:spPr>
          <a:xfrm>
            <a:off x="2228850" y="24003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006</a:t>
            </a:r>
          </a:p>
        </xdr:txBody>
      </xdr:sp>
      <xdr:sp macro="" textlink="">
        <xdr:nvSpPr>
          <xdr:cNvPr id="26" name="角丸四角形 25"/>
          <xdr:cNvSpPr/>
        </xdr:nvSpPr>
        <xdr:spPr>
          <a:xfrm>
            <a:off x="2228850" y="20574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005</a:t>
            </a:r>
          </a:p>
        </xdr:txBody>
      </xdr:sp>
      <xdr:sp macro="" textlink="">
        <xdr:nvSpPr>
          <xdr:cNvPr id="27" name="角丸四角形 26"/>
          <xdr:cNvSpPr/>
        </xdr:nvSpPr>
        <xdr:spPr>
          <a:xfrm>
            <a:off x="3267075" y="29146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007</a:t>
            </a:r>
          </a:p>
        </xdr:txBody>
      </xdr:sp>
      <xdr:sp macro="" textlink="">
        <xdr:nvSpPr>
          <xdr:cNvPr id="28" name="正方形/長方形 27"/>
          <xdr:cNvSpPr/>
        </xdr:nvSpPr>
        <xdr:spPr>
          <a:xfrm>
            <a:off x="2743200" y="10287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○○○○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9" name="角丸四角形 28"/>
          <xdr:cNvSpPr/>
        </xdr:nvSpPr>
        <xdr:spPr>
          <a:xfrm>
            <a:off x="2914650" y="8572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0</xdr:rowOff>
    </xdr:from>
    <xdr:to>
      <xdr:col>23</xdr:col>
      <xdr:colOff>57150</xdr:colOff>
      <xdr:row>32</xdr:row>
      <xdr:rowOff>0</xdr:rowOff>
    </xdr:to>
    <xdr:grpSp>
      <xdr:nvGrpSpPr>
        <xdr:cNvPr id="28" name="グループ化 27"/>
        <xdr:cNvGrpSpPr/>
      </xdr:nvGrpSpPr>
      <xdr:grpSpPr>
        <a:xfrm>
          <a:off x="342901" y="857250"/>
          <a:ext cx="3657599" cy="4629150"/>
          <a:chOff x="342901" y="857250"/>
          <a:chExt cx="3657599" cy="4629150"/>
        </a:xfrm>
      </xdr:grpSpPr>
      <xdr:sp macro="" textlink="">
        <xdr:nvSpPr>
          <xdr:cNvPr id="2" name="正方形/長方形 1"/>
          <xdr:cNvSpPr/>
        </xdr:nvSpPr>
        <xdr:spPr>
          <a:xfrm>
            <a:off x="342901" y="857250"/>
            <a:ext cx="3600450" cy="46291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" name="正方形/長方形 2"/>
          <xdr:cNvSpPr/>
        </xdr:nvSpPr>
        <xdr:spPr>
          <a:xfrm>
            <a:off x="685800" y="102870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残業登録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685800" y="17145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実績時間帯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685800" y="1362075"/>
            <a:ext cx="12287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作業日：</a:t>
            </a:r>
            <a:r>
              <a:rPr kumimoji="1" lang="en-US" altLang="ja-JP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xxxx/xx/xx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514475" y="17145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2371725" y="17145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2200275" y="17145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～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685800" y="20574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休憩・休暇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1514475" y="20574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685800" y="24003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残業時間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2" name="正方形/長方形 11"/>
          <xdr:cNvSpPr/>
        </xdr:nvSpPr>
        <xdr:spPr>
          <a:xfrm>
            <a:off x="1514475" y="240030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685800" y="360045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理由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514475" y="3600450"/>
            <a:ext cx="205740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" name="正方形/長方形 14"/>
          <xdr:cNvSpPr/>
        </xdr:nvSpPr>
        <xdr:spPr>
          <a:xfrm>
            <a:off x="3571875" y="360045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685800" y="48006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2057400" y="4800600"/>
            <a:ext cx="857250" cy="3429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キャンセル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2028825" y="17145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2886075" y="171450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0" name="角丸四角形 19"/>
          <xdr:cNvSpPr/>
        </xdr:nvSpPr>
        <xdr:spPr>
          <a:xfrm>
            <a:off x="1371601" y="1190625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002</a:t>
            </a:r>
          </a:p>
        </xdr:txBody>
      </xdr:sp>
      <xdr:sp macro="" textlink="">
        <xdr:nvSpPr>
          <xdr:cNvPr id="21" name="角丸四角形 20"/>
          <xdr:cNvSpPr/>
        </xdr:nvSpPr>
        <xdr:spPr>
          <a:xfrm>
            <a:off x="1543050" y="15430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003</a:t>
            </a:r>
          </a:p>
        </xdr:txBody>
      </xdr:sp>
      <xdr:sp macro="" textlink="">
        <xdr:nvSpPr>
          <xdr:cNvPr id="22" name="角丸四角形 21"/>
          <xdr:cNvSpPr/>
        </xdr:nvSpPr>
        <xdr:spPr>
          <a:xfrm>
            <a:off x="2667000" y="15430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004</a:t>
            </a:r>
          </a:p>
        </xdr:txBody>
      </xdr:sp>
      <xdr:sp macro="" textlink="">
        <xdr:nvSpPr>
          <xdr:cNvPr id="23" name="角丸四角形 22"/>
          <xdr:cNvSpPr/>
        </xdr:nvSpPr>
        <xdr:spPr>
          <a:xfrm>
            <a:off x="2228850" y="24003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006</a:t>
            </a:r>
          </a:p>
        </xdr:txBody>
      </xdr:sp>
      <xdr:sp macro="" textlink="">
        <xdr:nvSpPr>
          <xdr:cNvPr id="24" name="角丸四角形 23"/>
          <xdr:cNvSpPr/>
        </xdr:nvSpPr>
        <xdr:spPr>
          <a:xfrm>
            <a:off x="2228850" y="20574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005</a:t>
            </a:r>
          </a:p>
        </xdr:txBody>
      </xdr:sp>
      <xdr:sp macro="" textlink="">
        <xdr:nvSpPr>
          <xdr:cNvPr id="25" name="角丸四角形 24"/>
          <xdr:cNvSpPr/>
        </xdr:nvSpPr>
        <xdr:spPr>
          <a:xfrm>
            <a:off x="3267075" y="377190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008</a:t>
            </a:r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2743200" y="102870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○○○○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7" name="角丸四角形 26"/>
          <xdr:cNvSpPr/>
        </xdr:nvSpPr>
        <xdr:spPr>
          <a:xfrm>
            <a:off x="2914650" y="8572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001</a:t>
            </a:r>
          </a:p>
        </xdr:txBody>
      </xdr:sp>
      <xdr:cxnSp macro="">
        <xdr:nvCxnSpPr>
          <xdr:cNvPr id="29" name="直線コネクタ 28"/>
          <xdr:cNvCxnSpPr/>
        </xdr:nvCxnSpPr>
        <xdr:spPr>
          <a:xfrm>
            <a:off x="685800" y="2743200"/>
            <a:ext cx="280035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正方形/長方形 29"/>
          <xdr:cNvSpPr/>
        </xdr:nvSpPr>
        <xdr:spPr>
          <a:xfrm>
            <a:off x="685800" y="2914650"/>
            <a:ext cx="85725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事後承認依頼</a:t>
            </a:r>
            <a:endParaRPr kumimoji="1" lang="en-US" altLang="ja-JP" sz="90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685800" y="325755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超過時間数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514475" y="3257550"/>
            <a:ext cx="51435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3" name="角丸四角形 32"/>
          <xdr:cNvSpPr/>
        </xdr:nvSpPr>
        <xdr:spPr>
          <a:xfrm>
            <a:off x="2228850" y="32575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007</a:t>
            </a: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685800" y="394335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計画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5" name="正方形/長方形 34"/>
          <xdr:cNvSpPr/>
        </xdr:nvSpPr>
        <xdr:spPr>
          <a:xfrm>
            <a:off x="1514475" y="3943350"/>
            <a:ext cx="542925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6" name="正方形/長方形 35"/>
          <xdr:cNvSpPr/>
        </xdr:nvSpPr>
        <xdr:spPr>
          <a:xfrm>
            <a:off x="2019300" y="3943350"/>
            <a:ext cx="200025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 b="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▼</a:t>
            </a:r>
            <a:endParaRPr kumimoji="1" lang="en-US" altLang="ja-JP" sz="900" b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7" name="角丸四角形 36"/>
          <xdr:cNvSpPr/>
        </xdr:nvSpPr>
        <xdr:spPr>
          <a:xfrm>
            <a:off x="2228850" y="39433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009</a:t>
            </a:r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685800" y="4286250"/>
            <a:ext cx="1028700" cy="1714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備考</a:t>
            </a:r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9" name="正方形/長方形 38"/>
          <xdr:cNvSpPr/>
        </xdr:nvSpPr>
        <xdr:spPr>
          <a:xfrm>
            <a:off x="1514475" y="4286250"/>
            <a:ext cx="2057400" cy="1714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endPara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0" name="角丸四角形 39"/>
          <xdr:cNvSpPr/>
        </xdr:nvSpPr>
        <xdr:spPr>
          <a:xfrm>
            <a:off x="3657600" y="4286250"/>
            <a:ext cx="342900" cy="171450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36000" tIns="36000" rIns="36000" bIns="36000" rtlCol="0" anchor="ctr"/>
          <a:lstStyle/>
          <a:p>
            <a:pPr algn="l"/>
            <a:r>
              <a:rPr kumimoji="1" lang="en-US" altLang="ja-JP" sz="8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010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17</xdr:row>
      <xdr:rowOff>0</xdr:rowOff>
    </xdr:from>
    <xdr:to>
      <xdr:col>26</xdr:col>
      <xdr:colOff>0</xdr:colOff>
      <xdr:row>18</xdr:row>
      <xdr:rowOff>92137</xdr:rowOff>
    </xdr:to>
    <xdr:sp macro="" textlink="">
      <xdr:nvSpPr>
        <xdr:cNvPr id="2" name="メモ 1"/>
        <xdr:cNvSpPr/>
      </xdr:nvSpPr>
      <xdr:spPr>
        <a:xfrm>
          <a:off x="7126941" y="3989294"/>
          <a:ext cx="1176618" cy="338667"/>
        </a:xfrm>
        <a:prstGeom prst="foldedCorner">
          <a:avLst>
            <a:gd name="adj" fmla="val 41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祝日は自動で網掛け</a:t>
          </a:r>
        </a:p>
      </xdr:txBody>
    </xdr:sp>
    <xdr:clientData/>
  </xdr:twoCellAnchor>
  <xdr:twoCellAnchor>
    <xdr:from>
      <xdr:col>19</xdr:col>
      <xdr:colOff>0</xdr:colOff>
      <xdr:row>12</xdr:row>
      <xdr:rowOff>0</xdr:rowOff>
    </xdr:from>
    <xdr:to>
      <xdr:col>26</xdr:col>
      <xdr:colOff>0</xdr:colOff>
      <xdr:row>13</xdr:row>
      <xdr:rowOff>92138</xdr:rowOff>
    </xdr:to>
    <xdr:sp macro="" textlink="">
      <xdr:nvSpPr>
        <xdr:cNvPr id="3" name="メモ 2"/>
        <xdr:cNvSpPr/>
      </xdr:nvSpPr>
      <xdr:spPr>
        <a:xfrm>
          <a:off x="7126941" y="2756647"/>
          <a:ext cx="1176618" cy="338667"/>
        </a:xfrm>
        <a:prstGeom prst="foldedCorner">
          <a:avLst>
            <a:gd name="adj" fmla="val 41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/>
        <a:lstStyle/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土日は自動で網掛け</a:t>
          </a:r>
        </a:p>
      </xdr:txBody>
    </xdr:sp>
    <xdr:clientData/>
  </xdr:twoCellAnchor>
  <xdr:twoCellAnchor>
    <xdr:from>
      <xdr:col>19</xdr:col>
      <xdr:colOff>0</xdr:colOff>
      <xdr:row>6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4" name="メモ 3"/>
        <xdr:cNvSpPr/>
      </xdr:nvSpPr>
      <xdr:spPr>
        <a:xfrm>
          <a:off x="7295029" y="1120588"/>
          <a:ext cx="1176618" cy="403412"/>
        </a:xfrm>
        <a:prstGeom prst="foldedCorner">
          <a:avLst>
            <a:gd name="adj" fmla="val 41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/>
        <a:lstStyle/>
        <a:p>
          <a:pPr algn="l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積み残し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編集画面へのリンク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16</xdr:col>
      <xdr:colOff>0</xdr:colOff>
      <xdr:row>6</xdr:row>
      <xdr:rowOff>201706</xdr:rowOff>
    </xdr:from>
    <xdr:to>
      <xdr:col>19</xdr:col>
      <xdr:colOff>0</xdr:colOff>
      <xdr:row>7</xdr:row>
      <xdr:rowOff>0</xdr:rowOff>
    </xdr:to>
    <xdr:cxnSp macro="">
      <xdr:nvCxnSpPr>
        <xdr:cNvPr id="5" name="直線コネクタ 4"/>
        <xdr:cNvCxnSpPr>
          <a:endCxn id="4" idx="1"/>
        </xdr:cNvCxnSpPr>
      </xdr:nvCxnSpPr>
      <xdr:spPr>
        <a:xfrm flipV="1">
          <a:off x="6790765" y="1322294"/>
          <a:ext cx="504264" cy="2017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>
      <selection activeCell="N4" sqref="N4"/>
    </sheetView>
  </sheetViews>
  <sheetFormatPr defaultColWidth="2.25" defaultRowHeight="13.5"/>
  <sheetData/>
  <phoneticPr fontId="1"/>
  <pageMargins left="0.7" right="0.7" top="0.75" bottom="0.75" header="0.3" footer="0.3"/>
  <pageSetup paperSize="9" scale="5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8"/>
  <sheetViews>
    <sheetView showGridLines="0" topLeftCell="A4" workbookViewId="0">
      <selection activeCell="A4" sqref="A4"/>
    </sheetView>
  </sheetViews>
  <sheetFormatPr defaultColWidth="2.25" defaultRowHeight="13.5" customHeight="1"/>
  <cols>
    <col min="1" max="36" width="2.25" style="1"/>
    <col min="37" max="37" width="3" style="1" bestFit="1" customWidth="1"/>
    <col min="38" max="16384" width="2.25" style="1"/>
  </cols>
  <sheetData>
    <row r="1" spans="1:32" ht="13.5" customHeight="1">
      <c r="A1" s="13" t="s">
        <v>0</v>
      </c>
      <c r="B1" s="14"/>
      <c r="C1" s="14"/>
      <c r="D1" s="14"/>
      <c r="E1" s="14"/>
      <c r="F1" s="7" t="s">
        <v>57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10"/>
    </row>
    <row r="2" spans="1:32" ht="13.5" customHeight="1">
      <c r="A2" s="11" t="s">
        <v>1</v>
      </c>
      <c r="B2" s="12"/>
      <c r="C2" s="12"/>
      <c r="D2" s="12"/>
      <c r="E2" s="12"/>
      <c r="F2" s="2" t="s">
        <v>62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4" spans="1:32" ht="13.5" customHeight="1">
      <c r="A4" s="13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/>
    </row>
    <row r="5" spans="1:32" ht="13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/>
    </row>
    <row r="6" spans="1:32" ht="13.5" customHeight="1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9"/>
    </row>
    <row r="7" spans="1:32" ht="13.5" customHeight="1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9"/>
    </row>
    <row r="8" spans="1:32" ht="13.5" customHeight="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9"/>
    </row>
    <row r="9" spans="1:32" ht="13.5" customHeight="1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9"/>
    </row>
    <row r="10" spans="1:32" ht="13.5" customHeight="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9"/>
    </row>
    <row r="11" spans="1:32" ht="13.5" customHeight="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9"/>
    </row>
    <row r="12" spans="1:32" ht="13.5" customHeight="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9"/>
    </row>
    <row r="13" spans="1:32" ht="13.5" customHeight="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9"/>
    </row>
    <row r="14" spans="1:32" ht="13.5" customHeight="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</row>
    <row r="15" spans="1:32" ht="13.5" customHeight="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9"/>
    </row>
    <row r="16" spans="1:32" ht="13.5" customHeight="1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9"/>
    </row>
    <row r="17" spans="1:82" ht="13.5" customHeight="1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9"/>
    </row>
    <row r="18" spans="1:82" ht="13.5" customHeight="1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9"/>
    </row>
    <row r="19" spans="1:82" ht="13.5" customHeight="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9"/>
    </row>
    <row r="20" spans="1:82" ht="13.5" customHeight="1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9"/>
    </row>
    <row r="21" spans="1:82" ht="13.5" customHeight="1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9"/>
    </row>
    <row r="22" spans="1:82" ht="13.5" customHeight="1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9"/>
    </row>
    <row r="23" spans="1:82" ht="13.5" customHeight="1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8"/>
    </row>
    <row r="25" spans="1:82" ht="13.5" customHeight="1">
      <c r="A25" s="13" t="s">
        <v>3</v>
      </c>
      <c r="B25" s="14"/>
      <c r="C25" s="13" t="s">
        <v>4</v>
      </c>
      <c r="D25" s="14"/>
      <c r="E25" s="14"/>
      <c r="F25" s="14"/>
      <c r="G25" s="14"/>
      <c r="H25" s="14"/>
      <c r="I25" s="14"/>
      <c r="J25" s="13" t="s">
        <v>5</v>
      </c>
      <c r="K25" s="14"/>
      <c r="L25" s="14"/>
      <c r="M25" s="14"/>
      <c r="N25" s="14"/>
      <c r="O25" s="14"/>
      <c r="P25" s="14"/>
      <c r="Q25" s="14"/>
      <c r="R25" s="14"/>
      <c r="S25" s="14"/>
      <c r="T25" s="13" t="s">
        <v>18</v>
      </c>
      <c r="U25" s="14"/>
      <c r="V25" s="14"/>
      <c r="W25" s="14"/>
      <c r="X25" s="14"/>
      <c r="Y25" s="13" t="s">
        <v>6</v>
      </c>
      <c r="Z25" s="14"/>
      <c r="AA25" s="14"/>
      <c r="AB25" s="14"/>
      <c r="AC25" s="14"/>
      <c r="AD25" s="14"/>
      <c r="AE25" s="14"/>
      <c r="AF25" s="13" t="s">
        <v>9</v>
      </c>
      <c r="AG25" s="14"/>
      <c r="AH25" s="13" t="s">
        <v>7</v>
      </c>
      <c r="AI25" s="14"/>
      <c r="AJ25" s="14"/>
      <c r="AK25" s="13" t="s">
        <v>15</v>
      </c>
      <c r="AL25" s="14"/>
      <c r="AM25" s="13" t="s">
        <v>14</v>
      </c>
      <c r="AN25" s="14"/>
      <c r="AO25" s="14"/>
      <c r="AP25" s="14"/>
      <c r="AQ25" s="14"/>
      <c r="AR25" s="13" t="s">
        <v>8</v>
      </c>
      <c r="AS25" s="14"/>
      <c r="AT25" s="13" t="s">
        <v>10</v>
      </c>
      <c r="AU25" s="14"/>
      <c r="AV25" s="14"/>
      <c r="AW25" s="13" t="s">
        <v>11</v>
      </c>
      <c r="AX25" s="14"/>
      <c r="AY25" s="14"/>
      <c r="AZ25" s="14"/>
      <c r="BA25" s="14"/>
      <c r="BB25" s="13" t="s">
        <v>12</v>
      </c>
      <c r="BC25" s="14"/>
      <c r="BD25" s="14"/>
      <c r="BE25" s="14"/>
      <c r="BF25" s="14"/>
      <c r="BG25" s="14"/>
      <c r="BH25" s="14"/>
      <c r="BI25" s="14"/>
      <c r="BJ25" s="14"/>
      <c r="BK25" s="13" t="s">
        <v>13</v>
      </c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3" t="s">
        <v>16</v>
      </c>
      <c r="BY25" s="14"/>
      <c r="BZ25" s="14"/>
      <c r="CA25" s="14"/>
      <c r="CB25" s="14"/>
      <c r="CC25" s="14"/>
      <c r="CD25" s="15"/>
    </row>
    <row r="26" spans="1:82" ht="13.5" customHeight="1">
      <c r="A26" s="20" t="s">
        <v>51</v>
      </c>
      <c r="B26" s="21"/>
      <c r="C26" s="20" t="s">
        <v>58</v>
      </c>
      <c r="D26" s="3"/>
      <c r="E26" s="3"/>
      <c r="F26" s="3"/>
      <c r="G26" s="3"/>
      <c r="H26" s="3"/>
      <c r="I26" s="3"/>
      <c r="J26" s="2"/>
      <c r="K26" s="3"/>
      <c r="L26" s="3"/>
      <c r="M26" s="3"/>
      <c r="N26" s="3"/>
      <c r="O26" s="3"/>
      <c r="P26" s="3"/>
      <c r="Q26" s="3"/>
      <c r="R26" s="3"/>
      <c r="S26" s="3"/>
      <c r="T26" s="2" t="s">
        <v>24</v>
      </c>
      <c r="U26" s="3"/>
      <c r="V26" s="3"/>
      <c r="W26" s="3"/>
      <c r="X26" s="3"/>
      <c r="Y26" s="2" t="s">
        <v>27</v>
      </c>
      <c r="Z26" s="3"/>
      <c r="AA26" s="3"/>
      <c r="AB26" s="3"/>
      <c r="AC26" s="3"/>
      <c r="AD26" s="3"/>
      <c r="AE26" s="3"/>
      <c r="AF26" s="2" t="s">
        <v>28</v>
      </c>
      <c r="AG26" s="3"/>
      <c r="AH26" s="2" t="s">
        <v>22</v>
      </c>
      <c r="AI26" s="3"/>
      <c r="AJ26" s="3"/>
      <c r="AK26" s="2"/>
      <c r="AL26" s="3"/>
      <c r="AM26" s="2"/>
      <c r="AN26" s="3"/>
      <c r="AO26" s="3"/>
      <c r="AP26" s="3"/>
      <c r="AQ26" s="3"/>
      <c r="AR26" s="2" t="s">
        <v>30</v>
      </c>
      <c r="AS26" s="3"/>
      <c r="AT26" s="2" t="s">
        <v>31</v>
      </c>
      <c r="AU26" s="3"/>
      <c r="AV26" s="3"/>
      <c r="AW26" s="2" t="s">
        <v>35</v>
      </c>
      <c r="AX26" s="3"/>
      <c r="AY26" s="3"/>
      <c r="AZ26" s="3"/>
      <c r="BA26" s="3"/>
      <c r="BB26" s="2"/>
      <c r="BC26" s="3"/>
      <c r="BD26" s="3"/>
      <c r="BE26" s="3"/>
      <c r="BF26" s="3"/>
      <c r="BG26" s="3"/>
      <c r="BH26" s="3"/>
      <c r="BI26" s="3"/>
      <c r="BJ26" s="3"/>
      <c r="BK26" s="2" t="s">
        <v>60</v>
      </c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2"/>
      <c r="BY26" s="3"/>
      <c r="BZ26" s="3"/>
      <c r="CA26" s="3"/>
      <c r="CB26" s="3"/>
      <c r="CC26" s="3"/>
      <c r="CD26" s="4"/>
    </row>
    <row r="27" spans="1:82" ht="13.5" customHeight="1">
      <c r="A27" s="20" t="s">
        <v>44</v>
      </c>
      <c r="B27" s="21"/>
      <c r="C27" s="20" t="s">
        <v>59</v>
      </c>
      <c r="D27" s="3"/>
      <c r="E27" s="3"/>
      <c r="F27" s="3"/>
      <c r="G27" s="3"/>
      <c r="H27" s="3"/>
      <c r="I27" s="3"/>
      <c r="J27" s="2"/>
      <c r="K27" s="3"/>
      <c r="L27" s="3"/>
      <c r="M27" s="3"/>
      <c r="N27" s="3"/>
      <c r="O27" s="3"/>
      <c r="P27" s="3"/>
      <c r="Q27" s="3"/>
      <c r="R27" s="3"/>
      <c r="S27" s="3"/>
      <c r="T27" s="2" t="s">
        <v>24</v>
      </c>
      <c r="U27" s="3"/>
      <c r="V27" s="3"/>
      <c r="W27" s="3"/>
      <c r="X27" s="3"/>
      <c r="Y27" s="2" t="s">
        <v>27</v>
      </c>
      <c r="Z27" s="3"/>
      <c r="AA27" s="3"/>
      <c r="AB27" s="3"/>
      <c r="AC27" s="3"/>
      <c r="AD27" s="3"/>
      <c r="AE27" s="3"/>
      <c r="AF27" s="2" t="s">
        <v>28</v>
      </c>
      <c r="AG27" s="3"/>
      <c r="AH27" s="2" t="s">
        <v>22</v>
      </c>
      <c r="AI27" s="3"/>
      <c r="AJ27" s="3"/>
      <c r="AK27" s="2"/>
      <c r="AL27" s="3"/>
      <c r="AM27" s="2"/>
      <c r="AN27" s="3"/>
      <c r="AO27" s="3"/>
      <c r="AP27" s="3"/>
      <c r="AQ27" s="3"/>
      <c r="AR27" s="2" t="s">
        <v>30</v>
      </c>
      <c r="AS27" s="3"/>
      <c r="AT27" s="2" t="s">
        <v>31</v>
      </c>
      <c r="AU27" s="3"/>
      <c r="AV27" s="3"/>
      <c r="AW27" s="2" t="s">
        <v>35</v>
      </c>
      <c r="AX27" s="3"/>
      <c r="AY27" s="3"/>
      <c r="AZ27" s="3"/>
      <c r="BA27" s="3"/>
      <c r="BB27" s="2"/>
      <c r="BC27" s="3"/>
      <c r="BD27" s="3"/>
      <c r="BE27" s="3"/>
      <c r="BF27" s="3"/>
      <c r="BG27" s="3"/>
      <c r="BH27" s="3"/>
      <c r="BI27" s="3"/>
      <c r="BJ27" s="3"/>
      <c r="BK27" s="2" t="s">
        <v>60</v>
      </c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2"/>
      <c r="BY27" s="3"/>
      <c r="BZ27" s="3"/>
      <c r="CA27" s="3"/>
      <c r="CB27" s="3"/>
      <c r="CC27" s="3"/>
      <c r="CD27" s="4"/>
    </row>
    <row r="28" spans="1:82" ht="13.5" customHeight="1">
      <c r="A28" s="20" t="s">
        <v>67</v>
      </c>
      <c r="B28" s="21"/>
      <c r="C28" s="20" t="s">
        <v>71</v>
      </c>
      <c r="D28" s="3"/>
      <c r="E28" s="3"/>
      <c r="F28" s="3"/>
      <c r="G28" s="3"/>
      <c r="H28" s="3"/>
      <c r="I28" s="3"/>
      <c r="J28" s="2"/>
      <c r="K28" s="3"/>
      <c r="L28" s="3"/>
      <c r="M28" s="3"/>
      <c r="N28" s="3"/>
      <c r="O28" s="3"/>
      <c r="P28" s="3"/>
      <c r="Q28" s="3"/>
      <c r="R28" s="3"/>
      <c r="S28" s="3"/>
      <c r="T28" s="2" t="s">
        <v>24</v>
      </c>
      <c r="U28" s="3"/>
      <c r="V28" s="3"/>
      <c r="W28" s="3"/>
      <c r="X28" s="3"/>
      <c r="Y28" s="2" t="s">
        <v>72</v>
      </c>
      <c r="Z28" s="3"/>
      <c r="AA28" s="3"/>
      <c r="AB28" s="3"/>
      <c r="AC28" s="3"/>
      <c r="AD28" s="3"/>
      <c r="AE28" s="3"/>
      <c r="AF28" s="2" t="s">
        <v>28</v>
      </c>
      <c r="AG28" s="3"/>
      <c r="AH28" s="2" t="s">
        <v>22</v>
      </c>
      <c r="AI28" s="3"/>
      <c r="AJ28" s="3"/>
      <c r="AK28" s="2"/>
      <c r="AL28" s="3"/>
      <c r="AM28" s="2"/>
      <c r="AN28" s="3"/>
      <c r="AO28" s="3"/>
      <c r="AP28" s="3"/>
      <c r="AQ28" s="3"/>
      <c r="AR28" s="2" t="s">
        <v>24</v>
      </c>
      <c r="AS28" s="3"/>
      <c r="AT28" s="2"/>
      <c r="AU28" s="3"/>
      <c r="AV28" s="3"/>
      <c r="AW28" s="2" t="s">
        <v>35</v>
      </c>
      <c r="AX28" s="3"/>
      <c r="AY28" s="3"/>
      <c r="AZ28" s="3"/>
      <c r="BA28" s="3"/>
      <c r="BB28" s="2"/>
      <c r="BC28" s="3"/>
      <c r="BD28" s="3"/>
      <c r="BE28" s="3"/>
      <c r="BF28" s="3"/>
      <c r="BG28" s="3"/>
      <c r="BH28" s="3"/>
      <c r="BI28" s="3"/>
      <c r="BJ28" s="3"/>
      <c r="BK28" s="2" t="s">
        <v>24</v>
      </c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2"/>
      <c r="BY28" s="3"/>
      <c r="BZ28" s="3"/>
      <c r="CA28" s="3"/>
      <c r="CB28" s="3"/>
      <c r="CC28" s="3"/>
      <c r="CD28" s="4"/>
    </row>
    <row r="29" spans="1:82" ht="13.5" customHeight="1">
      <c r="A29" s="20" t="s">
        <v>69</v>
      </c>
      <c r="B29" s="21"/>
      <c r="C29" s="20" t="s">
        <v>73</v>
      </c>
      <c r="D29" s="3"/>
      <c r="E29" s="3"/>
      <c r="F29" s="3"/>
      <c r="G29" s="3"/>
      <c r="H29" s="3"/>
      <c r="I29" s="3"/>
      <c r="J29" s="2"/>
      <c r="K29" s="3"/>
      <c r="L29" s="3"/>
      <c r="M29" s="3"/>
      <c r="N29" s="3"/>
      <c r="O29" s="3"/>
      <c r="P29" s="3"/>
      <c r="Q29" s="3"/>
      <c r="R29" s="3"/>
      <c r="S29" s="3"/>
      <c r="T29" s="2" t="s">
        <v>24</v>
      </c>
      <c r="U29" s="3"/>
      <c r="V29" s="3"/>
      <c r="W29" s="3"/>
      <c r="X29" s="3"/>
      <c r="Y29" s="2" t="s">
        <v>72</v>
      </c>
      <c r="Z29" s="3"/>
      <c r="AA29" s="3"/>
      <c r="AB29" s="3"/>
      <c r="AC29" s="3"/>
      <c r="AD29" s="3"/>
      <c r="AE29" s="3"/>
      <c r="AF29" s="2" t="s">
        <v>28</v>
      </c>
      <c r="AG29" s="3"/>
      <c r="AH29" s="2" t="s">
        <v>22</v>
      </c>
      <c r="AI29" s="3"/>
      <c r="AJ29" s="3"/>
      <c r="AK29" s="2"/>
      <c r="AL29" s="3"/>
      <c r="AM29" s="2"/>
      <c r="AN29" s="3"/>
      <c r="AO29" s="3"/>
      <c r="AP29" s="3"/>
      <c r="AQ29" s="3"/>
      <c r="AR29" s="2" t="s">
        <v>24</v>
      </c>
      <c r="AS29" s="3"/>
      <c r="AT29" s="2"/>
      <c r="AU29" s="3"/>
      <c r="AV29" s="3"/>
      <c r="AW29" s="2" t="s">
        <v>35</v>
      </c>
      <c r="AX29" s="3"/>
      <c r="AY29" s="3"/>
      <c r="AZ29" s="3"/>
      <c r="BA29" s="3"/>
      <c r="BB29" s="2"/>
      <c r="BC29" s="3"/>
      <c r="BD29" s="3"/>
      <c r="BE29" s="3"/>
      <c r="BF29" s="3"/>
      <c r="BG29" s="3"/>
      <c r="BH29" s="3"/>
      <c r="BI29" s="3"/>
      <c r="BJ29" s="3"/>
      <c r="BK29" s="2" t="s">
        <v>24</v>
      </c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2"/>
      <c r="BY29" s="3"/>
      <c r="BZ29" s="3"/>
      <c r="CA29" s="3"/>
      <c r="CB29" s="3"/>
      <c r="CC29" s="3"/>
      <c r="CD29" s="4"/>
    </row>
    <row r="30" spans="1:82" ht="13.5" customHeight="1">
      <c r="A30" s="19"/>
      <c r="B30" s="19"/>
      <c r="C30" s="19"/>
    </row>
    <row r="31" spans="1:82" ht="13.5" customHeight="1">
      <c r="A31" s="19"/>
      <c r="B31" s="19"/>
      <c r="C31" s="19"/>
    </row>
    <row r="32" spans="1:82" ht="13.5" customHeight="1">
      <c r="A32" s="19"/>
      <c r="B32" s="19"/>
      <c r="C32" s="19"/>
    </row>
    <row r="33" spans="1:3" ht="13.5" customHeight="1">
      <c r="A33" s="19"/>
      <c r="B33" s="19"/>
      <c r="C33" s="19"/>
    </row>
    <row r="34" spans="1:3" ht="13.5" customHeight="1">
      <c r="A34" s="19"/>
      <c r="B34" s="19"/>
      <c r="C34" s="19"/>
    </row>
    <row r="35" spans="1:3" ht="13.5" customHeight="1">
      <c r="A35" s="19"/>
      <c r="B35" s="19"/>
      <c r="C35" s="19"/>
    </row>
    <row r="36" spans="1:3" ht="13.5" customHeight="1">
      <c r="A36" s="19"/>
      <c r="B36" s="19"/>
      <c r="C36" s="19"/>
    </row>
    <row r="37" spans="1:3" ht="13.5" customHeight="1">
      <c r="A37" s="19"/>
      <c r="B37" s="19"/>
      <c r="C37" s="19"/>
    </row>
    <row r="38" spans="1:3" ht="13.5" customHeight="1">
      <c r="A38" s="19"/>
      <c r="B38" s="19"/>
      <c r="C38" s="19"/>
    </row>
    <row r="39" spans="1:3" ht="13.5" customHeight="1">
      <c r="A39" s="19"/>
      <c r="B39" s="19"/>
      <c r="C39" s="19"/>
    </row>
    <row r="40" spans="1:3" ht="13.5" customHeight="1">
      <c r="A40" s="19"/>
      <c r="B40" s="19"/>
      <c r="C40" s="19"/>
    </row>
    <row r="41" spans="1:3" ht="13.5" customHeight="1">
      <c r="A41" s="19"/>
      <c r="B41" s="19"/>
      <c r="C41" s="19"/>
    </row>
    <row r="42" spans="1:3" ht="13.5" customHeight="1">
      <c r="A42" s="19"/>
      <c r="B42" s="19"/>
      <c r="C42" s="19"/>
    </row>
    <row r="43" spans="1:3" ht="13.5" customHeight="1">
      <c r="A43" s="19"/>
      <c r="B43" s="19"/>
      <c r="C43" s="19"/>
    </row>
    <row r="44" spans="1:3" ht="13.5" customHeight="1">
      <c r="A44" s="19"/>
      <c r="B44" s="19"/>
      <c r="C44" s="19"/>
    </row>
    <row r="45" spans="1:3" ht="13.5" customHeight="1">
      <c r="A45" s="19"/>
      <c r="B45" s="19"/>
      <c r="C45" s="19"/>
    </row>
    <row r="46" spans="1:3" ht="13.5" customHeight="1">
      <c r="A46" s="19"/>
      <c r="B46" s="19"/>
      <c r="C46" s="19"/>
    </row>
    <row r="47" spans="1:3" ht="13.5" customHeight="1">
      <c r="A47" s="19"/>
      <c r="B47" s="19"/>
      <c r="C47" s="19"/>
    </row>
    <row r="48" spans="1:3" ht="13.5" customHeight="1">
      <c r="A48" s="19"/>
      <c r="B48" s="19"/>
      <c r="C48" s="19"/>
    </row>
  </sheetData>
  <phoneticPr fontId="1"/>
  <pageMargins left="0.39370078740157483" right="0.39370078740157483" top="0.59055118110236227" bottom="0.59055118110236227" header="0.31496062992125984" footer="0.31496062992125984"/>
  <pageSetup paperSize="9" scale="76" orientation="landscape" horizontalDpi="4294967293" verticalDpi="4294967293" r:id="rId1"/>
  <headerFooter>
    <oddHeader>&amp;L&amp;F&amp;R&amp;A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9"/>
  <sheetViews>
    <sheetView showGridLines="0" workbookViewId="0">
      <selection activeCell="AA15" sqref="AA15"/>
    </sheetView>
  </sheetViews>
  <sheetFormatPr defaultColWidth="2.25" defaultRowHeight="13.5" customHeight="1"/>
  <cols>
    <col min="1" max="36" width="2.25" style="1"/>
    <col min="37" max="37" width="3" style="1" bestFit="1" customWidth="1"/>
    <col min="38" max="16384" width="2.25" style="1"/>
  </cols>
  <sheetData>
    <row r="1" spans="1:32" ht="13.5" customHeight="1">
      <c r="A1" s="13" t="s">
        <v>0</v>
      </c>
      <c r="B1" s="14"/>
      <c r="C1" s="14"/>
      <c r="D1" s="14"/>
      <c r="E1" s="14"/>
      <c r="F1" s="7" t="s">
        <v>63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10"/>
    </row>
    <row r="2" spans="1:32" ht="13.5" customHeight="1">
      <c r="A2" s="11" t="s">
        <v>1</v>
      </c>
      <c r="B2" s="12"/>
      <c r="C2" s="12"/>
      <c r="D2" s="12"/>
      <c r="E2" s="12"/>
      <c r="F2" s="2" t="s">
        <v>64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4" spans="1:32" ht="13.5" customHeight="1">
      <c r="A4" s="13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/>
    </row>
    <row r="5" spans="1:32" ht="13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/>
    </row>
    <row r="6" spans="1:32" ht="13.5" customHeight="1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9"/>
    </row>
    <row r="7" spans="1:32" ht="13.5" customHeight="1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9"/>
    </row>
    <row r="8" spans="1:32" ht="13.5" customHeight="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9"/>
    </row>
    <row r="9" spans="1:32" ht="13.5" customHeight="1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9"/>
    </row>
    <row r="10" spans="1:32" ht="13.5" customHeight="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9"/>
    </row>
    <row r="11" spans="1:32" ht="13.5" customHeight="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9"/>
    </row>
    <row r="12" spans="1:32" ht="13.5" customHeight="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9"/>
    </row>
    <row r="13" spans="1:32" ht="13.5" customHeight="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9"/>
    </row>
    <row r="14" spans="1:32" ht="13.5" customHeight="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</row>
    <row r="15" spans="1:32" ht="13.5" customHeight="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9"/>
    </row>
    <row r="16" spans="1:32" ht="13.5" customHeight="1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9"/>
    </row>
    <row r="17" spans="1:82" ht="13.5" customHeight="1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9"/>
    </row>
    <row r="18" spans="1:82" ht="13.5" customHeight="1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9"/>
    </row>
    <row r="19" spans="1:82" ht="13.5" customHeight="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9"/>
    </row>
    <row r="20" spans="1:82" ht="13.5" customHeight="1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9"/>
    </row>
    <row r="21" spans="1:82" ht="13.5" customHeight="1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9"/>
    </row>
    <row r="22" spans="1:82" ht="13.5" customHeight="1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9"/>
    </row>
    <row r="23" spans="1:82" ht="13.5" customHeight="1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8"/>
    </row>
    <row r="25" spans="1:82" ht="13.5" customHeight="1">
      <c r="A25" s="13" t="s">
        <v>3</v>
      </c>
      <c r="B25" s="14"/>
      <c r="C25" s="13" t="s">
        <v>4</v>
      </c>
      <c r="D25" s="14"/>
      <c r="E25" s="14"/>
      <c r="F25" s="14"/>
      <c r="G25" s="14"/>
      <c r="H25" s="14"/>
      <c r="I25" s="14"/>
      <c r="J25" s="13" t="s">
        <v>5</v>
      </c>
      <c r="K25" s="14"/>
      <c r="L25" s="14"/>
      <c r="M25" s="14"/>
      <c r="N25" s="14"/>
      <c r="O25" s="14"/>
      <c r="P25" s="14"/>
      <c r="Q25" s="14"/>
      <c r="R25" s="14"/>
      <c r="S25" s="14"/>
      <c r="T25" s="13" t="s">
        <v>18</v>
      </c>
      <c r="U25" s="14"/>
      <c r="V25" s="14"/>
      <c r="W25" s="14"/>
      <c r="X25" s="14"/>
      <c r="Y25" s="13" t="s">
        <v>6</v>
      </c>
      <c r="Z25" s="14"/>
      <c r="AA25" s="14"/>
      <c r="AB25" s="14"/>
      <c r="AC25" s="14"/>
      <c r="AD25" s="14"/>
      <c r="AE25" s="14"/>
      <c r="AF25" s="13" t="s">
        <v>9</v>
      </c>
      <c r="AG25" s="14"/>
      <c r="AH25" s="13" t="s">
        <v>7</v>
      </c>
      <c r="AI25" s="14"/>
      <c r="AJ25" s="14"/>
      <c r="AK25" s="13" t="s">
        <v>15</v>
      </c>
      <c r="AL25" s="14"/>
      <c r="AM25" s="13" t="s">
        <v>14</v>
      </c>
      <c r="AN25" s="14"/>
      <c r="AO25" s="14"/>
      <c r="AP25" s="14"/>
      <c r="AQ25" s="14"/>
      <c r="AR25" s="13" t="s">
        <v>8</v>
      </c>
      <c r="AS25" s="14"/>
      <c r="AT25" s="13" t="s">
        <v>10</v>
      </c>
      <c r="AU25" s="14"/>
      <c r="AV25" s="14"/>
      <c r="AW25" s="13" t="s">
        <v>11</v>
      </c>
      <c r="AX25" s="14"/>
      <c r="AY25" s="14"/>
      <c r="AZ25" s="14"/>
      <c r="BA25" s="14"/>
      <c r="BB25" s="13" t="s">
        <v>12</v>
      </c>
      <c r="BC25" s="14"/>
      <c r="BD25" s="14"/>
      <c r="BE25" s="14"/>
      <c r="BF25" s="14"/>
      <c r="BG25" s="14"/>
      <c r="BH25" s="14"/>
      <c r="BI25" s="14"/>
      <c r="BJ25" s="14"/>
      <c r="BK25" s="13" t="s">
        <v>13</v>
      </c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3" t="s">
        <v>16</v>
      </c>
      <c r="BY25" s="14"/>
      <c r="BZ25" s="14"/>
      <c r="CA25" s="14"/>
      <c r="CB25" s="14"/>
      <c r="CC25" s="14"/>
      <c r="CD25" s="15"/>
    </row>
    <row r="26" spans="1:82" ht="13.5" customHeight="1">
      <c r="A26" s="20" t="s">
        <v>51</v>
      </c>
      <c r="B26" s="21"/>
      <c r="C26" s="20" t="s">
        <v>58</v>
      </c>
      <c r="D26" s="3"/>
      <c r="E26" s="3"/>
      <c r="F26" s="3"/>
      <c r="G26" s="3"/>
      <c r="H26" s="3"/>
      <c r="I26" s="3"/>
      <c r="J26" s="2"/>
      <c r="K26" s="3"/>
      <c r="L26" s="3"/>
      <c r="M26" s="3"/>
      <c r="N26" s="3"/>
      <c r="O26" s="3"/>
      <c r="P26" s="3"/>
      <c r="Q26" s="3"/>
      <c r="R26" s="3"/>
      <c r="S26" s="3"/>
      <c r="T26" s="2" t="s">
        <v>19</v>
      </c>
      <c r="U26" s="3"/>
      <c r="V26" s="3"/>
      <c r="W26" s="3"/>
      <c r="X26" s="3"/>
      <c r="Y26" s="2" t="s">
        <v>20</v>
      </c>
      <c r="Z26" s="3"/>
      <c r="AA26" s="3"/>
      <c r="AB26" s="3"/>
      <c r="AC26" s="3"/>
      <c r="AD26" s="3"/>
      <c r="AE26" s="3"/>
      <c r="AF26" s="2" t="s">
        <v>21</v>
      </c>
      <c r="AG26" s="3"/>
      <c r="AH26" s="2" t="s">
        <v>22</v>
      </c>
      <c r="AI26" s="3"/>
      <c r="AJ26" s="3"/>
      <c r="AK26" s="2">
        <v>10</v>
      </c>
      <c r="AL26" s="3"/>
      <c r="AM26" s="20" t="s">
        <v>24</v>
      </c>
      <c r="AN26" s="3"/>
      <c r="AO26" s="3"/>
      <c r="AP26" s="3"/>
      <c r="AQ26" s="3"/>
      <c r="AR26" s="2" t="s">
        <v>30</v>
      </c>
      <c r="AS26" s="3"/>
      <c r="AT26" s="2" t="s">
        <v>24</v>
      </c>
      <c r="AU26" s="3"/>
      <c r="AV26" s="3"/>
      <c r="AW26" s="2" t="s">
        <v>35</v>
      </c>
      <c r="AX26" s="3"/>
      <c r="AY26" s="3"/>
      <c r="AZ26" s="3"/>
      <c r="BA26" s="3"/>
      <c r="BB26" s="2" t="s">
        <v>61</v>
      </c>
      <c r="BC26" s="3"/>
      <c r="BD26" s="3"/>
      <c r="BE26" s="3"/>
      <c r="BF26" s="3"/>
      <c r="BG26" s="3"/>
      <c r="BH26" s="3"/>
      <c r="BI26" s="3"/>
      <c r="BJ26" s="3"/>
      <c r="BK26" s="2" t="s">
        <v>24</v>
      </c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2" t="s">
        <v>50</v>
      </c>
      <c r="BY26" s="3"/>
      <c r="BZ26" s="3"/>
      <c r="CA26" s="3"/>
      <c r="CB26" s="3"/>
      <c r="CC26" s="3"/>
      <c r="CD26" s="4"/>
    </row>
    <row r="27" spans="1:82" ht="13.5" customHeight="1">
      <c r="A27" s="20" t="s">
        <v>44</v>
      </c>
      <c r="B27" s="21"/>
      <c r="C27" s="20" t="s">
        <v>65</v>
      </c>
      <c r="D27" s="3"/>
      <c r="E27" s="3"/>
      <c r="F27" s="3"/>
      <c r="G27" s="3"/>
      <c r="H27" s="3"/>
      <c r="I27" s="3"/>
      <c r="J27" s="2"/>
      <c r="K27" s="3"/>
      <c r="L27" s="3"/>
      <c r="M27" s="3"/>
      <c r="N27" s="3"/>
      <c r="O27" s="3"/>
      <c r="P27" s="3"/>
      <c r="Q27" s="3"/>
      <c r="R27" s="3"/>
      <c r="S27" s="3"/>
      <c r="T27" s="2" t="s">
        <v>24</v>
      </c>
      <c r="U27" s="3"/>
      <c r="V27" s="3"/>
      <c r="W27" s="3"/>
      <c r="X27" s="3"/>
      <c r="Y27" s="2" t="s">
        <v>66</v>
      </c>
      <c r="Z27" s="3"/>
      <c r="AA27" s="3"/>
      <c r="AB27" s="3"/>
      <c r="AC27" s="3"/>
      <c r="AD27" s="3"/>
      <c r="AE27" s="3"/>
      <c r="AF27" s="2" t="s">
        <v>28</v>
      </c>
      <c r="AG27" s="3"/>
      <c r="AH27" s="2" t="s">
        <v>22</v>
      </c>
      <c r="AI27" s="3"/>
      <c r="AJ27" s="3"/>
      <c r="AK27" s="2"/>
      <c r="AL27" s="3"/>
      <c r="AM27" s="2"/>
      <c r="AN27" s="3"/>
      <c r="AO27" s="3"/>
      <c r="AP27" s="3"/>
      <c r="AQ27" s="3"/>
      <c r="AR27" s="2" t="s">
        <v>30</v>
      </c>
      <c r="AS27" s="3"/>
      <c r="AT27" s="2" t="s">
        <v>24</v>
      </c>
      <c r="AU27" s="3"/>
      <c r="AV27" s="3"/>
      <c r="AW27" s="2" t="s">
        <v>35</v>
      </c>
      <c r="AX27" s="3"/>
      <c r="AY27" s="3"/>
      <c r="AZ27" s="3"/>
      <c r="BA27" s="3"/>
      <c r="BB27" s="2"/>
      <c r="BC27" s="3"/>
      <c r="BD27" s="3"/>
      <c r="BE27" s="3"/>
      <c r="BF27" s="3"/>
      <c r="BG27" s="3"/>
      <c r="BH27" s="3"/>
      <c r="BI27" s="3"/>
      <c r="BJ27" s="3"/>
      <c r="BK27" s="2" t="s">
        <v>24</v>
      </c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2"/>
      <c r="BY27" s="3"/>
      <c r="BZ27" s="3"/>
      <c r="CA27" s="3"/>
      <c r="CB27" s="3"/>
      <c r="CC27" s="3"/>
      <c r="CD27" s="4"/>
    </row>
    <row r="28" spans="1:82" ht="13.5" customHeight="1">
      <c r="A28" s="20" t="s">
        <v>67</v>
      </c>
      <c r="B28" s="21"/>
      <c r="C28" s="20" t="s">
        <v>68</v>
      </c>
      <c r="D28" s="3"/>
      <c r="E28" s="3"/>
      <c r="F28" s="3"/>
      <c r="G28" s="3"/>
      <c r="H28" s="3"/>
      <c r="I28" s="3"/>
      <c r="J28" s="2"/>
      <c r="K28" s="3"/>
      <c r="L28" s="3"/>
      <c r="M28" s="3"/>
      <c r="N28" s="3"/>
      <c r="O28" s="3"/>
      <c r="P28" s="3"/>
      <c r="Q28" s="3"/>
      <c r="R28" s="3"/>
      <c r="S28" s="3"/>
      <c r="T28" s="2" t="s">
        <v>24</v>
      </c>
      <c r="U28" s="3"/>
      <c r="V28" s="3"/>
      <c r="W28" s="3"/>
      <c r="X28" s="3"/>
      <c r="Y28" s="2" t="s">
        <v>66</v>
      </c>
      <c r="Z28" s="3"/>
      <c r="AA28" s="3"/>
      <c r="AB28" s="3"/>
      <c r="AC28" s="3"/>
      <c r="AD28" s="3"/>
      <c r="AE28" s="3"/>
      <c r="AF28" s="2" t="s">
        <v>28</v>
      </c>
      <c r="AG28" s="3"/>
      <c r="AH28" s="2" t="s">
        <v>22</v>
      </c>
      <c r="AI28" s="3"/>
      <c r="AJ28" s="3"/>
      <c r="AK28" s="2"/>
      <c r="AL28" s="3"/>
      <c r="AM28" s="2"/>
      <c r="AN28" s="3"/>
      <c r="AO28" s="3"/>
      <c r="AP28" s="3"/>
      <c r="AQ28" s="3"/>
      <c r="AR28" s="2" t="s">
        <v>30</v>
      </c>
      <c r="AS28" s="3"/>
      <c r="AT28" s="2" t="s">
        <v>24</v>
      </c>
      <c r="AU28" s="3"/>
      <c r="AV28" s="3"/>
      <c r="AW28" s="2" t="s">
        <v>35</v>
      </c>
      <c r="AX28" s="3"/>
      <c r="AY28" s="3"/>
      <c r="AZ28" s="3"/>
      <c r="BA28" s="3"/>
      <c r="BB28" s="2"/>
      <c r="BC28" s="3"/>
      <c r="BD28" s="3"/>
      <c r="BE28" s="3"/>
      <c r="BF28" s="3"/>
      <c r="BG28" s="3"/>
      <c r="BH28" s="3"/>
      <c r="BI28" s="3"/>
      <c r="BJ28" s="3"/>
      <c r="BK28" s="2" t="s">
        <v>24</v>
      </c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2"/>
      <c r="BY28" s="3"/>
      <c r="BZ28" s="3"/>
      <c r="CA28" s="3"/>
      <c r="CB28" s="3"/>
      <c r="CC28" s="3"/>
      <c r="CD28" s="4"/>
    </row>
    <row r="29" spans="1:82" ht="13.5" customHeight="1">
      <c r="A29" s="20" t="s">
        <v>69</v>
      </c>
      <c r="B29" s="21"/>
      <c r="C29" s="20" t="s">
        <v>70</v>
      </c>
      <c r="D29" s="3"/>
      <c r="E29" s="3"/>
      <c r="F29" s="3"/>
      <c r="G29" s="3"/>
      <c r="H29" s="3"/>
      <c r="I29" s="3"/>
      <c r="J29" s="2"/>
      <c r="K29" s="3"/>
      <c r="L29" s="3"/>
      <c r="M29" s="3"/>
      <c r="N29" s="3"/>
      <c r="O29" s="3"/>
      <c r="P29" s="3"/>
      <c r="Q29" s="3"/>
      <c r="R29" s="3"/>
      <c r="S29" s="3"/>
      <c r="T29" s="2" t="s">
        <v>24</v>
      </c>
      <c r="U29" s="3"/>
      <c r="V29" s="3"/>
      <c r="W29" s="3"/>
      <c r="X29" s="3"/>
      <c r="Y29" s="2" t="s">
        <v>66</v>
      </c>
      <c r="Z29" s="3"/>
      <c r="AA29" s="3"/>
      <c r="AB29" s="3"/>
      <c r="AC29" s="3"/>
      <c r="AD29" s="3"/>
      <c r="AE29" s="3"/>
      <c r="AF29" s="2" t="s">
        <v>28</v>
      </c>
      <c r="AG29" s="3"/>
      <c r="AH29" s="2" t="s">
        <v>22</v>
      </c>
      <c r="AI29" s="3"/>
      <c r="AJ29" s="3"/>
      <c r="AK29" s="2"/>
      <c r="AL29" s="3"/>
      <c r="AM29" s="2"/>
      <c r="AN29" s="3"/>
      <c r="AO29" s="3"/>
      <c r="AP29" s="3"/>
      <c r="AQ29" s="3"/>
      <c r="AR29" s="2" t="s">
        <v>30</v>
      </c>
      <c r="AS29" s="3"/>
      <c r="AT29" s="2" t="s">
        <v>24</v>
      </c>
      <c r="AU29" s="3"/>
      <c r="AV29" s="3"/>
      <c r="AW29" s="2" t="s">
        <v>35</v>
      </c>
      <c r="AX29" s="3"/>
      <c r="AY29" s="3"/>
      <c r="AZ29" s="3"/>
      <c r="BA29" s="3"/>
      <c r="BB29" s="2"/>
      <c r="BC29" s="3"/>
      <c r="BD29" s="3"/>
      <c r="BE29" s="3"/>
      <c r="BF29" s="3"/>
      <c r="BG29" s="3"/>
      <c r="BH29" s="3"/>
      <c r="BI29" s="3"/>
      <c r="BJ29" s="3"/>
      <c r="BK29" s="2" t="s">
        <v>24</v>
      </c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2"/>
      <c r="BY29" s="3"/>
      <c r="BZ29" s="3"/>
      <c r="CA29" s="3"/>
      <c r="CB29" s="3"/>
      <c r="CC29" s="3"/>
      <c r="CD29" s="4"/>
    </row>
    <row r="30" spans="1:82" ht="13.5" customHeight="1">
      <c r="A30" s="19"/>
      <c r="B30" s="19"/>
      <c r="C30" s="19"/>
    </row>
    <row r="31" spans="1:82" ht="13.5" customHeight="1">
      <c r="A31" s="19"/>
      <c r="B31" s="19"/>
      <c r="C31" s="19"/>
    </row>
    <row r="32" spans="1:82" ht="13.5" customHeight="1">
      <c r="A32" s="19"/>
      <c r="B32" s="19"/>
      <c r="C32" s="19"/>
    </row>
    <row r="33" spans="1:3" ht="13.5" customHeight="1">
      <c r="A33" s="19"/>
      <c r="B33" s="19"/>
      <c r="C33" s="19"/>
    </row>
    <row r="34" spans="1:3" ht="13.5" customHeight="1">
      <c r="A34" s="19"/>
      <c r="B34" s="19"/>
      <c r="C34" s="19"/>
    </row>
    <row r="35" spans="1:3" ht="13.5" customHeight="1">
      <c r="A35" s="19"/>
      <c r="B35" s="19"/>
      <c r="C35" s="19"/>
    </row>
    <row r="36" spans="1:3" ht="13.5" customHeight="1">
      <c r="A36" s="19"/>
      <c r="B36" s="19"/>
      <c r="C36" s="19"/>
    </row>
    <row r="37" spans="1:3" ht="13.5" customHeight="1">
      <c r="A37" s="19"/>
      <c r="B37" s="19"/>
      <c r="C37" s="19"/>
    </row>
    <row r="38" spans="1:3" ht="13.5" customHeight="1">
      <c r="A38" s="19"/>
      <c r="B38" s="19"/>
      <c r="C38" s="19"/>
    </row>
    <row r="39" spans="1:3" ht="13.5" customHeight="1">
      <c r="A39" s="19"/>
      <c r="B39" s="19"/>
      <c r="C39" s="19"/>
    </row>
    <row r="40" spans="1:3" ht="13.5" customHeight="1">
      <c r="A40" s="19"/>
      <c r="B40" s="19"/>
      <c r="C40" s="19"/>
    </row>
    <row r="41" spans="1:3" ht="13.5" customHeight="1">
      <c r="A41" s="19"/>
      <c r="B41" s="19"/>
      <c r="C41" s="19"/>
    </row>
    <row r="42" spans="1:3" ht="13.5" customHeight="1">
      <c r="A42" s="19"/>
      <c r="B42" s="19"/>
      <c r="C42" s="19"/>
    </row>
    <row r="43" spans="1:3" ht="13.5" customHeight="1">
      <c r="A43" s="19"/>
      <c r="B43" s="19"/>
      <c r="C43" s="19"/>
    </row>
    <row r="44" spans="1:3" ht="13.5" customHeight="1">
      <c r="A44" s="19"/>
      <c r="B44" s="19"/>
      <c r="C44" s="19"/>
    </row>
    <row r="45" spans="1:3" ht="13.5" customHeight="1">
      <c r="A45" s="19"/>
      <c r="B45" s="19"/>
      <c r="C45" s="19"/>
    </row>
    <row r="46" spans="1:3" ht="13.5" customHeight="1">
      <c r="A46" s="19"/>
      <c r="B46" s="19"/>
      <c r="C46" s="19"/>
    </row>
    <row r="47" spans="1:3" ht="13.5" customHeight="1">
      <c r="A47" s="19"/>
      <c r="B47" s="19"/>
      <c r="C47" s="19"/>
    </row>
    <row r="48" spans="1:3" ht="13.5" customHeight="1">
      <c r="A48" s="19"/>
      <c r="B48" s="19"/>
      <c r="C48" s="19"/>
    </row>
    <row r="49" spans="1:3" ht="13.5" customHeight="1">
      <c r="A49" s="19"/>
      <c r="B49" s="19"/>
      <c r="C49" s="19"/>
    </row>
  </sheetData>
  <phoneticPr fontId="1"/>
  <pageMargins left="0.39370078740157483" right="0.39370078740157483" top="0.59055118110236227" bottom="0.59055118110236227" header="0.31496062992125984" footer="0.31496062992125984"/>
  <pageSetup paperSize="9" scale="75" orientation="landscape" horizontalDpi="4294967293" verticalDpi="4294967293" r:id="rId1"/>
  <headerFooter>
    <oddHeader>&amp;L&amp;F&amp;R&amp;A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8"/>
  <sheetViews>
    <sheetView showGridLines="0" workbookViewId="0">
      <selection activeCell="Q16" sqref="Q16"/>
    </sheetView>
  </sheetViews>
  <sheetFormatPr defaultColWidth="2.25" defaultRowHeight="13.5" customHeight="1"/>
  <cols>
    <col min="1" max="36" width="2.25" style="1"/>
    <col min="37" max="37" width="3" style="1" bestFit="1" customWidth="1"/>
    <col min="38" max="16384" width="2.25" style="1"/>
  </cols>
  <sheetData>
    <row r="1" spans="1:32" ht="13.5" customHeight="1">
      <c r="A1" s="13" t="s">
        <v>0</v>
      </c>
      <c r="B1" s="14"/>
      <c r="C1" s="14"/>
      <c r="D1" s="14"/>
      <c r="E1" s="14"/>
      <c r="F1" s="7" t="s">
        <v>74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10"/>
    </row>
    <row r="2" spans="1:32" ht="13.5" customHeight="1">
      <c r="A2" s="11" t="s">
        <v>1</v>
      </c>
      <c r="B2" s="12"/>
      <c r="C2" s="12"/>
      <c r="D2" s="12"/>
      <c r="E2" s="12"/>
      <c r="F2" s="2" t="s">
        <v>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4" spans="1:32" ht="13.5" customHeight="1">
      <c r="A4" s="13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/>
    </row>
    <row r="5" spans="1:32" ht="13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/>
    </row>
    <row r="6" spans="1:32" ht="13.5" customHeight="1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9"/>
    </row>
    <row r="7" spans="1:32" ht="13.5" customHeight="1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9"/>
    </row>
    <row r="8" spans="1:32" ht="13.5" customHeight="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9"/>
    </row>
    <row r="9" spans="1:32" ht="13.5" customHeight="1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9"/>
    </row>
    <row r="10" spans="1:32" ht="13.5" customHeight="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9"/>
    </row>
    <row r="11" spans="1:32" ht="13.5" customHeight="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9"/>
    </row>
    <row r="12" spans="1:32" ht="13.5" customHeight="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9"/>
    </row>
    <row r="13" spans="1:32" ht="13.5" customHeight="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9"/>
    </row>
    <row r="14" spans="1:32" ht="13.5" customHeight="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</row>
    <row r="15" spans="1:32" ht="13.5" customHeight="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9"/>
    </row>
    <row r="16" spans="1:32" ht="13.5" customHeight="1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9"/>
    </row>
    <row r="17" spans="1:82" ht="13.5" customHeight="1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9"/>
    </row>
    <row r="18" spans="1:82" ht="13.5" customHeight="1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9"/>
    </row>
    <row r="19" spans="1:82" ht="13.5" customHeight="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9"/>
    </row>
    <row r="20" spans="1:82" ht="13.5" customHeight="1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9"/>
    </row>
    <row r="21" spans="1:82" ht="13.5" customHeight="1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9"/>
    </row>
    <row r="22" spans="1:82" ht="13.5" customHeight="1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9"/>
    </row>
    <row r="23" spans="1:82" ht="13.5" customHeight="1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8"/>
    </row>
    <row r="25" spans="1:82" ht="13.5" customHeight="1">
      <c r="A25" s="13" t="s">
        <v>3</v>
      </c>
      <c r="B25" s="14"/>
      <c r="C25" s="13" t="s">
        <v>4</v>
      </c>
      <c r="D25" s="14"/>
      <c r="E25" s="14"/>
      <c r="F25" s="14"/>
      <c r="G25" s="14"/>
      <c r="H25" s="14"/>
      <c r="I25" s="14"/>
      <c r="J25" s="13" t="s">
        <v>5</v>
      </c>
      <c r="K25" s="14"/>
      <c r="L25" s="14"/>
      <c r="M25" s="14"/>
      <c r="N25" s="14"/>
      <c r="O25" s="14"/>
      <c r="P25" s="14"/>
      <c r="Q25" s="14"/>
      <c r="R25" s="14"/>
      <c r="S25" s="14"/>
      <c r="T25" s="13" t="s">
        <v>18</v>
      </c>
      <c r="U25" s="14"/>
      <c r="V25" s="14"/>
      <c r="W25" s="14"/>
      <c r="X25" s="14"/>
      <c r="Y25" s="13" t="s">
        <v>6</v>
      </c>
      <c r="Z25" s="14"/>
      <c r="AA25" s="14"/>
      <c r="AB25" s="14"/>
      <c r="AC25" s="14"/>
      <c r="AD25" s="14"/>
      <c r="AE25" s="14"/>
      <c r="AF25" s="13" t="s">
        <v>9</v>
      </c>
      <c r="AG25" s="14"/>
      <c r="AH25" s="13" t="s">
        <v>7</v>
      </c>
      <c r="AI25" s="14"/>
      <c r="AJ25" s="14"/>
      <c r="AK25" s="13" t="s">
        <v>15</v>
      </c>
      <c r="AL25" s="14"/>
      <c r="AM25" s="13" t="s">
        <v>14</v>
      </c>
      <c r="AN25" s="14"/>
      <c r="AO25" s="14"/>
      <c r="AP25" s="14"/>
      <c r="AQ25" s="14"/>
      <c r="AR25" s="13" t="s">
        <v>8</v>
      </c>
      <c r="AS25" s="14"/>
      <c r="AT25" s="13" t="s">
        <v>10</v>
      </c>
      <c r="AU25" s="14"/>
      <c r="AV25" s="14"/>
      <c r="AW25" s="13" t="s">
        <v>11</v>
      </c>
      <c r="AX25" s="14"/>
      <c r="AY25" s="14"/>
      <c r="AZ25" s="14"/>
      <c r="BA25" s="14"/>
      <c r="BB25" s="13" t="s">
        <v>12</v>
      </c>
      <c r="BC25" s="14"/>
      <c r="BD25" s="14"/>
      <c r="BE25" s="14"/>
      <c r="BF25" s="14"/>
      <c r="BG25" s="14"/>
      <c r="BH25" s="14"/>
      <c r="BI25" s="14"/>
      <c r="BJ25" s="14"/>
      <c r="BK25" s="13" t="s">
        <v>13</v>
      </c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3" t="s">
        <v>16</v>
      </c>
      <c r="BY25" s="14"/>
      <c r="BZ25" s="14"/>
      <c r="CA25" s="14"/>
      <c r="CB25" s="14"/>
      <c r="CC25" s="14"/>
      <c r="CD25" s="15"/>
    </row>
    <row r="26" spans="1:82" ht="13.5" customHeight="1">
      <c r="A26" s="20" t="s">
        <v>51</v>
      </c>
      <c r="B26" s="21"/>
      <c r="C26" s="20" t="s">
        <v>77</v>
      </c>
      <c r="D26" s="3"/>
      <c r="E26" s="3"/>
      <c r="F26" s="3"/>
      <c r="G26" s="3"/>
      <c r="H26" s="3"/>
      <c r="I26" s="3"/>
      <c r="J26" s="2"/>
      <c r="K26" s="3"/>
      <c r="L26" s="3"/>
      <c r="M26" s="3"/>
      <c r="N26" s="3"/>
      <c r="O26" s="3"/>
      <c r="P26" s="3"/>
      <c r="Q26" s="3"/>
      <c r="R26" s="3"/>
      <c r="S26" s="3"/>
      <c r="T26" s="2" t="s">
        <v>24</v>
      </c>
      <c r="U26" s="3"/>
      <c r="V26" s="3"/>
      <c r="W26" s="3"/>
      <c r="X26" s="3"/>
      <c r="Y26" s="2" t="s">
        <v>27</v>
      </c>
      <c r="Z26" s="3"/>
      <c r="AA26" s="3"/>
      <c r="AB26" s="3"/>
      <c r="AC26" s="3"/>
      <c r="AD26" s="3"/>
      <c r="AE26" s="3"/>
      <c r="AF26" s="2" t="s">
        <v>9</v>
      </c>
      <c r="AG26" s="3"/>
      <c r="AH26" s="2" t="s">
        <v>22</v>
      </c>
      <c r="AI26" s="3"/>
      <c r="AJ26" s="3"/>
      <c r="AK26" s="2">
        <v>4</v>
      </c>
      <c r="AL26" s="3"/>
      <c r="AM26" s="2" t="s">
        <v>78</v>
      </c>
      <c r="AN26" s="3"/>
      <c r="AO26" s="3"/>
      <c r="AP26" s="3"/>
      <c r="AQ26" s="3"/>
      <c r="AR26" s="2" t="s">
        <v>30</v>
      </c>
      <c r="AS26" s="3"/>
      <c r="AT26" s="2" t="s">
        <v>31</v>
      </c>
      <c r="AU26" s="3"/>
      <c r="AV26" s="3"/>
      <c r="AW26" s="2" t="s">
        <v>80</v>
      </c>
      <c r="AX26" s="3"/>
      <c r="AY26" s="3"/>
      <c r="AZ26" s="3"/>
      <c r="BA26" s="3"/>
      <c r="BB26" s="2"/>
      <c r="BC26" s="3"/>
      <c r="BD26" s="3"/>
      <c r="BE26" s="3"/>
      <c r="BF26" s="3"/>
      <c r="BG26" s="3"/>
      <c r="BH26" s="3"/>
      <c r="BI26" s="3"/>
      <c r="BJ26" s="3"/>
      <c r="BK26" s="2" t="s">
        <v>24</v>
      </c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2"/>
      <c r="BY26" s="3"/>
      <c r="BZ26" s="3"/>
      <c r="CA26" s="3"/>
      <c r="CB26" s="3"/>
      <c r="CC26" s="3"/>
      <c r="CD26" s="4"/>
    </row>
    <row r="27" spans="1:82" ht="13.5" customHeight="1">
      <c r="A27" s="20" t="s">
        <v>44</v>
      </c>
      <c r="B27" s="21"/>
      <c r="C27" s="20" t="s">
        <v>59</v>
      </c>
      <c r="D27" s="3"/>
      <c r="E27" s="3"/>
      <c r="F27" s="3"/>
      <c r="G27" s="3"/>
      <c r="H27" s="3"/>
      <c r="I27" s="3"/>
      <c r="J27" s="2"/>
      <c r="K27" s="3"/>
      <c r="L27" s="3"/>
      <c r="M27" s="3"/>
      <c r="N27" s="3"/>
      <c r="O27" s="3"/>
      <c r="P27" s="3"/>
      <c r="Q27" s="3"/>
      <c r="R27" s="3"/>
      <c r="S27" s="3"/>
      <c r="T27" s="2" t="s">
        <v>24</v>
      </c>
      <c r="U27" s="3"/>
      <c r="V27" s="3"/>
      <c r="W27" s="3"/>
      <c r="X27" s="3"/>
      <c r="Y27" s="2" t="s">
        <v>27</v>
      </c>
      <c r="Z27" s="3"/>
      <c r="AA27" s="3"/>
      <c r="AB27" s="3"/>
      <c r="AC27" s="3"/>
      <c r="AD27" s="3"/>
      <c r="AE27" s="3"/>
      <c r="AF27" s="2" t="s">
        <v>28</v>
      </c>
      <c r="AG27" s="3"/>
      <c r="AH27" s="2" t="s">
        <v>22</v>
      </c>
      <c r="AI27" s="3"/>
      <c r="AJ27" s="3"/>
      <c r="AK27" s="2">
        <v>2</v>
      </c>
      <c r="AL27" s="3"/>
      <c r="AM27" s="2" t="s">
        <v>79</v>
      </c>
      <c r="AN27" s="3"/>
      <c r="AO27" s="3"/>
      <c r="AP27" s="3"/>
      <c r="AQ27" s="3"/>
      <c r="AR27" s="2" t="s">
        <v>30</v>
      </c>
      <c r="AS27" s="3"/>
      <c r="AT27" s="2" t="s">
        <v>31</v>
      </c>
      <c r="AU27" s="3"/>
      <c r="AV27" s="3"/>
      <c r="AW27" s="2" t="s">
        <v>81</v>
      </c>
      <c r="AX27" s="3"/>
      <c r="AY27" s="3"/>
      <c r="AZ27" s="3"/>
      <c r="BA27" s="3"/>
      <c r="BB27" s="2"/>
      <c r="BC27" s="3"/>
      <c r="BD27" s="3"/>
      <c r="BE27" s="3"/>
      <c r="BF27" s="3"/>
      <c r="BG27" s="3"/>
      <c r="BH27" s="3"/>
      <c r="BI27" s="3"/>
      <c r="BJ27" s="3"/>
      <c r="BK27" s="2" t="s">
        <v>24</v>
      </c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2"/>
      <c r="BY27" s="3"/>
      <c r="BZ27" s="3"/>
      <c r="CA27" s="3"/>
      <c r="CB27" s="3"/>
      <c r="CC27" s="3"/>
      <c r="CD27" s="4"/>
    </row>
    <row r="28" spans="1:82" ht="13.5" customHeight="1">
      <c r="A28" s="20" t="s">
        <v>67</v>
      </c>
      <c r="B28" s="21"/>
      <c r="C28" s="20" t="s">
        <v>76</v>
      </c>
      <c r="D28" s="3"/>
      <c r="E28" s="3"/>
      <c r="F28" s="3"/>
      <c r="G28" s="3"/>
      <c r="H28" s="3"/>
      <c r="I28" s="3"/>
      <c r="J28" s="2"/>
      <c r="K28" s="3"/>
      <c r="L28" s="3"/>
      <c r="M28" s="3"/>
      <c r="N28" s="3"/>
      <c r="O28" s="3"/>
      <c r="P28" s="3"/>
      <c r="Q28" s="3"/>
      <c r="R28" s="3"/>
      <c r="S28" s="3"/>
      <c r="T28" s="2" t="s">
        <v>24</v>
      </c>
      <c r="U28" s="3"/>
      <c r="V28" s="3"/>
      <c r="W28" s="3"/>
      <c r="X28" s="3"/>
      <c r="Y28" s="2" t="s">
        <v>72</v>
      </c>
      <c r="Z28" s="3"/>
      <c r="AA28" s="3"/>
      <c r="AB28" s="3"/>
      <c r="AC28" s="3"/>
      <c r="AD28" s="3"/>
      <c r="AE28" s="3"/>
      <c r="AF28" s="2" t="s">
        <v>28</v>
      </c>
      <c r="AG28" s="3"/>
      <c r="AH28" s="2" t="s">
        <v>22</v>
      </c>
      <c r="AI28" s="3"/>
      <c r="AJ28" s="3"/>
      <c r="AK28" s="2"/>
      <c r="AL28" s="3"/>
      <c r="AM28" s="2"/>
      <c r="AN28" s="3"/>
      <c r="AO28" s="3"/>
      <c r="AP28" s="3"/>
      <c r="AQ28" s="3"/>
      <c r="AR28" s="2" t="s">
        <v>24</v>
      </c>
      <c r="AS28" s="3"/>
      <c r="AT28" s="2"/>
      <c r="AU28" s="3"/>
      <c r="AV28" s="3"/>
      <c r="AW28" s="2" t="s">
        <v>35</v>
      </c>
      <c r="AX28" s="3"/>
      <c r="AY28" s="3"/>
      <c r="AZ28" s="3"/>
      <c r="BA28" s="3"/>
      <c r="BB28" s="2"/>
      <c r="BC28" s="3"/>
      <c r="BD28" s="3"/>
      <c r="BE28" s="3"/>
      <c r="BF28" s="3"/>
      <c r="BG28" s="3"/>
      <c r="BH28" s="3"/>
      <c r="BI28" s="3"/>
      <c r="BJ28" s="3"/>
      <c r="BK28" s="2" t="s">
        <v>24</v>
      </c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2"/>
      <c r="BY28" s="3"/>
      <c r="BZ28" s="3"/>
      <c r="CA28" s="3"/>
      <c r="CB28" s="3"/>
      <c r="CC28" s="3"/>
      <c r="CD28" s="4"/>
    </row>
    <row r="29" spans="1:82" ht="13.5" customHeight="1">
      <c r="A29" s="20" t="s">
        <v>69</v>
      </c>
      <c r="B29" s="21"/>
      <c r="C29" s="20" t="s">
        <v>73</v>
      </c>
      <c r="D29" s="3"/>
      <c r="E29" s="3"/>
      <c r="F29" s="3"/>
      <c r="G29" s="3"/>
      <c r="H29" s="3"/>
      <c r="I29" s="3"/>
      <c r="J29" s="2"/>
      <c r="K29" s="3"/>
      <c r="L29" s="3"/>
      <c r="M29" s="3"/>
      <c r="N29" s="3"/>
      <c r="O29" s="3"/>
      <c r="P29" s="3"/>
      <c r="Q29" s="3"/>
      <c r="R29" s="3"/>
      <c r="S29" s="3"/>
      <c r="T29" s="2" t="s">
        <v>24</v>
      </c>
      <c r="U29" s="3"/>
      <c r="V29" s="3"/>
      <c r="W29" s="3"/>
      <c r="X29" s="3"/>
      <c r="Y29" s="2" t="s">
        <v>72</v>
      </c>
      <c r="Z29" s="3"/>
      <c r="AA29" s="3"/>
      <c r="AB29" s="3"/>
      <c r="AC29" s="3"/>
      <c r="AD29" s="3"/>
      <c r="AE29" s="3"/>
      <c r="AF29" s="2" t="s">
        <v>28</v>
      </c>
      <c r="AG29" s="3"/>
      <c r="AH29" s="2" t="s">
        <v>22</v>
      </c>
      <c r="AI29" s="3"/>
      <c r="AJ29" s="3"/>
      <c r="AK29" s="2"/>
      <c r="AL29" s="3"/>
      <c r="AM29" s="2"/>
      <c r="AN29" s="3"/>
      <c r="AO29" s="3"/>
      <c r="AP29" s="3"/>
      <c r="AQ29" s="3"/>
      <c r="AR29" s="2" t="s">
        <v>24</v>
      </c>
      <c r="AS29" s="3"/>
      <c r="AT29" s="2"/>
      <c r="AU29" s="3"/>
      <c r="AV29" s="3"/>
      <c r="AW29" s="2" t="s">
        <v>35</v>
      </c>
      <c r="AX29" s="3"/>
      <c r="AY29" s="3"/>
      <c r="AZ29" s="3"/>
      <c r="BA29" s="3"/>
      <c r="BB29" s="2"/>
      <c r="BC29" s="3"/>
      <c r="BD29" s="3"/>
      <c r="BE29" s="3"/>
      <c r="BF29" s="3"/>
      <c r="BG29" s="3"/>
      <c r="BH29" s="3"/>
      <c r="BI29" s="3"/>
      <c r="BJ29" s="3"/>
      <c r="BK29" s="2" t="s">
        <v>24</v>
      </c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2"/>
      <c r="BY29" s="3"/>
      <c r="BZ29" s="3"/>
      <c r="CA29" s="3"/>
      <c r="CB29" s="3"/>
      <c r="CC29" s="3"/>
      <c r="CD29" s="4"/>
    </row>
    <row r="30" spans="1:82" ht="13.5" customHeight="1">
      <c r="A30" s="19"/>
      <c r="B30" s="19"/>
      <c r="C30" s="19"/>
    </row>
    <row r="31" spans="1:82" ht="13.5" customHeight="1">
      <c r="A31" s="19"/>
      <c r="B31" s="19"/>
      <c r="C31" s="19"/>
    </row>
    <row r="32" spans="1:82" ht="13.5" customHeight="1">
      <c r="A32" s="19"/>
      <c r="B32" s="19"/>
      <c r="C32" s="19"/>
    </row>
    <row r="33" spans="1:3" ht="13.5" customHeight="1">
      <c r="A33" s="19"/>
      <c r="B33" s="19"/>
      <c r="C33" s="19"/>
    </row>
    <row r="34" spans="1:3" ht="13.5" customHeight="1">
      <c r="A34" s="19"/>
      <c r="B34" s="19"/>
      <c r="C34" s="19"/>
    </row>
    <row r="35" spans="1:3" ht="13.5" customHeight="1">
      <c r="A35" s="19"/>
      <c r="B35" s="19"/>
      <c r="C35" s="19"/>
    </row>
    <row r="36" spans="1:3" ht="13.5" customHeight="1">
      <c r="A36" s="19"/>
      <c r="B36" s="19"/>
      <c r="C36" s="19"/>
    </row>
    <row r="37" spans="1:3" ht="13.5" customHeight="1">
      <c r="A37" s="19"/>
      <c r="B37" s="19"/>
      <c r="C37" s="19"/>
    </row>
    <row r="38" spans="1:3" ht="13.5" customHeight="1">
      <c r="A38" s="19"/>
      <c r="B38" s="19"/>
      <c r="C38" s="19"/>
    </row>
    <row r="39" spans="1:3" ht="13.5" customHeight="1">
      <c r="A39" s="19"/>
      <c r="B39" s="19"/>
      <c r="C39" s="19"/>
    </row>
    <row r="40" spans="1:3" ht="13.5" customHeight="1">
      <c r="A40" s="19"/>
      <c r="B40" s="19"/>
      <c r="C40" s="19"/>
    </row>
    <row r="41" spans="1:3" ht="13.5" customHeight="1">
      <c r="A41" s="19"/>
      <c r="B41" s="19"/>
      <c r="C41" s="19"/>
    </row>
    <row r="42" spans="1:3" ht="13.5" customHeight="1">
      <c r="A42" s="19"/>
      <c r="B42" s="19"/>
      <c r="C42" s="19"/>
    </row>
    <row r="43" spans="1:3" ht="13.5" customHeight="1">
      <c r="A43" s="19"/>
      <c r="B43" s="19"/>
      <c r="C43" s="19"/>
    </row>
    <row r="44" spans="1:3" ht="13.5" customHeight="1">
      <c r="A44" s="19"/>
      <c r="B44" s="19"/>
      <c r="C44" s="19"/>
    </row>
    <row r="45" spans="1:3" ht="13.5" customHeight="1">
      <c r="A45" s="19"/>
      <c r="B45" s="19"/>
      <c r="C45" s="19"/>
    </row>
    <row r="46" spans="1:3" ht="13.5" customHeight="1">
      <c r="A46" s="19"/>
      <c r="B46" s="19"/>
      <c r="C46" s="19"/>
    </row>
    <row r="47" spans="1:3" ht="13.5" customHeight="1">
      <c r="A47" s="19"/>
      <c r="B47" s="19"/>
      <c r="C47" s="19"/>
    </row>
    <row r="48" spans="1:3" ht="13.5" customHeight="1">
      <c r="A48" s="19"/>
      <c r="B48" s="19"/>
      <c r="C48" s="19"/>
    </row>
  </sheetData>
  <phoneticPr fontId="1"/>
  <pageMargins left="0.39370078740157483" right="0.39370078740157483" top="0.59055118110236227" bottom="0.59055118110236227" header="0.31496062992125984" footer="0.31496062992125984"/>
  <pageSetup paperSize="9" scale="76" orientation="landscape" horizontalDpi="4294967293" verticalDpi="4294967293" r:id="rId1"/>
  <headerFooter>
    <oddHeader>&amp;L&amp;F&amp;R&amp;A</oddHeader>
    <oddFooter>&amp;C&amp;P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52"/>
  <sheetViews>
    <sheetView showGridLines="0" workbookViewId="0">
      <selection activeCell="Z10" sqref="Z10"/>
    </sheetView>
  </sheetViews>
  <sheetFormatPr defaultColWidth="2.25" defaultRowHeight="13.5" customHeight="1"/>
  <cols>
    <col min="1" max="36" width="2.25" style="1"/>
    <col min="37" max="37" width="3" style="1" bestFit="1" customWidth="1"/>
    <col min="38" max="16384" width="2.25" style="1"/>
  </cols>
  <sheetData>
    <row r="1" spans="1:32" ht="13.5" customHeight="1">
      <c r="A1" s="13" t="s">
        <v>0</v>
      </c>
      <c r="B1" s="14"/>
      <c r="C1" s="14"/>
      <c r="D1" s="14"/>
      <c r="E1" s="14"/>
      <c r="F1" s="7" t="s">
        <v>83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10"/>
    </row>
    <row r="2" spans="1:32" ht="13.5" customHeight="1">
      <c r="A2" s="11" t="s">
        <v>1</v>
      </c>
      <c r="B2" s="12"/>
      <c r="C2" s="12"/>
      <c r="D2" s="12"/>
      <c r="E2" s="12"/>
      <c r="F2" s="2" t="s">
        <v>82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4" spans="1:32" ht="13.5" customHeight="1">
      <c r="A4" s="13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/>
    </row>
    <row r="5" spans="1:32" ht="13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/>
    </row>
    <row r="6" spans="1:32" ht="13.5" customHeight="1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9"/>
    </row>
    <row r="7" spans="1:32" ht="13.5" customHeight="1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9"/>
    </row>
    <row r="8" spans="1:32" ht="13.5" customHeight="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9"/>
    </row>
    <row r="9" spans="1:32" ht="13.5" customHeight="1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9"/>
    </row>
    <row r="10" spans="1:32" ht="13.5" customHeight="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9"/>
    </row>
    <row r="11" spans="1:32" ht="13.5" customHeight="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9"/>
    </row>
    <row r="12" spans="1:32" ht="13.5" customHeight="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9"/>
    </row>
    <row r="13" spans="1:32" ht="13.5" customHeight="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9"/>
    </row>
    <row r="14" spans="1:32" ht="13.5" customHeight="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</row>
    <row r="15" spans="1:32" ht="13.5" customHeight="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9"/>
    </row>
    <row r="16" spans="1:32" ht="13.5" customHeight="1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9"/>
    </row>
    <row r="17" spans="1:82" ht="13.5" customHeight="1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9"/>
    </row>
    <row r="18" spans="1:82" ht="13.5" customHeight="1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9"/>
    </row>
    <row r="19" spans="1:82" ht="13.5" customHeight="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9"/>
    </row>
    <row r="20" spans="1:82" ht="13.5" customHeight="1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9"/>
    </row>
    <row r="21" spans="1:82" ht="13.5" customHeight="1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9"/>
    </row>
    <row r="22" spans="1:82" ht="13.5" customHeight="1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9"/>
    </row>
    <row r="23" spans="1:82" ht="13.5" customHeight="1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8"/>
    </row>
    <row r="25" spans="1:82" ht="13.5" customHeight="1">
      <c r="A25" s="13" t="s">
        <v>3</v>
      </c>
      <c r="B25" s="14"/>
      <c r="C25" s="13" t="s">
        <v>4</v>
      </c>
      <c r="D25" s="14"/>
      <c r="E25" s="14"/>
      <c r="F25" s="14"/>
      <c r="G25" s="14"/>
      <c r="H25" s="14"/>
      <c r="I25" s="14"/>
      <c r="J25" s="13" t="s">
        <v>5</v>
      </c>
      <c r="K25" s="14"/>
      <c r="L25" s="14"/>
      <c r="M25" s="14"/>
      <c r="N25" s="14"/>
      <c r="O25" s="14"/>
      <c r="P25" s="14"/>
      <c r="Q25" s="14"/>
      <c r="R25" s="14"/>
      <c r="S25" s="14"/>
      <c r="T25" s="13" t="s">
        <v>18</v>
      </c>
      <c r="U25" s="14"/>
      <c r="V25" s="14"/>
      <c r="W25" s="14"/>
      <c r="X25" s="14"/>
      <c r="Y25" s="13" t="s">
        <v>6</v>
      </c>
      <c r="Z25" s="14"/>
      <c r="AA25" s="14"/>
      <c r="AB25" s="14"/>
      <c r="AC25" s="14"/>
      <c r="AD25" s="14"/>
      <c r="AE25" s="14"/>
      <c r="AF25" s="13" t="s">
        <v>9</v>
      </c>
      <c r="AG25" s="14"/>
      <c r="AH25" s="13" t="s">
        <v>7</v>
      </c>
      <c r="AI25" s="14"/>
      <c r="AJ25" s="14"/>
      <c r="AK25" s="13" t="s">
        <v>15</v>
      </c>
      <c r="AL25" s="14"/>
      <c r="AM25" s="13" t="s">
        <v>14</v>
      </c>
      <c r="AN25" s="14"/>
      <c r="AO25" s="14"/>
      <c r="AP25" s="14"/>
      <c r="AQ25" s="14"/>
      <c r="AR25" s="13" t="s">
        <v>8</v>
      </c>
      <c r="AS25" s="14"/>
      <c r="AT25" s="13" t="s">
        <v>10</v>
      </c>
      <c r="AU25" s="14"/>
      <c r="AV25" s="14"/>
      <c r="AW25" s="13" t="s">
        <v>11</v>
      </c>
      <c r="AX25" s="14"/>
      <c r="AY25" s="14"/>
      <c r="AZ25" s="14"/>
      <c r="BA25" s="14"/>
      <c r="BB25" s="13" t="s">
        <v>12</v>
      </c>
      <c r="BC25" s="14"/>
      <c r="BD25" s="14"/>
      <c r="BE25" s="14"/>
      <c r="BF25" s="14"/>
      <c r="BG25" s="14"/>
      <c r="BH25" s="14"/>
      <c r="BI25" s="14"/>
      <c r="BJ25" s="14"/>
      <c r="BK25" s="13" t="s">
        <v>13</v>
      </c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3" t="s">
        <v>16</v>
      </c>
      <c r="BY25" s="14"/>
      <c r="BZ25" s="14"/>
      <c r="CA25" s="14"/>
      <c r="CB25" s="14"/>
      <c r="CC25" s="14"/>
      <c r="CD25" s="15"/>
    </row>
    <row r="26" spans="1:82" ht="13.5" customHeight="1">
      <c r="A26" s="20" t="s">
        <v>51</v>
      </c>
      <c r="B26" s="21"/>
      <c r="C26" s="20" t="s">
        <v>58</v>
      </c>
      <c r="D26" s="3"/>
      <c r="E26" s="3"/>
      <c r="F26" s="3"/>
      <c r="G26" s="3"/>
      <c r="H26" s="3"/>
      <c r="I26" s="3"/>
      <c r="J26" s="2"/>
      <c r="K26" s="3"/>
      <c r="L26" s="3"/>
      <c r="M26" s="3"/>
      <c r="N26" s="3"/>
      <c r="O26" s="3"/>
      <c r="P26" s="3"/>
      <c r="Q26" s="3"/>
      <c r="R26" s="3"/>
      <c r="S26" s="3"/>
      <c r="T26" s="2" t="s">
        <v>19</v>
      </c>
      <c r="U26" s="3"/>
      <c r="V26" s="3"/>
      <c r="W26" s="3"/>
      <c r="X26" s="3"/>
      <c r="Y26" s="2" t="s">
        <v>48</v>
      </c>
      <c r="Z26" s="3"/>
      <c r="AA26" s="3"/>
      <c r="AB26" s="3"/>
      <c r="AC26" s="3"/>
      <c r="AD26" s="3"/>
      <c r="AE26" s="3"/>
      <c r="AF26" s="2" t="s">
        <v>21</v>
      </c>
      <c r="AG26" s="3"/>
      <c r="AH26" s="2" t="s">
        <v>22</v>
      </c>
      <c r="AI26" s="3"/>
      <c r="AJ26" s="3"/>
      <c r="AK26" s="2">
        <v>10</v>
      </c>
      <c r="AL26" s="3"/>
      <c r="AM26" s="20" t="s">
        <v>24</v>
      </c>
      <c r="AN26" s="3"/>
      <c r="AO26" s="3"/>
      <c r="AP26" s="3"/>
      <c r="AQ26" s="3"/>
      <c r="AR26" s="2" t="s">
        <v>30</v>
      </c>
      <c r="AS26" s="3"/>
      <c r="AT26" s="2" t="s">
        <v>24</v>
      </c>
      <c r="AU26" s="3"/>
      <c r="AV26" s="3"/>
      <c r="AW26" s="2" t="s">
        <v>35</v>
      </c>
      <c r="AX26" s="3"/>
      <c r="AY26" s="3"/>
      <c r="AZ26" s="3"/>
      <c r="BA26" s="3"/>
      <c r="BB26" s="2" t="s">
        <v>61</v>
      </c>
      <c r="BC26" s="3"/>
      <c r="BD26" s="3"/>
      <c r="BE26" s="3"/>
      <c r="BF26" s="3"/>
      <c r="BG26" s="3"/>
      <c r="BH26" s="3"/>
      <c r="BI26" s="3"/>
      <c r="BJ26" s="3"/>
      <c r="BK26" s="2" t="s">
        <v>49</v>
      </c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2" t="s">
        <v>50</v>
      </c>
      <c r="BY26" s="3"/>
      <c r="BZ26" s="3"/>
      <c r="CA26" s="3"/>
      <c r="CB26" s="3"/>
      <c r="CC26" s="3"/>
      <c r="CD26" s="4"/>
    </row>
    <row r="27" spans="1:82" ht="13.5" customHeight="1">
      <c r="A27" s="20" t="s">
        <v>44</v>
      </c>
      <c r="B27" s="21"/>
      <c r="C27" s="20" t="s">
        <v>17</v>
      </c>
      <c r="D27" s="3"/>
      <c r="E27" s="3"/>
      <c r="F27" s="3"/>
      <c r="G27" s="3"/>
      <c r="H27" s="3"/>
      <c r="I27" s="3"/>
      <c r="J27" s="2"/>
      <c r="K27" s="3"/>
      <c r="L27" s="3"/>
      <c r="M27" s="3"/>
      <c r="N27" s="3"/>
      <c r="O27" s="3"/>
      <c r="P27" s="3"/>
      <c r="Q27" s="3"/>
      <c r="R27" s="3"/>
      <c r="S27" s="3"/>
      <c r="T27" s="2" t="s">
        <v>19</v>
      </c>
      <c r="U27" s="3"/>
      <c r="V27" s="3"/>
      <c r="W27" s="3"/>
      <c r="X27" s="3"/>
      <c r="Y27" s="2" t="s">
        <v>20</v>
      </c>
      <c r="Z27" s="3"/>
      <c r="AA27" s="3"/>
      <c r="AB27" s="3"/>
      <c r="AC27" s="3"/>
      <c r="AD27" s="3"/>
      <c r="AE27" s="3"/>
      <c r="AF27" s="2" t="s">
        <v>21</v>
      </c>
      <c r="AG27" s="3"/>
      <c r="AH27" s="2" t="s">
        <v>22</v>
      </c>
      <c r="AI27" s="3"/>
      <c r="AJ27" s="3"/>
      <c r="AK27" s="2">
        <v>10</v>
      </c>
      <c r="AL27" s="3"/>
      <c r="AM27" s="2" t="s">
        <v>23</v>
      </c>
      <c r="AN27" s="3"/>
      <c r="AO27" s="3"/>
      <c r="AP27" s="3"/>
      <c r="AQ27" s="3"/>
      <c r="AR27" s="2" t="s">
        <v>24</v>
      </c>
      <c r="AS27" s="3"/>
      <c r="AT27" s="2" t="s">
        <v>24</v>
      </c>
      <c r="AU27" s="3"/>
      <c r="AV27" s="3"/>
      <c r="AW27" s="2" t="s">
        <v>25</v>
      </c>
      <c r="AX27" s="3"/>
      <c r="AY27" s="3"/>
      <c r="AZ27" s="3"/>
      <c r="BA27" s="3"/>
      <c r="BB27" s="2"/>
      <c r="BC27" s="3"/>
      <c r="BD27" s="3"/>
      <c r="BE27" s="3"/>
      <c r="BF27" s="3"/>
      <c r="BG27" s="3"/>
      <c r="BH27" s="3"/>
      <c r="BI27" s="3"/>
      <c r="BJ27" s="3"/>
      <c r="BK27" s="2" t="s">
        <v>24</v>
      </c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2"/>
      <c r="BY27" s="3"/>
      <c r="BZ27" s="3"/>
      <c r="CA27" s="3"/>
      <c r="CB27" s="3"/>
      <c r="CC27" s="3"/>
      <c r="CD27" s="4"/>
    </row>
    <row r="28" spans="1:82" ht="13.5" customHeight="1">
      <c r="A28" s="20" t="s">
        <v>45</v>
      </c>
      <c r="B28" s="21"/>
      <c r="C28" s="20" t="s">
        <v>26</v>
      </c>
      <c r="D28" s="3"/>
      <c r="E28" s="3"/>
      <c r="F28" s="3"/>
      <c r="G28" s="3"/>
      <c r="H28" s="3"/>
      <c r="I28" s="3"/>
      <c r="J28" s="2"/>
      <c r="K28" s="3"/>
      <c r="L28" s="3"/>
      <c r="M28" s="3"/>
      <c r="N28" s="3"/>
      <c r="O28" s="3"/>
      <c r="P28" s="3"/>
      <c r="Q28" s="3"/>
      <c r="R28" s="3"/>
      <c r="S28" s="3"/>
      <c r="T28" s="2" t="s">
        <v>24</v>
      </c>
      <c r="U28" s="3"/>
      <c r="V28" s="3"/>
      <c r="W28" s="3"/>
      <c r="X28" s="3"/>
      <c r="Y28" s="2" t="s">
        <v>27</v>
      </c>
      <c r="Z28" s="3"/>
      <c r="AA28" s="3"/>
      <c r="AB28" s="3"/>
      <c r="AC28" s="3"/>
      <c r="AD28" s="3"/>
      <c r="AE28" s="3"/>
      <c r="AF28" s="2" t="s">
        <v>28</v>
      </c>
      <c r="AG28" s="3"/>
      <c r="AH28" s="2" t="s">
        <v>22</v>
      </c>
      <c r="AI28" s="3"/>
      <c r="AJ28" s="3"/>
      <c r="AK28" s="2">
        <v>5</v>
      </c>
      <c r="AL28" s="3"/>
      <c r="AM28" s="2" t="s">
        <v>29</v>
      </c>
      <c r="AN28" s="3"/>
      <c r="AO28" s="3"/>
      <c r="AP28" s="3"/>
      <c r="AQ28" s="3"/>
      <c r="AR28" s="2" t="s">
        <v>30</v>
      </c>
      <c r="AS28" s="3"/>
      <c r="AT28" s="2" t="s">
        <v>31</v>
      </c>
      <c r="AU28" s="3"/>
      <c r="AV28" s="3"/>
      <c r="AW28" s="2" t="s">
        <v>32</v>
      </c>
      <c r="AX28" s="3"/>
      <c r="AY28" s="3"/>
      <c r="AZ28" s="3"/>
      <c r="BA28" s="3"/>
      <c r="BB28" s="2"/>
      <c r="BC28" s="3"/>
      <c r="BD28" s="3"/>
      <c r="BE28" s="3"/>
      <c r="BF28" s="3"/>
      <c r="BG28" s="3"/>
      <c r="BH28" s="3"/>
      <c r="BI28" s="3"/>
      <c r="BJ28" s="3"/>
      <c r="BK28" s="2" t="s">
        <v>33</v>
      </c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2"/>
      <c r="BY28" s="3"/>
      <c r="BZ28" s="3"/>
      <c r="CA28" s="3"/>
      <c r="CB28" s="3"/>
      <c r="CC28" s="3"/>
      <c r="CD28" s="4"/>
    </row>
    <row r="29" spans="1:82" ht="13.5" customHeight="1">
      <c r="A29" s="20" t="s">
        <v>46</v>
      </c>
      <c r="B29" s="21"/>
      <c r="C29" s="20" t="s">
        <v>34</v>
      </c>
      <c r="D29" s="3"/>
      <c r="E29" s="3"/>
      <c r="F29" s="3"/>
      <c r="G29" s="3"/>
      <c r="H29" s="3"/>
      <c r="I29" s="3"/>
      <c r="J29" s="2"/>
      <c r="K29" s="3"/>
      <c r="L29" s="3"/>
      <c r="M29" s="3"/>
      <c r="N29" s="3"/>
      <c r="O29" s="3"/>
      <c r="P29" s="3"/>
      <c r="Q29" s="3"/>
      <c r="R29" s="3"/>
      <c r="S29" s="3"/>
      <c r="T29" s="2" t="s">
        <v>24</v>
      </c>
      <c r="U29" s="3"/>
      <c r="V29" s="3"/>
      <c r="W29" s="3"/>
      <c r="X29" s="3"/>
      <c r="Y29" s="2" t="s">
        <v>27</v>
      </c>
      <c r="Z29" s="3"/>
      <c r="AA29" s="3"/>
      <c r="AB29" s="3"/>
      <c r="AC29" s="3"/>
      <c r="AD29" s="3"/>
      <c r="AE29" s="3"/>
      <c r="AF29" s="2" t="s">
        <v>28</v>
      </c>
      <c r="AG29" s="3"/>
      <c r="AH29" s="2" t="s">
        <v>22</v>
      </c>
      <c r="AI29" s="3"/>
      <c r="AJ29" s="3"/>
      <c r="AK29" s="2">
        <v>5</v>
      </c>
      <c r="AL29" s="3"/>
      <c r="AM29" s="2" t="s">
        <v>29</v>
      </c>
      <c r="AN29" s="3"/>
      <c r="AO29" s="3"/>
      <c r="AP29" s="3"/>
      <c r="AQ29" s="3"/>
      <c r="AR29" s="2" t="s">
        <v>30</v>
      </c>
      <c r="AS29" s="3"/>
      <c r="AT29" s="2" t="s">
        <v>31</v>
      </c>
      <c r="AU29" s="3"/>
      <c r="AV29" s="3"/>
      <c r="AW29" s="2" t="s">
        <v>35</v>
      </c>
      <c r="AX29" s="3"/>
      <c r="AY29" s="3"/>
      <c r="AZ29" s="3"/>
      <c r="BA29" s="3"/>
      <c r="BB29" s="2"/>
      <c r="BC29" s="3"/>
      <c r="BD29" s="3"/>
      <c r="BE29" s="3"/>
      <c r="BF29" s="3"/>
      <c r="BG29" s="3"/>
      <c r="BH29" s="3"/>
      <c r="BI29" s="3"/>
      <c r="BJ29" s="3"/>
      <c r="BK29" s="2" t="s">
        <v>36</v>
      </c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2"/>
      <c r="BY29" s="3"/>
      <c r="BZ29" s="3"/>
      <c r="CA29" s="3"/>
      <c r="CB29" s="3"/>
      <c r="CC29" s="3"/>
      <c r="CD29" s="4"/>
    </row>
    <row r="30" spans="1:82" ht="13.5" customHeight="1">
      <c r="A30" s="20" t="s">
        <v>47</v>
      </c>
      <c r="B30" s="21"/>
      <c r="C30" s="20" t="s">
        <v>37</v>
      </c>
      <c r="D30" s="3"/>
      <c r="E30" s="3"/>
      <c r="F30" s="3"/>
      <c r="G30" s="3"/>
      <c r="H30" s="3"/>
      <c r="I30" s="3"/>
      <c r="J30" s="2"/>
      <c r="K30" s="3"/>
      <c r="L30" s="3"/>
      <c r="M30" s="3"/>
      <c r="N30" s="3"/>
      <c r="O30" s="3"/>
      <c r="P30" s="3"/>
      <c r="Q30" s="3"/>
      <c r="R30" s="3"/>
      <c r="S30" s="3"/>
      <c r="T30" s="2" t="s">
        <v>24</v>
      </c>
      <c r="U30" s="3"/>
      <c r="V30" s="3"/>
      <c r="W30" s="3"/>
      <c r="X30" s="3"/>
      <c r="Y30" s="2" t="s">
        <v>27</v>
      </c>
      <c r="Z30" s="3"/>
      <c r="AA30" s="3"/>
      <c r="AB30" s="3"/>
      <c r="AC30" s="3"/>
      <c r="AD30" s="3"/>
      <c r="AE30" s="3"/>
      <c r="AF30" s="2" t="s">
        <v>9</v>
      </c>
      <c r="AG30" s="3"/>
      <c r="AH30" s="2" t="s">
        <v>22</v>
      </c>
      <c r="AI30" s="3"/>
      <c r="AJ30" s="3"/>
      <c r="AK30" s="2">
        <v>3</v>
      </c>
      <c r="AL30" s="3"/>
      <c r="AM30" s="20" t="s">
        <v>39</v>
      </c>
      <c r="AN30" s="3"/>
      <c r="AO30" s="3"/>
      <c r="AP30" s="3"/>
      <c r="AQ30" s="3"/>
      <c r="AR30" s="2" t="s">
        <v>30</v>
      </c>
      <c r="AS30" s="3"/>
      <c r="AT30" s="2" t="s">
        <v>24</v>
      </c>
      <c r="AU30" s="3"/>
      <c r="AV30" s="3"/>
      <c r="AW30" s="2" t="s">
        <v>38</v>
      </c>
      <c r="AX30" s="3"/>
      <c r="AY30" s="3"/>
      <c r="AZ30" s="3"/>
      <c r="BA30" s="3"/>
      <c r="BB30" s="2" t="s">
        <v>56</v>
      </c>
      <c r="BC30" s="3"/>
      <c r="BD30" s="3"/>
      <c r="BE30" s="3"/>
      <c r="BF30" s="3"/>
      <c r="BG30" s="3"/>
      <c r="BH30" s="3"/>
      <c r="BI30" s="3"/>
      <c r="BJ30" s="3"/>
      <c r="BK30" s="2" t="s">
        <v>40</v>
      </c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2"/>
      <c r="BY30" s="3"/>
      <c r="BZ30" s="3"/>
      <c r="CA30" s="3"/>
      <c r="CB30" s="3"/>
      <c r="CC30" s="3"/>
      <c r="CD30" s="4"/>
    </row>
    <row r="31" spans="1:82" ht="13.5" customHeight="1">
      <c r="A31" s="20" t="s">
        <v>52</v>
      </c>
      <c r="B31" s="21"/>
      <c r="C31" s="20" t="s">
        <v>54</v>
      </c>
      <c r="D31" s="3"/>
      <c r="E31" s="3"/>
      <c r="F31" s="3"/>
      <c r="G31" s="3"/>
      <c r="H31" s="3"/>
      <c r="I31" s="3"/>
      <c r="J31" s="2"/>
      <c r="K31" s="3"/>
      <c r="L31" s="3"/>
      <c r="M31" s="3"/>
      <c r="N31" s="3"/>
      <c r="O31" s="3"/>
      <c r="P31" s="3"/>
      <c r="Q31" s="3"/>
      <c r="R31" s="3"/>
      <c r="S31" s="3"/>
      <c r="T31" s="2" t="s">
        <v>24</v>
      </c>
      <c r="U31" s="3"/>
      <c r="V31" s="3"/>
      <c r="W31" s="3"/>
      <c r="X31" s="3"/>
      <c r="Y31" s="2" t="s">
        <v>27</v>
      </c>
      <c r="Z31" s="3"/>
      <c r="AA31" s="3"/>
      <c r="AB31" s="3"/>
      <c r="AC31" s="3"/>
      <c r="AD31" s="3"/>
      <c r="AE31" s="3"/>
      <c r="AF31" s="2" t="s">
        <v>9</v>
      </c>
      <c r="AG31" s="3"/>
      <c r="AH31" s="2" t="s">
        <v>22</v>
      </c>
      <c r="AI31" s="3"/>
      <c r="AJ31" s="3"/>
      <c r="AK31" s="2">
        <v>3</v>
      </c>
      <c r="AL31" s="3"/>
      <c r="AM31" s="20" t="s">
        <v>39</v>
      </c>
      <c r="AN31" s="3"/>
      <c r="AO31" s="3"/>
      <c r="AP31" s="3"/>
      <c r="AQ31" s="3"/>
      <c r="AR31" s="2" t="s">
        <v>30</v>
      </c>
      <c r="AS31" s="3"/>
      <c r="AT31" s="2" t="s">
        <v>24</v>
      </c>
      <c r="AU31" s="3"/>
      <c r="AV31" s="3"/>
      <c r="AW31" s="2" t="s">
        <v>38</v>
      </c>
      <c r="AX31" s="3"/>
      <c r="AY31" s="3"/>
      <c r="AZ31" s="3"/>
      <c r="BA31" s="3"/>
      <c r="BB31" s="2" t="s">
        <v>56</v>
      </c>
      <c r="BC31" s="3"/>
      <c r="BD31" s="3"/>
      <c r="BE31" s="3"/>
      <c r="BF31" s="3"/>
      <c r="BG31" s="3"/>
      <c r="BH31" s="3"/>
      <c r="BI31" s="3"/>
      <c r="BJ31" s="3"/>
      <c r="BK31" s="2" t="s">
        <v>55</v>
      </c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2"/>
      <c r="BY31" s="3"/>
      <c r="BZ31" s="3"/>
      <c r="CA31" s="3"/>
      <c r="CB31" s="3"/>
      <c r="CC31" s="3"/>
      <c r="CD31" s="4"/>
    </row>
    <row r="32" spans="1:82" ht="13.5" customHeight="1">
      <c r="A32" s="20" t="s">
        <v>53</v>
      </c>
      <c r="B32" s="21"/>
      <c r="C32" s="20" t="s">
        <v>41</v>
      </c>
      <c r="D32" s="3"/>
      <c r="E32" s="3"/>
      <c r="F32" s="3"/>
      <c r="G32" s="3"/>
      <c r="H32" s="3"/>
      <c r="I32" s="3"/>
      <c r="J32" s="2"/>
      <c r="K32" s="3"/>
      <c r="L32" s="3"/>
      <c r="M32" s="3"/>
      <c r="N32" s="3"/>
      <c r="O32" s="3"/>
      <c r="P32" s="3"/>
      <c r="Q32" s="3"/>
      <c r="R32" s="3"/>
      <c r="S32" s="3"/>
      <c r="T32" s="2" t="s">
        <v>24</v>
      </c>
      <c r="U32" s="3"/>
      <c r="V32" s="3"/>
      <c r="W32" s="3"/>
      <c r="X32" s="3"/>
      <c r="Y32" s="2" t="s">
        <v>42</v>
      </c>
      <c r="Z32" s="3"/>
      <c r="AA32" s="3"/>
      <c r="AB32" s="3"/>
      <c r="AC32" s="3"/>
      <c r="AD32" s="3"/>
      <c r="AE32" s="3"/>
      <c r="AF32" s="2" t="s">
        <v>28</v>
      </c>
      <c r="AG32" s="3"/>
      <c r="AH32" s="2" t="s">
        <v>22</v>
      </c>
      <c r="AI32" s="3"/>
      <c r="AJ32" s="3"/>
      <c r="AK32" s="2">
        <v>15</v>
      </c>
      <c r="AL32" s="3"/>
      <c r="AM32" s="20" t="s">
        <v>24</v>
      </c>
      <c r="AN32" s="3"/>
      <c r="AO32" s="3"/>
      <c r="AP32" s="3"/>
      <c r="AQ32" s="3"/>
      <c r="AR32" s="2" t="s">
        <v>30</v>
      </c>
      <c r="AS32" s="3"/>
      <c r="AT32" s="2" t="s">
        <v>31</v>
      </c>
      <c r="AU32" s="3"/>
      <c r="AV32" s="3"/>
      <c r="AW32" s="2" t="s">
        <v>35</v>
      </c>
      <c r="AX32" s="3"/>
      <c r="AY32" s="3"/>
      <c r="AZ32" s="3"/>
      <c r="BA32" s="3"/>
      <c r="BB32" s="2"/>
      <c r="BC32" s="3"/>
      <c r="BD32" s="3"/>
      <c r="BE32" s="3"/>
      <c r="BF32" s="3"/>
      <c r="BG32" s="3"/>
      <c r="BH32" s="3"/>
      <c r="BI32" s="3"/>
      <c r="BJ32" s="3"/>
      <c r="BK32" s="2" t="s">
        <v>43</v>
      </c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2"/>
      <c r="BY32" s="3"/>
      <c r="BZ32" s="3"/>
      <c r="CA32" s="3"/>
      <c r="CB32" s="3"/>
      <c r="CC32" s="3"/>
      <c r="CD32" s="4"/>
    </row>
    <row r="33" spans="1:3" ht="13.5" customHeight="1">
      <c r="A33" s="19"/>
      <c r="B33" s="19"/>
      <c r="C33" s="19"/>
    </row>
    <row r="34" spans="1:3" ht="13.5" customHeight="1">
      <c r="A34" s="19"/>
      <c r="B34" s="19"/>
      <c r="C34" s="19"/>
    </row>
    <row r="35" spans="1:3" ht="13.5" customHeight="1">
      <c r="A35" s="19"/>
      <c r="B35" s="19"/>
      <c r="C35" s="19"/>
    </row>
    <row r="36" spans="1:3" ht="13.5" customHeight="1">
      <c r="A36" s="19"/>
      <c r="B36" s="19"/>
      <c r="C36" s="19"/>
    </row>
    <row r="37" spans="1:3" ht="13.5" customHeight="1">
      <c r="A37" s="19"/>
      <c r="B37" s="19"/>
      <c r="C37" s="19"/>
    </row>
    <row r="38" spans="1:3" ht="13.5" customHeight="1">
      <c r="A38" s="19"/>
      <c r="B38" s="19"/>
      <c r="C38" s="19"/>
    </row>
    <row r="39" spans="1:3" ht="13.5" customHeight="1">
      <c r="A39" s="19"/>
      <c r="B39" s="19"/>
      <c r="C39" s="19"/>
    </row>
    <row r="40" spans="1:3" ht="13.5" customHeight="1">
      <c r="A40" s="19"/>
      <c r="B40" s="19"/>
      <c r="C40" s="19"/>
    </row>
    <row r="41" spans="1:3" ht="13.5" customHeight="1">
      <c r="A41" s="19"/>
      <c r="B41" s="19"/>
      <c r="C41" s="19"/>
    </row>
    <row r="42" spans="1:3" ht="13.5" customHeight="1">
      <c r="A42" s="19"/>
      <c r="B42" s="19"/>
      <c r="C42" s="19"/>
    </row>
    <row r="43" spans="1:3" ht="13.5" customHeight="1">
      <c r="A43" s="19"/>
      <c r="B43" s="19"/>
      <c r="C43" s="19"/>
    </row>
    <row r="44" spans="1:3" ht="13.5" customHeight="1">
      <c r="A44" s="19"/>
      <c r="B44" s="19"/>
      <c r="C44" s="19"/>
    </row>
    <row r="45" spans="1:3" ht="13.5" customHeight="1">
      <c r="A45" s="19"/>
      <c r="B45" s="19"/>
      <c r="C45" s="19"/>
    </row>
    <row r="46" spans="1:3" ht="13.5" customHeight="1">
      <c r="A46" s="19"/>
      <c r="B46" s="19"/>
      <c r="C46" s="19"/>
    </row>
    <row r="47" spans="1:3" ht="13.5" customHeight="1">
      <c r="A47" s="19"/>
      <c r="B47" s="19"/>
      <c r="C47" s="19"/>
    </row>
    <row r="48" spans="1:3" ht="13.5" customHeight="1">
      <c r="A48" s="19"/>
      <c r="B48" s="19"/>
      <c r="C48" s="19"/>
    </row>
    <row r="49" spans="1:3" ht="13.5" customHeight="1">
      <c r="A49" s="19"/>
      <c r="B49" s="19"/>
      <c r="C49" s="19"/>
    </row>
    <row r="50" spans="1:3" ht="13.5" customHeight="1">
      <c r="A50" s="19"/>
      <c r="B50" s="19"/>
      <c r="C50" s="19"/>
    </row>
    <row r="51" spans="1:3" ht="13.5" customHeight="1">
      <c r="A51" s="19"/>
      <c r="B51" s="19"/>
      <c r="C51" s="19"/>
    </row>
    <row r="52" spans="1:3" ht="13.5" customHeight="1">
      <c r="A52" s="19"/>
      <c r="B52" s="19"/>
      <c r="C52" s="19"/>
    </row>
  </sheetData>
  <phoneticPr fontId="1"/>
  <pageMargins left="0.39370078740157483" right="0.39370078740157483" top="0.59055118110236227" bottom="0.59055118110236227" header="0.31496062992125984" footer="0.31496062992125984"/>
  <pageSetup paperSize="9" scale="75" orientation="landscape" horizontalDpi="4294967293" verticalDpi="4294967293" r:id="rId1"/>
  <headerFooter>
    <oddHeader>&amp;L&amp;F&amp;R&amp;A</oddHeader>
    <oddFooter>&amp;C&amp;P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65"/>
  <sheetViews>
    <sheetView showGridLines="0" topLeftCell="A4" workbookViewId="0">
      <selection activeCell="AA18" sqref="AA18"/>
    </sheetView>
  </sheetViews>
  <sheetFormatPr defaultColWidth="2.25" defaultRowHeight="13.5" customHeight="1"/>
  <cols>
    <col min="1" max="36" width="2.25" style="1"/>
    <col min="37" max="37" width="3" style="1" bestFit="1" customWidth="1"/>
    <col min="38" max="16384" width="2.25" style="1"/>
  </cols>
  <sheetData>
    <row r="1" spans="1:32" ht="13.5" customHeight="1">
      <c r="A1" s="13" t="s">
        <v>0</v>
      </c>
      <c r="B1" s="14"/>
      <c r="C1" s="14"/>
      <c r="D1" s="14"/>
      <c r="E1" s="14"/>
      <c r="F1" s="7" t="s">
        <v>84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10"/>
    </row>
    <row r="2" spans="1:32" ht="13.5" customHeight="1">
      <c r="A2" s="11" t="s">
        <v>1</v>
      </c>
      <c r="B2" s="12"/>
      <c r="C2" s="12"/>
      <c r="D2" s="12"/>
      <c r="E2" s="12"/>
      <c r="F2" s="2" t="s">
        <v>85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4" spans="1:32" ht="13.5" customHeight="1">
      <c r="A4" s="13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/>
    </row>
    <row r="5" spans="1:32" ht="13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/>
    </row>
    <row r="6" spans="1:32" ht="13.5" customHeight="1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9"/>
    </row>
    <row r="7" spans="1:32" ht="13.5" customHeight="1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9"/>
    </row>
    <row r="8" spans="1:32" ht="13.5" customHeight="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9"/>
    </row>
    <row r="9" spans="1:32" ht="13.5" customHeight="1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9"/>
    </row>
    <row r="10" spans="1:32" ht="13.5" customHeight="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9"/>
    </row>
    <row r="11" spans="1:32" ht="13.5" customHeight="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9"/>
    </row>
    <row r="12" spans="1:32" ht="13.5" customHeight="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9"/>
    </row>
    <row r="13" spans="1:32" ht="13.5" customHeight="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9"/>
    </row>
    <row r="14" spans="1:32" ht="13.5" customHeight="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</row>
    <row r="15" spans="1:32" ht="13.5" customHeight="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9"/>
    </row>
    <row r="16" spans="1:32" ht="13.5" customHeight="1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9"/>
    </row>
    <row r="17" spans="1:32" ht="13.5" customHeight="1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9"/>
    </row>
    <row r="18" spans="1:32" ht="13.5" customHeight="1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9"/>
    </row>
    <row r="19" spans="1:32" ht="13.5" customHeight="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9"/>
    </row>
    <row r="20" spans="1:32" ht="13.5" customHeight="1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9"/>
    </row>
    <row r="21" spans="1:32" ht="13.5" customHeight="1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9"/>
    </row>
    <row r="22" spans="1:32" ht="13.5" customHeight="1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9"/>
    </row>
    <row r="23" spans="1:32" ht="13.5" customHeight="1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9"/>
    </row>
    <row r="24" spans="1:32" ht="13.5" customHeight="1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9"/>
    </row>
    <row r="25" spans="1:32" ht="13.5" customHeight="1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9"/>
    </row>
    <row r="26" spans="1:32" ht="13.5" customHeight="1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9"/>
    </row>
    <row r="27" spans="1:32" ht="13.5" customHeight="1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9"/>
    </row>
    <row r="28" spans="1:32" ht="13.5" customHeight="1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9"/>
    </row>
    <row r="29" spans="1:32" ht="13.5" customHeight="1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9"/>
    </row>
    <row r="30" spans="1:32" ht="13.5" customHeight="1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9"/>
    </row>
    <row r="31" spans="1:32" ht="13.5" customHeight="1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9"/>
    </row>
    <row r="32" spans="1:32" ht="13.5" customHeight="1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9"/>
    </row>
    <row r="33" spans="1:82" ht="13.5" customHeight="1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8"/>
    </row>
    <row r="35" spans="1:82" ht="13.5" customHeight="1">
      <c r="A35" s="13" t="s">
        <v>3</v>
      </c>
      <c r="B35" s="14"/>
      <c r="C35" s="13" t="s">
        <v>4</v>
      </c>
      <c r="D35" s="14"/>
      <c r="E35" s="14"/>
      <c r="F35" s="14"/>
      <c r="G35" s="14"/>
      <c r="H35" s="14"/>
      <c r="I35" s="14"/>
      <c r="J35" s="13" t="s">
        <v>5</v>
      </c>
      <c r="K35" s="14"/>
      <c r="L35" s="14"/>
      <c r="M35" s="14"/>
      <c r="N35" s="14"/>
      <c r="O35" s="14"/>
      <c r="P35" s="14"/>
      <c r="Q35" s="14"/>
      <c r="R35" s="14"/>
      <c r="S35" s="14"/>
      <c r="T35" s="13" t="s">
        <v>18</v>
      </c>
      <c r="U35" s="14"/>
      <c r="V35" s="14"/>
      <c r="W35" s="14"/>
      <c r="X35" s="14"/>
      <c r="Y35" s="13" t="s">
        <v>6</v>
      </c>
      <c r="Z35" s="14"/>
      <c r="AA35" s="14"/>
      <c r="AB35" s="14"/>
      <c r="AC35" s="14"/>
      <c r="AD35" s="14"/>
      <c r="AE35" s="14"/>
      <c r="AF35" s="13" t="s">
        <v>9</v>
      </c>
      <c r="AG35" s="14"/>
      <c r="AH35" s="13" t="s">
        <v>7</v>
      </c>
      <c r="AI35" s="14"/>
      <c r="AJ35" s="14"/>
      <c r="AK35" s="13" t="s">
        <v>15</v>
      </c>
      <c r="AL35" s="14"/>
      <c r="AM35" s="13" t="s">
        <v>14</v>
      </c>
      <c r="AN35" s="14"/>
      <c r="AO35" s="14"/>
      <c r="AP35" s="14"/>
      <c r="AQ35" s="14"/>
      <c r="AR35" s="13" t="s">
        <v>8</v>
      </c>
      <c r="AS35" s="14"/>
      <c r="AT35" s="13" t="s">
        <v>10</v>
      </c>
      <c r="AU35" s="14"/>
      <c r="AV35" s="14"/>
      <c r="AW35" s="13" t="s">
        <v>11</v>
      </c>
      <c r="AX35" s="14"/>
      <c r="AY35" s="14"/>
      <c r="AZ35" s="14"/>
      <c r="BA35" s="14"/>
      <c r="BB35" s="13" t="s">
        <v>12</v>
      </c>
      <c r="BC35" s="14"/>
      <c r="BD35" s="14"/>
      <c r="BE35" s="14"/>
      <c r="BF35" s="14"/>
      <c r="BG35" s="14"/>
      <c r="BH35" s="14"/>
      <c r="BI35" s="14"/>
      <c r="BJ35" s="14"/>
      <c r="BK35" s="13" t="s">
        <v>13</v>
      </c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3" t="s">
        <v>16</v>
      </c>
      <c r="BY35" s="14"/>
      <c r="BZ35" s="14"/>
      <c r="CA35" s="14"/>
      <c r="CB35" s="14"/>
      <c r="CC35" s="14"/>
      <c r="CD35" s="15"/>
    </row>
    <row r="36" spans="1:82" ht="13.5" customHeight="1">
      <c r="A36" s="20" t="s">
        <v>51</v>
      </c>
      <c r="B36" s="21"/>
      <c r="C36" s="20" t="s">
        <v>58</v>
      </c>
      <c r="D36" s="3"/>
      <c r="E36" s="3"/>
      <c r="F36" s="3"/>
      <c r="G36" s="3"/>
      <c r="H36" s="3"/>
      <c r="I36" s="3"/>
      <c r="J36" s="2"/>
      <c r="K36" s="3"/>
      <c r="L36" s="3"/>
      <c r="M36" s="3"/>
      <c r="N36" s="3"/>
      <c r="O36" s="3"/>
      <c r="P36" s="3"/>
      <c r="Q36" s="3"/>
      <c r="R36" s="3"/>
      <c r="S36" s="3"/>
      <c r="T36" s="2" t="s">
        <v>19</v>
      </c>
      <c r="U36" s="3"/>
      <c r="V36" s="3"/>
      <c r="W36" s="3"/>
      <c r="X36" s="3"/>
      <c r="Y36" s="2" t="s">
        <v>20</v>
      </c>
      <c r="Z36" s="3"/>
      <c r="AA36" s="3"/>
      <c r="AB36" s="3"/>
      <c r="AC36" s="3"/>
      <c r="AD36" s="3"/>
      <c r="AE36" s="3"/>
      <c r="AF36" s="2" t="s">
        <v>21</v>
      </c>
      <c r="AG36" s="3"/>
      <c r="AH36" s="2" t="s">
        <v>22</v>
      </c>
      <c r="AI36" s="3"/>
      <c r="AJ36" s="3"/>
      <c r="AK36" s="2">
        <v>10</v>
      </c>
      <c r="AL36" s="3"/>
      <c r="AM36" s="20" t="s">
        <v>24</v>
      </c>
      <c r="AN36" s="3"/>
      <c r="AO36" s="3"/>
      <c r="AP36" s="3"/>
      <c r="AQ36" s="3"/>
      <c r="AR36" s="2" t="s">
        <v>30</v>
      </c>
      <c r="AS36" s="3"/>
      <c r="AT36" s="2" t="s">
        <v>24</v>
      </c>
      <c r="AU36" s="3"/>
      <c r="AV36" s="3"/>
      <c r="AW36" s="2" t="s">
        <v>35</v>
      </c>
      <c r="AX36" s="3"/>
      <c r="AY36" s="3"/>
      <c r="AZ36" s="3"/>
      <c r="BA36" s="3"/>
      <c r="BB36" s="2" t="s">
        <v>61</v>
      </c>
      <c r="BC36" s="3"/>
      <c r="BD36" s="3"/>
      <c r="BE36" s="3"/>
      <c r="BF36" s="3"/>
      <c r="BG36" s="3"/>
      <c r="BH36" s="3"/>
      <c r="BI36" s="3"/>
      <c r="BJ36" s="3"/>
      <c r="BK36" s="2" t="s">
        <v>24</v>
      </c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2" t="s">
        <v>50</v>
      </c>
      <c r="BY36" s="3"/>
      <c r="BZ36" s="3"/>
      <c r="CA36" s="3"/>
      <c r="CB36" s="3"/>
      <c r="CC36" s="3"/>
      <c r="CD36" s="4"/>
    </row>
    <row r="37" spans="1:82" ht="13.5" customHeight="1">
      <c r="A37" s="20" t="s">
        <v>44</v>
      </c>
      <c r="B37" s="21"/>
      <c r="C37" s="20" t="s">
        <v>17</v>
      </c>
      <c r="D37" s="3"/>
      <c r="E37" s="3"/>
      <c r="F37" s="3"/>
      <c r="G37" s="3"/>
      <c r="H37" s="3"/>
      <c r="I37" s="3"/>
      <c r="J37" s="2"/>
      <c r="K37" s="3"/>
      <c r="L37" s="3"/>
      <c r="M37" s="3"/>
      <c r="N37" s="3"/>
      <c r="O37" s="3"/>
      <c r="P37" s="3"/>
      <c r="Q37" s="3"/>
      <c r="R37" s="3"/>
      <c r="S37" s="3"/>
      <c r="T37" s="2" t="s">
        <v>19</v>
      </c>
      <c r="U37" s="3"/>
      <c r="V37" s="3"/>
      <c r="W37" s="3"/>
      <c r="X37" s="3"/>
      <c r="Y37" s="2" t="s">
        <v>20</v>
      </c>
      <c r="Z37" s="3"/>
      <c r="AA37" s="3"/>
      <c r="AB37" s="3"/>
      <c r="AC37" s="3"/>
      <c r="AD37" s="3"/>
      <c r="AE37" s="3"/>
      <c r="AF37" s="2" t="s">
        <v>21</v>
      </c>
      <c r="AG37" s="3"/>
      <c r="AH37" s="2" t="s">
        <v>22</v>
      </c>
      <c r="AI37" s="3"/>
      <c r="AJ37" s="3"/>
      <c r="AK37" s="2">
        <v>10</v>
      </c>
      <c r="AL37" s="3"/>
      <c r="AM37" s="2" t="s">
        <v>23</v>
      </c>
      <c r="AN37" s="3"/>
      <c r="AO37" s="3"/>
      <c r="AP37" s="3"/>
      <c r="AQ37" s="3"/>
      <c r="AR37" s="2" t="s">
        <v>24</v>
      </c>
      <c r="AS37" s="3"/>
      <c r="AT37" s="2" t="s">
        <v>24</v>
      </c>
      <c r="AU37" s="3"/>
      <c r="AV37" s="3"/>
      <c r="AW37" s="2" t="s">
        <v>25</v>
      </c>
      <c r="AX37" s="3"/>
      <c r="AY37" s="3"/>
      <c r="AZ37" s="3"/>
      <c r="BA37" s="3"/>
      <c r="BB37" s="2"/>
      <c r="BC37" s="3"/>
      <c r="BD37" s="3"/>
      <c r="BE37" s="3"/>
      <c r="BF37" s="3"/>
      <c r="BG37" s="3"/>
      <c r="BH37" s="3"/>
      <c r="BI37" s="3"/>
      <c r="BJ37" s="3"/>
      <c r="BK37" s="2" t="s">
        <v>24</v>
      </c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2"/>
      <c r="BY37" s="3"/>
      <c r="BZ37" s="3"/>
      <c r="CA37" s="3"/>
      <c r="CB37" s="3"/>
      <c r="CC37" s="3"/>
      <c r="CD37" s="4"/>
    </row>
    <row r="38" spans="1:82" ht="13.5" customHeight="1">
      <c r="A38" s="20" t="s">
        <v>45</v>
      </c>
      <c r="B38" s="21"/>
      <c r="C38" s="20" t="s">
        <v>86</v>
      </c>
      <c r="D38" s="3"/>
      <c r="E38" s="3"/>
      <c r="F38" s="3"/>
      <c r="G38" s="3"/>
      <c r="H38" s="3"/>
      <c r="I38" s="3"/>
      <c r="J38" s="2"/>
      <c r="K38" s="3"/>
      <c r="L38" s="3"/>
      <c r="M38" s="3"/>
      <c r="N38" s="3"/>
      <c r="O38" s="3"/>
      <c r="P38" s="3"/>
      <c r="Q38" s="3"/>
      <c r="R38" s="3"/>
      <c r="S38" s="3"/>
      <c r="T38" s="2" t="s">
        <v>24</v>
      </c>
      <c r="U38" s="3"/>
      <c r="V38" s="3"/>
      <c r="W38" s="3"/>
      <c r="X38" s="3"/>
      <c r="Y38" s="2" t="s">
        <v>27</v>
      </c>
      <c r="Z38" s="3"/>
      <c r="AA38" s="3"/>
      <c r="AB38" s="3"/>
      <c r="AC38" s="3"/>
      <c r="AD38" s="3"/>
      <c r="AE38" s="3"/>
      <c r="AF38" s="2" t="s">
        <v>28</v>
      </c>
      <c r="AG38" s="3"/>
      <c r="AH38" s="2" t="s">
        <v>22</v>
      </c>
      <c r="AI38" s="3"/>
      <c r="AJ38" s="3"/>
      <c r="AK38" s="2">
        <v>5</v>
      </c>
      <c r="AL38" s="3"/>
      <c r="AM38" s="2" t="s">
        <v>29</v>
      </c>
      <c r="AN38" s="3"/>
      <c r="AO38" s="3"/>
      <c r="AP38" s="3"/>
      <c r="AQ38" s="3"/>
      <c r="AR38" s="2" t="s">
        <v>30</v>
      </c>
      <c r="AS38" s="3"/>
      <c r="AT38" s="2" t="s">
        <v>31</v>
      </c>
      <c r="AU38" s="3"/>
      <c r="AV38" s="3"/>
      <c r="AW38" s="2" t="s">
        <v>32</v>
      </c>
      <c r="AX38" s="3"/>
      <c r="AY38" s="3"/>
      <c r="AZ38" s="3"/>
      <c r="BA38" s="3"/>
      <c r="BB38" s="2"/>
      <c r="BC38" s="3"/>
      <c r="BD38" s="3"/>
      <c r="BE38" s="3"/>
      <c r="BF38" s="3"/>
      <c r="BG38" s="3"/>
      <c r="BH38" s="3"/>
      <c r="BI38" s="3"/>
      <c r="BJ38" s="3"/>
      <c r="BK38" s="2" t="s">
        <v>33</v>
      </c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2"/>
      <c r="BY38" s="3"/>
      <c r="BZ38" s="3"/>
      <c r="CA38" s="3"/>
      <c r="CB38" s="3"/>
      <c r="CC38" s="3"/>
      <c r="CD38" s="4"/>
    </row>
    <row r="39" spans="1:82" ht="13.5" customHeight="1">
      <c r="A39" s="20" t="s">
        <v>46</v>
      </c>
      <c r="B39" s="21"/>
      <c r="C39" s="20" t="s">
        <v>87</v>
      </c>
      <c r="D39" s="3"/>
      <c r="E39" s="3"/>
      <c r="F39" s="3"/>
      <c r="G39" s="3"/>
      <c r="H39" s="3"/>
      <c r="I39" s="3"/>
      <c r="J39" s="2"/>
      <c r="K39" s="3"/>
      <c r="L39" s="3"/>
      <c r="M39" s="3"/>
      <c r="N39" s="3"/>
      <c r="O39" s="3"/>
      <c r="P39" s="3"/>
      <c r="Q39" s="3"/>
      <c r="R39" s="3"/>
      <c r="S39" s="3"/>
      <c r="T39" s="2" t="s">
        <v>24</v>
      </c>
      <c r="U39" s="3"/>
      <c r="V39" s="3"/>
      <c r="W39" s="3"/>
      <c r="X39" s="3"/>
      <c r="Y39" s="2" t="s">
        <v>27</v>
      </c>
      <c r="Z39" s="3"/>
      <c r="AA39" s="3"/>
      <c r="AB39" s="3"/>
      <c r="AC39" s="3"/>
      <c r="AD39" s="3"/>
      <c r="AE39" s="3"/>
      <c r="AF39" s="2" t="s">
        <v>28</v>
      </c>
      <c r="AG39" s="3"/>
      <c r="AH39" s="2" t="s">
        <v>22</v>
      </c>
      <c r="AI39" s="3"/>
      <c r="AJ39" s="3"/>
      <c r="AK39" s="2">
        <v>5</v>
      </c>
      <c r="AL39" s="3"/>
      <c r="AM39" s="2" t="s">
        <v>29</v>
      </c>
      <c r="AN39" s="3"/>
      <c r="AO39" s="3"/>
      <c r="AP39" s="3"/>
      <c r="AQ39" s="3"/>
      <c r="AR39" s="2" t="s">
        <v>30</v>
      </c>
      <c r="AS39" s="3"/>
      <c r="AT39" s="2" t="s">
        <v>31</v>
      </c>
      <c r="AU39" s="3"/>
      <c r="AV39" s="3"/>
      <c r="AW39" s="2" t="s">
        <v>88</v>
      </c>
      <c r="AX39" s="3"/>
      <c r="AY39" s="3"/>
      <c r="AZ39" s="3"/>
      <c r="BA39" s="3"/>
      <c r="BB39" s="2"/>
      <c r="BC39" s="3"/>
      <c r="BD39" s="3"/>
      <c r="BE39" s="3"/>
      <c r="BF39" s="3"/>
      <c r="BG39" s="3"/>
      <c r="BH39" s="3"/>
      <c r="BI39" s="3"/>
      <c r="BJ39" s="3"/>
      <c r="BK39" s="2" t="s">
        <v>36</v>
      </c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2"/>
      <c r="BY39" s="3"/>
      <c r="BZ39" s="3"/>
      <c r="CA39" s="3"/>
      <c r="CB39" s="3"/>
      <c r="CC39" s="3"/>
      <c r="CD39" s="4"/>
    </row>
    <row r="40" spans="1:82" ht="13.5" customHeight="1">
      <c r="A40" s="20" t="s">
        <v>47</v>
      </c>
      <c r="B40" s="21"/>
      <c r="C40" s="20" t="s">
        <v>37</v>
      </c>
      <c r="D40" s="3"/>
      <c r="E40" s="3"/>
      <c r="F40" s="3"/>
      <c r="G40" s="3"/>
      <c r="H40" s="3"/>
      <c r="I40" s="3"/>
      <c r="J40" s="2"/>
      <c r="K40" s="3"/>
      <c r="L40" s="3"/>
      <c r="M40" s="3"/>
      <c r="N40" s="3"/>
      <c r="O40" s="3"/>
      <c r="P40" s="3"/>
      <c r="Q40" s="3"/>
      <c r="R40" s="3"/>
      <c r="S40" s="3"/>
      <c r="T40" s="2" t="s">
        <v>24</v>
      </c>
      <c r="U40" s="3"/>
      <c r="V40" s="3"/>
      <c r="W40" s="3"/>
      <c r="X40" s="3"/>
      <c r="Y40" s="2" t="s">
        <v>27</v>
      </c>
      <c r="Z40" s="3"/>
      <c r="AA40" s="3"/>
      <c r="AB40" s="3"/>
      <c r="AC40" s="3"/>
      <c r="AD40" s="3"/>
      <c r="AE40" s="3"/>
      <c r="AF40" s="2" t="s">
        <v>9</v>
      </c>
      <c r="AG40" s="3"/>
      <c r="AH40" s="2" t="s">
        <v>22</v>
      </c>
      <c r="AI40" s="3"/>
      <c r="AJ40" s="3"/>
      <c r="AK40" s="2">
        <v>3</v>
      </c>
      <c r="AL40" s="3"/>
      <c r="AM40" s="20" t="s">
        <v>39</v>
      </c>
      <c r="AN40" s="3"/>
      <c r="AO40" s="3"/>
      <c r="AP40" s="3"/>
      <c r="AQ40" s="3"/>
      <c r="AR40" s="2" t="s">
        <v>30</v>
      </c>
      <c r="AS40" s="3"/>
      <c r="AT40" s="2" t="s">
        <v>24</v>
      </c>
      <c r="AU40" s="3"/>
      <c r="AV40" s="3"/>
      <c r="AW40" s="2" t="s">
        <v>38</v>
      </c>
      <c r="AX40" s="3"/>
      <c r="AY40" s="3"/>
      <c r="AZ40" s="3"/>
      <c r="BA40" s="3"/>
      <c r="BB40" s="2" t="s">
        <v>56</v>
      </c>
      <c r="BC40" s="3"/>
      <c r="BD40" s="3"/>
      <c r="BE40" s="3"/>
      <c r="BF40" s="3"/>
      <c r="BG40" s="3"/>
      <c r="BH40" s="3"/>
      <c r="BI40" s="3"/>
      <c r="BJ40" s="3"/>
      <c r="BK40" s="2" t="s">
        <v>40</v>
      </c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2"/>
      <c r="BY40" s="3"/>
      <c r="BZ40" s="3"/>
      <c r="CA40" s="3"/>
      <c r="CB40" s="3"/>
      <c r="CC40" s="3"/>
      <c r="CD40" s="4"/>
    </row>
    <row r="41" spans="1:82" ht="13.5" customHeight="1">
      <c r="A41" s="20" t="s">
        <v>52</v>
      </c>
      <c r="B41" s="21"/>
      <c r="C41" s="20" t="s">
        <v>54</v>
      </c>
      <c r="D41" s="3"/>
      <c r="E41" s="3"/>
      <c r="F41" s="3"/>
      <c r="G41" s="3"/>
      <c r="H41" s="3"/>
      <c r="I41" s="3"/>
      <c r="J41" s="2"/>
      <c r="K41" s="3"/>
      <c r="L41" s="3"/>
      <c r="M41" s="3"/>
      <c r="N41" s="3"/>
      <c r="O41" s="3"/>
      <c r="P41" s="3"/>
      <c r="Q41" s="3"/>
      <c r="R41" s="3"/>
      <c r="S41" s="3"/>
      <c r="T41" s="2" t="s">
        <v>24</v>
      </c>
      <c r="U41" s="3"/>
      <c r="V41" s="3"/>
      <c r="W41" s="3"/>
      <c r="X41" s="3"/>
      <c r="Y41" s="2" t="s">
        <v>27</v>
      </c>
      <c r="Z41" s="3"/>
      <c r="AA41" s="3"/>
      <c r="AB41" s="3"/>
      <c r="AC41" s="3"/>
      <c r="AD41" s="3"/>
      <c r="AE41" s="3"/>
      <c r="AF41" s="2" t="s">
        <v>9</v>
      </c>
      <c r="AG41" s="3"/>
      <c r="AH41" s="2" t="s">
        <v>22</v>
      </c>
      <c r="AI41" s="3"/>
      <c r="AJ41" s="3"/>
      <c r="AK41" s="2">
        <v>3</v>
      </c>
      <c r="AL41" s="3"/>
      <c r="AM41" s="20" t="s">
        <v>39</v>
      </c>
      <c r="AN41" s="3"/>
      <c r="AO41" s="3"/>
      <c r="AP41" s="3"/>
      <c r="AQ41" s="3"/>
      <c r="AR41" s="2" t="s">
        <v>30</v>
      </c>
      <c r="AS41" s="3"/>
      <c r="AT41" s="2" t="s">
        <v>24</v>
      </c>
      <c r="AU41" s="3"/>
      <c r="AV41" s="3"/>
      <c r="AW41" s="2" t="s">
        <v>38</v>
      </c>
      <c r="AX41" s="3"/>
      <c r="AY41" s="3"/>
      <c r="AZ41" s="3"/>
      <c r="BA41" s="3"/>
      <c r="BB41" s="2" t="s">
        <v>56</v>
      </c>
      <c r="BC41" s="3"/>
      <c r="BD41" s="3"/>
      <c r="BE41" s="3"/>
      <c r="BF41" s="3"/>
      <c r="BG41" s="3"/>
      <c r="BH41" s="3"/>
      <c r="BI41" s="3"/>
      <c r="BJ41" s="3"/>
      <c r="BK41" s="2" t="s">
        <v>55</v>
      </c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2"/>
      <c r="BY41" s="3"/>
      <c r="BZ41" s="3"/>
      <c r="CA41" s="3"/>
      <c r="CB41" s="3"/>
      <c r="CC41" s="3"/>
      <c r="CD41" s="4"/>
    </row>
    <row r="42" spans="1:82" ht="13.5" customHeight="1">
      <c r="A42" s="20" t="s">
        <v>89</v>
      </c>
      <c r="B42" s="21"/>
      <c r="C42" s="20" t="s">
        <v>90</v>
      </c>
      <c r="D42" s="3"/>
      <c r="E42" s="3"/>
      <c r="F42" s="3"/>
      <c r="G42" s="3"/>
      <c r="H42" s="3"/>
      <c r="I42" s="3"/>
      <c r="J42" s="2"/>
      <c r="K42" s="3"/>
      <c r="L42" s="3"/>
      <c r="M42" s="3"/>
      <c r="N42" s="3"/>
      <c r="O42" s="3"/>
      <c r="P42" s="3"/>
      <c r="Q42" s="3"/>
      <c r="R42" s="3"/>
      <c r="S42" s="3"/>
      <c r="T42" s="2" t="s">
        <v>24</v>
      </c>
      <c r="U42" s="3"/>
      <c r="V42" s="3"/>
      <c r="W42" s="3"/>
      <c r="X42" s="3"/>
      <c r="Y42" s="2" t="s">
        <v>27</v>
      </c>
      <c r="Z42" s="3"/>
      <c r="AA42" s="3"/>
      <c r="AB42" s="3"/>
      <c r="AC42" s="3"/>
      <c r="AD42" s="3"/>
      <c r="AE42" s="3"/>
      <c r="AF42" s="2" t="s">
        <v>9</v>
      </c>
      <c r="AG42" s="3"/>
      <c r="AH42" s="2" t="s">
        <v>22</v>
      </c>
      <c r="AI42" s="3"/>
      <c r="AJ42" s="3"/>
      <c r="AK42" s="2">
        <v>3</v>
      </c>
      <c r="AL42" s="3"/>
      <c r="AM42" s="20" t="s">
        <v>39</v>
      </c>
      <c r="AN42" s="3"/>
      <c r="AO42" s="3"/>
      <c r="AP42" s="3"/>
      <c r="AQ42" s="3"/>
      <c r="AR42" s="2" t="s">
        <v>30</v>
      </c>
      <c r="AS42" s="3"/>
      <c r="AT42" s="2" t="s">
        <v>24</v>
      </c>
      <c r="AU42" s="3"/>
      <c r="AV42" s="3"/>
      <c r="AW42" s="2" t="s">
        <v>38</v>
      </c>
      <c r="AX42" s="3"/>
      <c r="AY42" s="3"/>
      <c r="AZ42" s="3"/>
      <c r="BA42" s="3"/>
      <c r="BB42" s="2" t="s">
        <v>56</v>
      </c>
      <c r="BC42" s="3"/>
      <c r="BD42" s="3"/>
      <c r="BE42" s="3"/>
      <c r="BF42" s="3"/>
      <c r="BG42" s="3"/>
      <c r="BH42" s="3"/>
      <c r="BI42" s="3"/>
      <c r="BJ42" s="3"/>
      <c r="BK42" s="2" t="s">
        <v>55</v>
      </c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2"/>
      <c r="BY42" s="3"/>
      <c r="BZ42" s="3"/>
      <c r="CA42" s="3"/>
      <c r="CB42" s="3"/>
      <c r="CC42" s="3"/>
      <c r="CD42" s="4"/>
    </row>
    <row r="43" spans="1:82" ht="13.5" customHeight="1">
      <c r="A43" s="20" t="s">
        <v>91</v>
      </c>
      <c r="B43" s="21"/>
      <c r="C43" s="20" t="s">
        <v>41</v>
      </c>
      <c r="D43" s="3"/>
      <c r="E43" s="3"/>
      <c r="F43" s="3"/>
      <c r="G43" s="3"/>
      <c r="H43" s="3"/>
      <c r="I43" s="3"/>
      <c r="J43" s="2"/>
      <c r="K43" s="3"/>
      <c r="L43" s="3"/>
      <c r="M43" s="3"/>
      <c r="N43" s="3"/>
      <c r="O43" s="3"/>
      <c r="P43" s="3"/>
      <c r="Q43" s="3"/>
      <c r="R43" s="3"/>
      <c r="S43" s="3"/>
      <c r="T43" s="2" t="s">
        <v>24</v>
      </c>
      <c r="U43" s="3"/>
      <c r="V43" s="3"/>
      <c r="W43" s="3"/>
      <c r="X43" s="3"/>
      <c r="Y43" s="2" t="s">
        <v>42</v>
      </c>
      <c r="Z43" s="3"/>
      <c r="AA43" s="3"/>
      <c r="AB43" s="3"/>
      <c r="AC43" s="3"/>
      <c r="AD43" s="3"/>
      <c r="AE43" s="3"/>
      <c r="AF43" s="2" t="s">
        <v>28</v>
      </c>
      <c r="AG43" s="3"/>
      <c r="AH43" s="2" t="s">
        <v>22</v>
      </c>
      <c r="AI43" s="3"/>
      <c r="AJ43" s="3"/>
      <c r="AK43" s="2">
        <v>15</v>
      </c>
      <c r="AL43" s="3"/>
      <c r="AM43" s="20" t="s">
        <v>24</v>
      </c>
      <c r="AN43" s="3"/>
      <c r="AO43" s="3"/>
      <c r="AP43" s="3"/>
      <c r="AQ43" s="3"/>
      <c r="AR43" s="2" t="s">
        <v>30</v>
      </c>
      <c r="AS43" s="3"/>
      <c r="AT43" s="2" t="s">
        <v>31</v>
      </c>
      <c r="AU43" s="3"/>
      <c r="AV43" s="3"/>
      <c r="AW43" s="2" t="s">
        <v>35</v>
      </c>
      <c r="AX43" s="3"/>
      <c r="AY43" s="3"/>
      <c r="AZ43" s="3"/>
      <c r="BA43" s="3"/>
      <c r="BB43" s="2"/>
      <c r="BC43" s="3"/>
      <c r="BD43" s="3"/>
      <c r="BE43" s="3"/>
      <c r="BF43" s="3"/>
      <c r="BG43" s="3"/>
      <c r="BH43" s="3"/>
      <c r="BI43" s="3"/>
      <c r="BJ43" s="3"/>
      <c r="BK43" s="2" t="s">
        <v>43</v>
      </c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2"/>
      <c r="BY43" s="3"/>
      <c r="BZ43" s="3"/>
      <c r="CA43" s="3"/>
      <c r="CB43" s="3"/>
      <c r="CC43" s="3"/>
      <c r="CD43" s="4"/>
    </row>
    <row r="44" spans="1:82" ht="13.5" customHeight="1">
      <c r="A44" s="20" t="s">
        <v>92</v>
      </c>
      <c r="B44" s="21"/>
      <c r="C44" s="20" t="s">
        <v>95</v>
      </c>
      <c r="D44" s="3"/>
      <c r="E44" s="3"/>
      <c r="F44" s="3"/>
      <c r="G44" s="3"/>
      <c r="H44" s="3"/>
      <c r="I44" s="3"/>
      <c r="J44" s="2"/>
      <c r="K44" s="3"/>
      <c r="L44" s="3"/>
      <c r="M44" s="3"/>
      <c r="N44" s="3"/>
      <c r="O44" s="3"/>
      <c r="P44" s="3"/>
      <c r="Q44" s="3"/>
      <c r="R44" s="3"/>
      <c r="S44" s="3"/>
      <c r="T44" s="2" t="s">
        <v>24</v>
      </c>
      <c r="U44" s="3"/>
      <c r="V44" s="3"/>
      <c r="W44" s="3"/>
      <c r="X44" s="3"/>
      <c r="Y44" s="2" t="s">
        <v>42</v>
      </c>
      <c r="Z44" s="3"/>
      <c r="AA44" s="3"/>
      <c r="AB44" s="3"/>
      <c r="AC44" s="3"/>
      <c r="AD44" s="3"/>
      <c r="AE44" s="3"/>
      <c r="AF44" s="2" t="s">
        <v>28</v>
      </c>
      <c r="AG44" s="3"/>
      <c r="AH44" s="2" t="s">
        <v>22</v>
      </c>
      <c r="AI44" s="3"/>
      <c r="AJ44" s="3"/>
      <c r="AK44" s="2">
        <v>5</v>
      </c>
      <c r="AL44" s="3"/>
      <c r="AM44" s="20" t="s">
        <v>24</v>
      </c>
      <c r="AN44" s="3"/>
      <c r="AO44" s="3"/>
      <c r="AP44" s="3"/>
      <c r="AQ44" s="3"/>
      <c r="AR44" s="2" t="s">
        <v>30</v>
      </c>
      <c r="AS44" s="3"/>
      <c r="AT44" s="2" t="s">
        <v>31</v>
      </c>
      <c r="AU44" s="3"/>
      <c r="AV44" s="3"/>
      <c r="AW44" s="2" t="s">
        <v>93</v>
      </c>
      <c r="AX44" s="3"/>
      <c r="AY44" s="3"/>
      <c r="AZ44" s="3"/>
      <c r="BA44" s="3"/>
      <c r="BB44" s="2"/>
      <c r="BC44" s="3"/>
      <c r="BD44" s="3"/>
      <c r="BE44" s="3"/>
      <c r="BF44" s="3"/>
      <c r="BG44" s="3"/>
      <c r="BH44" s="3"/>
      <c r="BI44" s="3"/>
      <c r="BJ44" s="3"/>
      <c r="BK44" s="2" t="s">
        <v>94</v>
      </c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2"/>
      <c r="BY44" s="3"/>
      <c r="BZ44" s="3"/>
      <c r="CA44" s="3"/>
      <c r="CB44" s="3"/>
      <c r="CC44" s="3"/>
      <c r="CD44" s="4"/>
    </row>
    <row r="45" spans="1:82" ht="13.5" customHeight="1">
      <c r="A45" s="20" t="s">
        <v>96</v>
      </c>
      <c r="B45" s="21"/>
      <c r="C45" s="20" t="s">
        <v>16</v>
      </c>
      <c r="D45" s="3"/>
      <c r="E45" s="3"/>
      <c r="F45" s="3"/>
      <c r="G45" s="3"/>
      <c r="H45" s="3"/>
      <c r="I45" s="3"/>
      <c r="J45" s="2"/>
      <c r="K45" s="3"/>
      <c r="L45" s="3"/>
      <c r="M45" s="3"/>
      <c r="N45" s="3"/>
      <c r="O45" s="3"/>
      <c r="P45" s="3"/>
      <c r="Q45" s="3"/>
      <c r="R45" s="3"/>
      <c r="S45" s="3"/>
      <c r="T45" s="2" t="s">
        <v>24</v>
      </c>
      <c r="U45" s="3"/>
      <c r="V45" s="3"/>
      <c r="W45" s="3"/>
      <c r="X45" s="3"/>
      <c r="Y45" s="2" t="s">
        <v>97</v>
      </c>
      <c r="Z45" s="3"/>
      <c r="AA45" s="3"/>
      <c r="AB45" s="3"/>
      <c r="AC45" s="3"/>
      <c r="AD45" s="3"/>
      <c r="AE45" s="3"/>
      <c r="AF45" s="2" t="s">
        <v>28</v>
      </c>
      <c r="AG45" s="3"/>
      <c r="AH45" s="2" t="s">
        <v>22</v>
      </c>
      <c r="AI45" s="3"/>
      <c r="AJ45" s="3"/>
      <c r="AK45" s="2">
        <v>15</v>
      </c>
      <c r="AL45" s="3"/>
      <c r="AM45" s="20" t="s">
        <v>24</v>
      </c>
      <c r="AN45" s="3"/>
      <c r="AO45" s="3"/>
      <c r="AP45" s="3"/>
      <c r="AQ45" s="3"/>
      <c r="AR45" s="2" t="s">
        <v>30</v>
      </c>
      <c r="AS45" s="3"/>
      <c r="AT45" s="2" t="s">
        <v>31</v>
      </c>
      <c r="AU45" s="3"/>
      <c r="AV45" s="3"/>
      <c r="AW45" s="2" t="s">
        <v>35</v>
      </c>
      <c r="AX45" s="3"/>
      <c r="AY45" s="3"/>
      <c r="AZ45" s="3"/>
      <c r="BA45" s="3"/>
      <c r="BB45" s="2" t="s">
        <v>99</v>
      </c>
      <c r="BC45" s="3"/>
      <c r="BD45" s="3"/>
      <c r="BE45" s="3"/>
      <c r="BF45" s="3"/>
      <c r="BG45" s="3"/>
      <c r="BH45" s="3"/>
      <c r="BI45" s="3"/>
      <c r="BJ45" s="3"/>
      <c r="BK45" s="2" t="s">
        <v>98</v>
      </c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2"/>
      <c r="BY45" s="3"/>
      <c r="BZ45" s="3"/>
      <c r="CA45" s="3"/>
      <c r="CB45" s="3"/>
      <c r="CC45" s="3"/>
      <c r="CD45" s="4"/>
    </row>
    <row r="46" spans="1:82" ht="13.5" customHeight="1">
      <c r="A46" s="19"/>
      <c r="B46" s="19"/>
      <c r="C46" s="19"/>
    </row>
    <row r="47" spans="1:82" ht="13.5" customHeight="1">
      <c r="A47" s="19"/>
      <c r="B47" s="19"/>
      <c r="C47" s="19"/>
    </row>
    <row r="48" spans="1:82" ht="13.5" customHeight="1">
      <c r="A48" s="19"/>
      <c r="B48" s="19"/>
      <c r="C48" s="19"/>
    </row>
    <row r="49" spans="1:3" ht="13.5" customHeight="1">
      <c r="A49" s="19"/>
      <c r="B49" s="19"/>
      <c r="C49" s="19"/>
    </row>
    <row r="50" spans="1:3" ht="13.5" customHeight="1">
      <c r="A50" s="19"/>
      <c r="B50" s="19"/>
      <c r="C50" s="19"/>
    </row>
    <row r="51" spans="1:3" ht="13.5" customHeight="1">
      <c r="A51" s="19"/>
      <c r="B51" s="19"/>
      <c r="C51" s="19"/>
    </row>
    <row r="52" spans="1:3" ht="13.5" customHeight="1">
      <c r="A52" s="19"/>
      <c r="B52" s="19"/>
      <c r="C52" s="19"/>
    </row>
    <row r="53" spans="1:3" ht="13.5" customHeight="1">
      <c r="A53" s="19"/>
      <c r="B53" s="19"/>
      <c r="C53" s="19"/>
    </row>
    <row r="54" spans="1:3" ht="13.5" customHeight="1">
      <c r="A54" s="19"/>
      <c r="B54" s="19"/>
      <c r="C54" s="19"/>
    </row>
    <row r="55" spans="1:3" ht="13.5" customHeight="1">
      <c r="A55" s="19"/>
      <c r="B55" s="19"/>
      <c r="C55" s="19"/>
    </row>
    <row r="56" spans="1:3" ht="13.5" customHeight="1">
      <c r="A56" s="19"/>
      <c r="B56" s="19"/>
      <c r="C56" s="19"/>
    </row>
    <row r="57" spans="1:3" ht="13.5" customHeight="1">
      <c r="A57" s="19"/>
      <c r="B57" s="19"/>
      <c r="C57" s="19"/>
    </row>
    <row r="58" spans="1:3" ht="13.5" customHeight="1">
      <c r="A58" s="19"/>
      <c r="B58" s="19"/>
      <c r="C58" s="19"/>
    </row>
    <row r="59" spans="1:3" ht="13.5" customHeight="1">
      <c r="A59" s="19"/>
      <c r="B59" s="19"/>
      <c r="C59" s="19"/>
    </row>
    <row r="60" spans="1:3" ht="13.5" customHeight="1">
      <c r="A60" s="19"/>
      <c r="B60" s="19"/>
      <c r="C60" s="19"/>
    </row>
    <row r="61" spans="1:3" ht="13.5" customHeight="1">
      <c r="A61" s="19"/>
      <c r="B61" s="19"/>
      <c r="C61" s="19"/>
    </row>
    <row r="62" spans="1:3" ht="13.5" customHeight="1">
      <c r="A62" s="19"/>
      <c r="B62" s="19"/>
      <c r="C62" s="19"/>
    </row>
    <row r="63" spans="1:3" ht="13.5" customHeight="1">
      <c r="A63" s="19"/>
      <c r="B63" s="19"/>
      <c r="C63" s="19"/>
    </row>
    <row r="64" spans="1:3" ht="13.5" customHeight="1">
      <c r="A64" s="19"/>
      <c r="B64" s="19"/>
      <c r="C64" s="19"/>
    </row>
    <row r="65" spans="1:3" ht="13.5" customHeight="1">
      <c r="A65" s="19"/>
      <c r="B65" s="19"/>
      <c r="C65" s="19"/>
    </row>
  </sheetData>
  <phoneticPr fontId="1"/>
  <pageMargins left="0.39370078740157483" right="0.39370078740157483" top="0.59055118110236227" bottom="0.59055118110236227" header="0.31496062992125984" footer="0.31496062992125984"/>
  <pageSetup paperSize="9" scale="75" orientation="landscape" horizontalDpi="4294967293" verticalDpi="4294967293" r:id="rId1"/>
  <headerFooter>
    <oddHeader>&amp;L&amp;F&amp;R&amp;A</oddHeader>
    <oddFooter>&amp;C&amp;P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showGridLines="0" topLeftCell="A4" zoomScale="85" zoomScaleNormal="85" zoomScaleSheetLayoutView="85" workbookViewId="0"/>
  </sheetViews>
  <sheetFormatPr defaultColWidth="2.25" defaultRowHeight="11.25"/>
  <cols>
    <col min="1" max="2" width="2.25" style="26" customWidth="1"/>
    <col min="3" max="3" width="11.625" style="57" bestFit="1" customWidth="1"/>
    <col min="4" max="4" width="6.5" style="57" bestFit="1" customWidth="1"/>
    <col min="5" max="5" width="6.5" style="57" customWidth="1"/>
    <col min="6" max="6" width="5.375" style="72" bestFit="1" customWidth="1"/>
    <col min="7" max="7" width="5" style="79" customWidth="1"/>
    <col min="8" max="8" width="6" style="74" bestFit="1" customWidth="1"/>
    <col min="9" max="9" width="6" style="74" customWidth="1"/>
    <col min="10" max="10" width="6.5" style="57" bestFit="1" customWidth="1"/>
    <col min="11" max="11" width="6.5" style="57" customWidth="1"/>
    <col min="12" max="12" width="5.375" style="75" customWidth="1"/>
    <col min="13" max="13" width="5" style="57" customWidth="1"/>
    <col min="14" max="14" width="6" style="57" bestFit="1" customWidth="1"/>
    <col min="15" max="15" width="6" style="57" customWidth="1"/>
    <col min="16" max="23" width="2.25" style="26" customWidth="1"/>
    <col min="24" max="176" width="2.25" style="26"/>
    <col min="177" max="177" width="6.5" style="26" bestFit="1" customWidth="1"/>
    <col min="178" max="178" width="1.5" style="26" customWidth="1"/>
    <col min="179" max="179" width="11.625" style="26" bestFit="1" customWidth="1"/>
    <col min="180" max="180" width="6.5" style="26" bestFit="1" customWidth="1"/>
    <col min="181" max="181" width="6.5" style="26" customWidth="1"/>
    <col min="182" max="182" width="5.375" style="26" bestFit="1" customWidth="1"/>
    <col min="183" max="183" width="5" style="26" customWidth="1"/>
    <col min="184" max="184" width="6" style="26" bestFit="1" customWidth="1"/>
    <col min="185" max="185" width="6" style="26" customWidth="1"/>
    <col min="186" max="186" width="6.5" style="26" bestFit="1" customWidth="1"/>
    <col min="187" max="187" width="6.5" style="26" customWidth="1"/>
    <col min="188" max="188" width="5.375" style="26" customWidth="1"/>
    <col min="189" max="189" width="5" style="26" customWidth="1"/>
    <col min="190" max="190" width="6" style="26" bestFit="1" customWidth="1"/>
    <col min="191" max="191" width="6" style="26" customWidth="1"/>
    <col min="192" max="193" width="6.5" style="26" customWidth="1"/>
    <col min="194" max="194" width="5.375" style="26" customWidth="1"/>
    <col min="195" max="195" width="5" style="26" customWidth="1"/>
    <col min="196" max="197" width="6" style="26" customWidth="1"/>
    <col min="198" max="199" width="6.5" style="26" customWidth="1"/>
    <col min="200" max="200" width="5.375" style="26" customWidth="1"/>
    <col min="201" max="201" width="5" style="26" customWidth="1"/>
    <col min="202" max="203" width="6" style="26" customWidth="1"/>
    <col min="204" max="205" width="6.5" style="26" customWidth="1"/>
    <col min="206" max="206" width="5.375" style="26" customWidth="1"/>
    <col min="207" max="207" width="5" style="26" customWidth="1"/>
    <col min="208" max="209" width="6" style="26" customWidth="1"/>
    <col min="210" max="211" width="6.5" style="26" customWidth="1"/>
    <col min="212" max="212" width="5.375" style="26" customWidth="1"/>
    <col min="213" max="213" width="5" style="26" customWidth="1"/>
    <col min="214" max="215" width="6" style="26" customWidth="1"/>
    <col min="216" max="217" width="6.5" style="26" customWidth="1"/>
    <col min="218" max="218" width="5.375" style="26" customWidth="1"/>
    <col min="219" max="219" width="5" style="26" customWidth="1"/>
    <col min="220" max="221" width="6" style="26" customWidth="1"/>
    <col min="222" max="223" width="6.5" style="26" customWidth="1"/>
    <col min="224" max="224" width="5.375" style="26" customWidth="1"/>
    <col min="225" max="225" width="5" style="26" customWidth="1"/>
    <col min="226" max="227" width="6" style="26" customWidth="1"/>
    <col min="228" max="229" width="6.5" style="26" customWidth="1"/>
    <col min="230" max="230" width="5.375" style="26" customWidth="1"/>
    <col min="231" max="231" width="5" style="26" customWidth="1"/>
    <col min="232" max="233" width="6" style="26" customWidth="1"/>
    <col min="234" max="235" width="6.5" style="26" customWidth="1"/>
    <col min="236" max="236" width="5.375" style="26" customWidth="1"/>
    <col min="237" max="237" width="5" style="26" customWidth="1"/>
    <col min="238" max="239" width="6" style="26" customWidth="1"/>
    <col min="240" max="241" width="6.5" style="26" customWidth="1"/>
    <col min="242" max="242" width="5.375" style="26" customWidth="1"/>
    <col min="243" max="243" width="5" style="26" customWidth="1"/>
    <col min="244" max="245" width="6" style="26" customWidth="1"/>
    <col min="246" max="247" width="6.5" style="26" customWidth="1"/>
    <col min="248" max="248" width="5.375" style="26" customWidth="1"/>
    <col min="249" max="249" width="5" style="26" customWidth="1"/>
    <col min="250" max="251" width="6" style="26" customWidth="1"/>
    <col min="252" max="253" width="3.375" style="26" customWidth="1"/>
    <col min="254" max="254" width="1.125" style="26" customWidth="1"/>
    <col min="255" max="255" width="45.5" style="26" customWidth="1"/>
    <col min="256" max="279" width="14.875" style="26" customWidth="1"/>
    <col min="280" max="432" width="2.25" style="26"/>
    <col min="433" max="433" width="6.5" style="26" bestFit="1" customWidth="1"/>
    <col min="434" max="434" width="1.5" style="26" customWidth="1"/>
    <col min="435" max="435" width="11.625" style="26" bestFit="1" customWidth="1"/>
    <col min="436" max="436" width="6.5" style="26" bestFit="1" customWidth="1"/>
    <col min="437" max="437" width="6.5" style="26" customWidth="1"/>
    <col min="438" max="438" width="5.375" style="26" bestFit="1" customWidth="1"/>
    <col min="439" max="439" width="5" style="26" customWidth="1"/>
    <col min="440" max="440" width="6" style="26" bestFit="1" customWidth="1"/>
    <col min="441" max="441" width="6" style="26" customWidth="1"/>
    <col min="442" max="442" width="6.5" style="26" bestFit="1" customWidth="1"/>
    <col min="443" max="443" width="6.5" style="26" customWidth="1"/>
    <col min="444" max="444" width="5.375" style="26" customWidth="1"/>
    <col min="445" max="445" width="5" style="26" customWidth="1"/>
    <col min="446" max="446" width="6" style="26" bestFit="1" customWidth="1"/>
    <col min="447" max="447" width="6" style="26" customWidth="1"/>
    <col min="448" max="449" width="6.5" style="26" customWidth="1"/>
    <col min="450" max="450" width="5.375" style="26" customWidth="1"/>
    <col min="451" max="451" width="5" style="26" customWidth="1"/>
    <col min="452" max="453" width="6" style="26" customWidth="1"/>
    <col min="454" max="455" width="6.5" style="26" customWidth="1"/>
    <col min="456" max="456" width="5.375" style="26" customWidth="1"/>
    <col min="457" max="457" width="5" style="26" customWidth="1"/>
    <col min="458" max="459" width="6" style="26" customWidth="1"/>
    <col min="460" max="461" width="6.5" style="26" customWidth="1"/>
    <col min="462" max="462" width="5.375" style="26" customWidth="1"/>
    <col min="463" max="463" width="5" style="26" customWidth="1"/>
    <col min="464" max="465" width="6" style="26" customWidth="1"/>
    <col min="466" max="467" width="6.5" style="26" customWidth="1"/>
    <col min="468" max="468" width="5.375" style="26" customWidth="1"/>
    <col min="469" max="469" width="5" style="26" customWidth="1"/>
    <col min="470" max="471" width="6" style="26" customWidth="1"/>
    <col min="472" max="473" width="6.5" style="26" customWidth="1"/>
    <col min="474" max="474" width="5.375" style="26" customWidth="1"/>
    <col min="475" max="475" width="5" style="26" customWidth="1"/>
    <col min="476" max="477" width="6" style="26" customWidth="1"/>
    <col min="478" max="479" width="6.5" style="26" customWidth="1"/>
    <col min="480" max="480" width="5.375" style="26" customWidth="1"/>
    <col min="481" max="481" width="5" style="26" customWidth="1"/>
    <col min="482" max="483" width="6" style="26" customWidth="1"/>
    <col min="484" max="485" width="6.5" style="26" customWidth="1"/>
    <col min="486" max="486" width="5.375" style="26" customWidth="1"/>
    <col min="487" max="487" width="5" style="26" customWidth="1"/>
    <col min="488" max="489" width="6" style="26" customWidth="1"/>
    <col min="490" max="491" width="6.5" style="26" customWidth="1"/>
    <col min="492" max="492" width="5.375" style="26" customWidth="1"/>
    <col min="493" max="493" width="5" style="26" customWidth="1"/>
    <col min="494" max="495" width="6" style="26" customWidth="1"/>
    <col min="496" max="497" width="6.5" style="26" customWidth="1"/>
    <col min="498" max="498" width="5.375" style="26" customWidth="1"/>
    <col min="499" max="499" width="5" style="26" customWidth="1"/>
    <col min="500" max="501" width="6" style="26" customWidth="1"/>
    <col min="502" max="503" width="6.5" style="26" customWidth="1"/>
    <col min="504" max="504" width="5.375" style="26" customWidth="1"/>
    <col min="505" max="505" width="5" style="26" customWidth="1"/>
    <col min="506" max="507" width="6" style="26" customWidth="1"/>
    <col min="508" max="509" width="3.375" style="26" customWidth="1"/>
    <col min="510" max="510" width="1.125" style="26" customWidth="1"/>
    <col min="511" max="511" width="45.5" style="26" customWidth="1"/>
    <col min="512" max="535" width="14.875" style="26" customWidth="1"/>
    <col min="536" max="688" width="2.25" style="26"/>
    <col min="689" max="689" width="6.5" style="26" bestFit="1" customWidth="1"/>
    <col min="690" max="690" width="1.5" style="26" customWidth="1"/>
    <col min="691" max="691" width="11.625" style="26" bestFit="1" customWidth="1"/>
    <col min="692" max="692" width="6.5" style="26" bestFit="1" customWidth="1"/>
    <col min="693" max="693" width="6.5" style="26" customWidth="1"/>
    <col min="694" max="694" width="5.375" style="26" bestFit="1" customWidth="1"/>
    <col min="695" max="695" width="5" style="26" customWidth="1"/>
    <col min="696" max="696" width="6" style="26" bestFit="1" customWidth="1"/>
    <col min="697" max="697" width="6" style="26" customWidth="1"/>
    <col min="698" max="698" width="6.5" style="26" bestFit="1" customWidth="1"/>
    <col min="699" max="699" width="6.5" style="26" customWidth="1"/>
    <col min="700" max="700" width="5.375" style="26" customWidth="1"/>
    <col min="701" max="701" width="5" style="26" customWidth="1"/>
    <col min="702" max="702" width="6" style="26" bestFit="1" customWidth="1"/>
    <col min="703" max="703" width="6" style="26" customWidth="1"/>
    <col min="704" max="705" width="6.5" style="26" customWidth="1"/>
    <col min="706" max="706" width="5.375" style="26" customWidth="1"/>
    <col min="707" max="707" width="5" style="26" customWidth="1"/>
    <col min="708" max="709" width="6" style="26" customWidth="1"/>
    <col min="710" max="711" width="6.5" style="26" customWidth="1"/>
    <col min="712" max="712" width="5.375" style="26" customWidth="1"/>
    <col min="713" max="713" width="5" style="26" customWidth="1"/>
    <col min="714" max="715" width="6" style="26" customWidth="1"/>
    <col min="716" max="717" width="6.5" style="26" customWidth="1"/>
    <col min="718" max="718" width="5.375" style="26" customWidth="1"/>
    <col min="719" max="719" width="5" style="26" customWidth="1"/>
    <col min="720" max="721" width="6" style="26" customWidth="1"/>
    <col min="722" max="723" width="6.5" style="26" customWidth="1"/>
    <col min="724" max="724" width="5.375" style="26" customWidth="1"/>
    <col min="725" max="725" width="5" style="26" customWidth="1"/>
    <col min="726" max="727" width="6" style="26" customWidth="1"/>
    <col min="728" max="729" width="6.5" style="26" customWidth="1"/>
    <col min="730" max="730" width="5.375" style="26" customWidth="1"/>
    <col min="731" max="731" width="5" style="26" customWidth="1"/>
    <col min="732" max="733" width="6" style="26" customWidth="1"/>
    <col min="734" max="735" width="6.5" style="26" customWidth="1"/>
    <col min="736" max="736" width="5.375" style="26" customWidth="1"/>
    <col min="737" max="737" width="5" style="26" customWidth="1"/>
    <col min="738" max="739" width="6" style="26" customWidth="1"/>
    <col min="740" max="741" width="6.5" style="26" customWidth="1"/>
    <col min="742" max="742" width="5.375" style="26" customWidth="1"/>
    <col min="743" max="743" width="5" style="26" customWidth="1"/>
    <col min="744" max="745" width="6" style="26" customWidth="1"/>
    <col min="746" max="747" width="6.5" style="26" customWidth="1"/>
    <col min="748" max="748" width="5.375" style="26" customWidth="1"/>
    <col min="749" max="749" width="5" style="26" customWidth="1"/>
    <col min="750" max="751" width="6" style="26" customWidth="1"/>
    <col min="752" max="753" width="6.5" style="26" customWidth="1"/>
    <col min="754" max="754" width="5.375" style="26" customWidth="1"/>
    <col min="755" max="755" width="5" style="26" customWidth="1"/>
    <col min="756" max="757" width="6" style="26" customWidth="1"/>
    <col min="758" max="759" width="6.5" style="26" customWidth="1"/>
    <col min="760" max="760" width="5.375" style="26" customWidth="1"/>
    <col min="761" max="761" width="5" style="26" customWidth="1"/>
    <col min="762" max="763" width="6" style="26" customWidth="1"/>
    <col min="764" max="765" width="3.375" style="26" customWidth="1"/>
    <col min="766" max="766" width="1.125" style="26" customWidth="1"/>
    <col min="767" max="767" width="45.5" style="26" customWidth="1"/>
    <col min="768" max="791" width="14.875" style="26" customWidth="1"/>
    <col min="792" max="944" width="2.25" style="26"/>
    <col min="945" max="945" width="6.5" style="26" bestFit="1" customWidth="1"/>
    <col min="946" max="946" width="1.5" style="26" customWidth="1"/>
    <col min="947" max="947" width="11.625" style="26" bestFit="1" customWidth="1"/>
    <col min="948" max="948" width="6.5" style="26" bestFit="1" customWidth="1"/>
    <col min="949" max="949" width="6.5" style="26" customWidth="1"/>
    <col min="950" max="950" width="5.375" style="26" bestFit="1" customWidth="1"/>
    <col min="951" max="951" width="5" style="26" customWidth="1"/>
    <col min="952" max="952" width="6" style="26" bestFit="1" customWidth="1"/>
    <col min="953" max="953" width="6" style="26" customWidth="1"/>
    <col min="954" max="954" width="6.5" style="26" bestFit="1" customWidth="1"/>
    <col min="955" max="955" width="6.5" style="26" customWidth="1"/>
    <col min="956" max="956" width="5.375" style="26" customWidth="1"/>
    <col min="957" max="957" width="5" style="26" customWidth="1"/>
    <col min="958" max="958" width="6" style="26" bestFit="1" customWidth="1"/>
    <col min="959" max="959" width="6" style="26" customWidth="1"/>
    <col min="960" max="961" width="6.5" style="26" customWidth="1"/>
    <col min="962" max="962" width="5.375" style="26" customWidth="1"/>
    <col min="963" max="963" width="5" style="26" customWidth="1"/>
    <col min="964" max="965" width="6" style="26" customWidth="1"/>
    <col min="966" max="967" width="6.5" style="26" customWidth="1"/>
    <col min="968" max="968" width="5.375" style="26" customWidth="1"/>
    <col min="969" max="969" width="5" style="26" customWidth="1"/>
    <col min="970" max="971" width="6" style="26" customWidth="1"/>
    <col min="972" max="973" width="6.5" style="26" customWidth="1"/>
    <col min="974" max="974" width="5.375" style="26" customWidth="1"/>
    <col min="975" max="975" width="5" style="26" customWidth="1"/>
    <col min="976" max="977" width="6" style="26" customWidth="1"/>
    <col min="978" max="979" width="6.5" style="26" customWidth="1"/>
    <col min="980" max="980" width="5.375" style="26" customWidth="1"/>
    <col min="981" max="981" width="5" style="26" customWidth="1"/>
    <col min="982" max="983" width="6" style="26" customWidth="1"/>
    <col min="984" max="985" width="6.5" style="26" customWidth="1"/>
    <col min="986" max="986" width="5.375" style="26" customWidth="1"/>
    <col min="987" max="987" width="5" style="26" customWidth="1"/>
    <col min="988" max="989" width="6" style="26" customWidth="1"/>
    <col min="990" max="991" width="6.5" style="26" customWidth="1"/>
    <col min="992" max="992" width="5.375" style="26" customWidth="1"/>
    <col min="993" max="993" width="5" style="26" customWidth="1"/>
    <col min="994" max="995" width="6" style="26" customWidth="1"/>
    <col min="996" max="997" width="6.5" style="26" customWidth="1"/>
    <col min="998" max="998" width="5.375" style="26" customWidth="1"/>
    <col min="999" max="999" width="5" style="26" customWidth="1"/>
    <col min="1000" max="1001" width="6" style="26" customWidth="1"/>
    <col min="1002" max="1003" width="6.5" style="26" customWidth="1"/>
    <col min="1004" max="1004" width="5.375" style="26" customWidth="1"/>
    <col min="1005" max="1005" width="5" style="26" customWidth="1"/>
    <col min="1006" max="1007" width="6" style="26" customWidth="1"/>
    <col min="1008" max="1009" width="6.5" style="26" customWidth="1"/>
    <col min="1010" max="1010" width="5.375" style="26" customWidth="1"/>
    <col min="1011" max="1011" width="5" style="26" customWidth="1"/>
    <col min="1012" max="1013" width="6" style="26" customWidth="1"/>
    <col min="1014" max="1015" width="6.5" style="26" customWidth="1"/>
    <col min="1016" max="1016" width="5.375" style="26" customWidth="1"/>
    <col min="1017" max="1017" width="5" style="26" customWidth="1"/>
    <col min="1018" max="1019" width="6" style="26" customWidth="1"/>
    <col min="1020" max="1021" width="3.375" style="26" customWidth="1"/>
    <col min="1022" max="1022" width="1.125" style="26" customWidth="1"/>
    <col min="1023" max="1023" width="45.5" style="26" customWidth="1"/>
    <col min="1024" max="1047" width="14.875" style="26" customWidth="1"/>
    <col min="1048" max="1200" width="2.25" style="26"/>
    <col min="1201" max="1201" width="6.5" style="26" bestFit="1" customWidth="1"/>
    <col min="1202" max="1202" width="1.5" style="26" customWidth="1"/>
    <col min="1203" max="1203" width="11.625" style="26" bestFit="1" customWidth="1"/>
    <col min="1204" max="1204" width="6.5" style="26" bestFit="1" customWidth="1"/>
    <col min="1205" max="1205" width="6.5" style="26" customWidth="1"/>
    <col min="1206" max="1206" width="5.375" style="26" bestFit="1" customWidth="1"/>
    <col min="1207" max="1207" width="5" style="26" customWidth="1"/>
    <col min="1208" max="1208" width="6" style="26" bestFit="1" customWidth="1"/>
    <col min="1209" max="1209" width="6" style="26" customWidth="1"/>
    <col min="1210" max="1210" width="6.5" style="26" bestFit="1" customWidth="1"/>
    <col min="1211" max="1211" width="6.5" style="26" customWidth="1"/>
    <col min="1212" max="1212" width="5.375" style="26" customWidth="1"/>
    <col min="1213" max="1213" width="5" style="26" customWidth="1"/>
    <col min="1214" max="1214" width="6" style="26" bestFit="1" customWidth="1"/>
    <col min="1215" max="1215" width="6" style="26" customWidth="1"/>
    <col min="1216" max="1217" width="6.5" style="26" customWidth="1"/>
    <col min="1218" max="1218" width="5.375" style="26" customWidth="1"/>
    <col min="1219" max="1219" width="5" style="26" customWidth="1"/>
    <col min="1220" max="1221" width="6" style="26" customWidth="1"/>
    <col min="1222" max="1223" width="6.5" style="26" customWidth="1"/>
    <col min="1224" max="1224" width="5.375" style="26" customWidth="1"/>
    <col min="1225" max="1225" width="5" style="26" customWidth="1"/>
    <col min="1226" max="1227" width="6" style="26" customWidth="1"/>
    <col min="1228" max="1229" width="6.5" style="26" customWidth="1"/>
    <col min="1230" max="1230" width="5.375" style="26" customWidth="1"/>
    <col min="1231" max="1231" width="5" style="26" customWidth="1"/>
    <col min="1232" max="1233" width="6" style="26" customWidth="1"/>
    <col min="1234" max="1235" width="6.5" style="26" customWidth="1"/>
    <col min="1236" max="1236" width="5.375" style="26" customWidth="1"/>
    <col min="1237" max="1237" width="5" style="26" customWidth="1"/>
    <col min="1238" max="1239" width="6" style="26" customWidth="1"/>
    <col min="1240" max="1241" width="6.5" style="26" customWidth="1"/>
    <col min="1242" max="1242" width="5.375" style="26" customWidth="1"/>
    <col min="1243" max="1243" width="5" style="26" customWidth="1"/>
    <col min="1244" max="1245" width="6" style="26" customWidth="1"/>
    <col min="1246" max="1247" width="6.5" style="26" customWidth="1"/>
    <col min="1248" max="1248" width="5.375" style="26" customWidth="1"/>
    <col min="1249" max="1249" width="5" style="26" customWidth="1"/>
    <col min="1250" max="1251" width="6" style="26" customWidth="1"/>
    <col min="1252" max="1253" width="6.5" style="26" customWidth="1"/>
    <col min="1254" max="1254" width="5.375" style="26" customWidth="1"/>
    <col min="1255" max="1255" width="5" style="26" customWidth="1"/>
    <col min="1256" max="1257" width="6" style="26" customWidth="1"/>
    <col min="1258" max="1259" width="6.5" style="26" customWidth="1"/>
    <col min="1260" max="1260" width="5.375" style="26" customWidth="1"/>
    <col min="1261" max="1261" width="5" style="26" customWidth="1"/>
    <col min="1262" max="1263" width="6" style="26" customWidth="1"/>
    <col min="1264" max="1265" width="6.5" style="26" customWidth="1"/>
    <col min="1266" max="1266" width="5.375" style="26" customWidth="1"/>
    <col min="1267" max="1267" width="5" style="26" customWidth="1"/>
    <col min="1268" max="1269" width="6" style="26" customWidth="1"/>
    <col min="1270" max="1271" width="6.5" style="26" customWidth="1"/>
    <col min="1272" max="1272" width="5.375" style="26" customWidth="1"/>
    <col min="1273" max="1273" width="5" style="26" customWidth="1"/>
    <col min="1274" max="1275" width="6" style="26" customWidth="1"/>
    <col min="1276" max="1277" width="3.375" style="26" customWidth="1"/>
    <col min="1278" max="1278" width="1.125" style="26" customWidth="1"/>
    <col min="1279" max="1279" width="45.5" style="26" customWidth="1"/>
    <col min="1280" max="1303" width="14.875" style="26" customWidth="1"/>
    <col min="1304" max="1456" width="2.25" style="26"/>
    <col min="1457" max="1457" width="6.5" style="26" bestFit="1" customWidth="1"/>
    <col min="1458" max="1458" width="1.5" style="26" customWidth="1"/>
    <col min="1459" max="1459" width="11.625" style="26" bestFit="1" customWidth="1"/>
    <col min="1460" max="1460" width="6.5" style="26" bestFit="1" customWidth="1"/>
    <col min="1461" max="1461" width="6.5" style="26" customWidth="1"/>
    <col min="1462" max="1462" width="5.375" style="26" bestFit="1" customWidth="1"/>
    <col min="1463" max="1463" width="5" style="26" customWidth="1"/>
    <col min="1464" max="1464" width="6" style="26" bestFit="1" customWidth="1"/>
    <col min="1465" max="1465" width="6" style="26" customWidth="1"/>
    <col min="1466" max="1466" width="6.5" style="26" bestFit="1" customWidth="1"/>
    <col min="1467" max="1467" width="6.5" style="26" customWidth="1"/>
    <col min="1468" max="1468" width="5.375" style="26" customWidth="1"/>
    <col min="1469" max="1469" width="5" style="26" customWidth="1"/>
    <col min="1470" max="1470" width="6" style="26" bestFit="1" customWidth="1"/>
    <col min="1471" max="1471" width="6" style="26" customWidth="1"/>
    <col min="1472" max="1473" width="6.5" style="26" customWidth="1"/>
    <col min="1474" max="1474" width="5.375" style="26" customWidth="1"/>
    <col min="1475" max="1475" width="5" style="26" customWidth="1"/>
    <col min="1476" max="1477" width="6" style="26" customWidth="1"/>
    <col min="1478" max="1479" width="6.5" style="26" customWidth="1"/>
    <col min="1480" max="1480" width="5.375" style="26" customWidth="1"/>
    <col min="1481" max="1481" width="5" style="26" customWidth="1"/>
    <col min="1482" max="1483" width="6" style="26" customWidth="1"/>
    <col min="1484" max="1485" width="6.5" style="26" customWidth="1"/>
    <col min="1486" max="1486" width="5.375" style="26" customWidth="1"/>
    <col min="1487" max="1487" width="5" style="26" customWidth="1"/>
    <col min="1488" max="1489" width="6" style="26" customWidth="1"/>
    <col min="1490" max="1491" width="6.5" style="26" customWidth="1"/>
    <col min="1492" max="1492" width="5.375" style="26" customWidth="1"/>
    <col min="1493" max="1493" width="5" style="26" customWidth="1"/>
    <col min="1494" max="1495" width="6" style="26" customWidth="1"/>
    <col min="1496" max="1497" width="6.5" style="26" customWidth="1"/>
    <col min="1498" max="1498" width="5.375" style="26" customWidth="1"/>
    <col min="1499" max="1499" width="5" style="26" customWidth="1"/>
    <col min="1500" max="1501" width="6" style="26" customWidth="1"/>
    <col min="1502" max="1503" width="6.5" style="26" customWidth="1"/>
    <col min="1504" max="1504" width="5.375" style="26" customWidth="1"/>
    <col min="1505" max="1505" width="5" style="26" customWidth="1"/>
    <col min="1506" max="1507" width="6" style="26" customWidth="1"/>
    <col min="1508" max="1509" width="6.5" style="26" customWidth="1"/>
    <col min="1510" max="1510" width="5.375" style="26" customWidth="1"/>
    <col min="1511" max="1511" width="5" style="26" customWidth="1"/>
    <col min="1512" max="1513" width="6" style="26" customWidth="1"/>
    <col min="1514" max="1515" width="6.5" style="26" customWidth="1"/>
    <col min="1516" max="1516" width="5.375" style="26" customWidth="1"/>
    <col min="1517" max="1517" width="5" style="26" customWidth="1"/>
    <col min="1518" max="1519" width="6" style="26" customWidth="1"/>
    <col min="1520" max="1521" width="6.5" style="26" customWidth="1"/>
    <col min="1522" max="1522" width="5.375" style="26" customWidth="1"/>
    <col min="1523" max="1523" width="5" style="26" customWidth="1"/>
    <col min="1524" max="1525" width="6" style="26" customWidth="1"/>
    <col min="1526" max="1527" width="6.5" style="26" customWidth="1"/>
    <col min="1528" max="1528" width="5.375" style="26" customWidth="1"/>
    <col min="1529" max="1529" width="5" style="26" customWidth="1"/>
    <col min="1530" max="1531" width="6" style="26" customWidth="1"/>
    <col min="1532" max="1533" width="3.375" style="26" customWidth="1"/>
    <col min="1534" max="1534" width="1.125" style="26" customWidth="1"/>
    <col min="1535" max="1535" width="45.5" style="26" customWidth="1"/>
    <col min="1536" max="1559" width="14.875" style="26" customWidth="1"/>
    <col min="1560" max="1712" width="2.25" style="26"/>
    <col min="1713" max="1713" width="6.5" style="26" bestFit="1" customWidth="1"/>
    <col min="1714" max="1714" width="1.5" style="26" customWidth="1"/>
    <col min="1715" max="1715" width="11.625" style="26" bestFit="1" customWidth="1"/>
    <col min="1716" max="1716" width="6.5" style="26" bestFit="1" customWidth="1"/>
    <col min="1717" max="1717" width="6.5" style="26" customWidth="1"/>
    <col min="1718" max="1718" width="5.375" style="26" bestFit="1" customWidth="1"/>
    <col min="1719" max="1719" width="5" style="26" customWidth="1"/>
    <col min="1720" max="1720" width="6" style="26" bestFit="1" customWidth="1"/>
    <col min="1721" max="1721" width="6" style="26" customWidth="1"/>
    <col min="1722" max="1722" width="6.5" style="26" bestFit="1" customWidth="1"/>
    <col min="1723" max="1723" width="6.5" style="26" customWidth="1"/>
    <col min="1724" max="1724" width="5.375" style="26" customWidth="1"/>
    <col min="1725" max="1725" width="5" style="26" customWidth="1"/>
    <col min="1726" max="1726" width="6" style="26" bestFit="1" customWidth="1"/>
    <col min="1727" max="1727" width="6" style="26" customWidth="1"/>
    <col min="1728" max="1729" width="6.5" style="26" customWidth="1"/>
    <col min="1730" max="1730" width="5.375" style="26" customWidth="1"/>
    <col min="1731" max="1731" width="5" style="26" customWidth="1"/>
    <col min="1732" max="1733" width="6" style="26" customWidth="1"/>
    <col min="1734" max="1735" width="6.5" style="26" customWidth="1"/>
    <col min="1736" max="1736" width="5.375" style="26" customWidth="1"/>
    <col min="1737" max="1737" width="5" style="26" customWidth="1"/>
    <col min="1738" max="1739" width="6" style="26" customWidth="1"/>
    <col min="1740" max="1741" width="6.5" style="26" customWidth="1"/>
    <col min="1742" max="1742" width="5.375" style="26" customWidth="1"/>
    <col min="1743" max="1743" width="5" style="26" customWidth="1"/>
    <col min="1744" max="1745" width="6" style="26" customWidth="1"/>
    <col min="1746" max="1747" width="6.5" style="26" customWidth="1"/>
    <col min="1748" max="1748" width="5.375" style="26" customWidth="1"/>
    <col min="1749" max="1749" width="5" style="26" customWidth="1"/>
    <col min="1750" max="1751" width="6" style="26" customWidth="1"/>
    <col min="1752" max="1753" width="6.5" style="26" customWidth="1"/>
    <col min="1754" max="1754" width="5.375" style="26" customWidth="1"/>
    <col min="1755" max="1755" width="5" style="26" customWidth="1"/>
    <col min="1756" max="1757" width="6" style="26" customWidth="1"/>
    <col min="1758" max="1759" width="6.5" style="26" customWidth="1"/>
    <col min="1760" max="1760" width="5.375" style="26" customWidth="1"/>
    <col min="1761" max="1761" width="5" style="26" customWidth="1"/>
    <col min="1762" max="1763" width="6" style="26" customWidth="1"/>
    <col min="1764" max="1765" width="6.5" style="26" customWidth="1"/>
    <col min="1766" max="1766" width="5.375" style="26" customWidth="1"/>
    <col min="1767" max="1767" width="5" style="26" customWidth="1"/>
    <col min="1768" max="1769" width="6" style="26" customWidth="1"/>
    <col min="1770" max="1771" width="6.5" style="26" customWidth="1"/>
    <col min="1772" max="1772" width="5.375" style="26" customWidth="1"/>
    <col min="1773" max="1773" width="5" style="26" customWidth="1"/>
    <col min="1774" max="1775" width="6" style="26" customWidth="1"/>
    <col min="1776" max="1777" width="6.5" style="26" customWidth="1"/>
    <col min="1778" max="1778" width="5.375" style="26" customWidth="1"/>
    <col min="1779" max="1779" width="5" style="26" customWidth="1"/>
    <col min="1780" max="1781" width="6" style="26" customWidth="1"/>
    <col min="1782" max="1783" width="6.5" style="26" customWidth="1"/>
    <col min="1784" max="1784" width="5.375" style="26" customWidth="1"/>
    <col min="1785" max="1785" width="5" style="26" customWidth="1"/>
    <col min="1786" max="1787" width="6" style="26" customWidth="1"/>
    <col min="1788" max="1789" width="3.375" style="26" customWidth="1"/>
    <col min="1790" max="1790" width="1.125" style="26" customWidth="1"/>
    <col min="1791" max="1791" width="45.5" style="26" customWidth="1"/>
    <col min="1792" max="1815" width="14.875" style="26" customWidth="1"/>
    <col min="1816" max="1968" width="2.25" style="26"/>
    <col min="1969" max="1969" width="6.5" style="26" bestFit="1" customWidth="1"/>
    <col min="1970" max="1970" width="1.5" style="26" customWidth="1"/>
    <col min="1971" max="1971" width="11.625" style="26" bestFit="1" customWidth="1"/>
    <col min="1972" max="1972" width="6.5" style="26" bestFit="1" customWidth="1"/>
    <col min="1973" max="1973" width="6.5" style="26" customWidth="1"/>
    <col min="1974" max="1974" width="5.375" style="26" bestFit="1" customWidth="1"/>
    <col min="1975" max="1975" width="5" style="26" customWidth="1"/>
    <col min="1976" max="1976" width="6" style="26" bestFit="1" customWidth="1"/>
    <col min="1977" max="1977" width="6" style="26" customWidth="1"/>
    <col min="1978" max="1978" width="6.5" style="26" bestFit="1" customWidth="1"/>
    <col min="1979" max="1979" width="6.5" style="26" customWidth="1"/>
    <col min="1980" max="1980" width="5.375" style="26" customWidth="1"/>
    <col min="1981" max="1981" width="5" style="26" customWidth="1"/>
    <col min="1982" max="1982" width="6" style="26" bestFit="1" customWidth="1"/>
    <col min="1983" max="1983" width="6" style="26" customWidth="1"/>
    <col min="1984" max="1985" width="6.5" style="26" customWidth="1"/>
    <col min="1986" max="1986" width="5.375" style="26" customWidth="1"/>
    <col min="1987" max="1987" width="5" style="26" customWidth="1"/>
    <col min="1988" max="1989" width="6" style="26" customWidth="1"/>
    <col min="1990" max="1991" width="6.5" style="26" customWidth="1"/>
    <col min="1992" max="1992" width="5.375" style="26" customWidth="1"/>
    <col min="1993" max="1993" width="5" style="26" customWidth="1"/>
    <col min="1994" max="1995" width="6" style="26" customWidth="1"/>
    <col min="1996" max="1997" width="6.5" style="26" customWidth="1"/>
    <col min="1998" max="1998" width="5.375" style="26" customWidth="1"/>
    <col min="1999" max="1999" width="5" style="26" customWidth="1"/>
    <col min="2000" max="2001" width="6" style="26" customWidth="1"/>
    <col min="2002" max="2003" width="6.5" style="26" customWidth="1"/>
    <col min="2004" max="2004" width="5.375" style="26" customWidth="1"/>
    <col min="2005" max="2005" width="5" style="26" customWidth="1"/>
    <col min="2006" max="2007" width="6" style="26" customWidth="1"/>
    <col min="2008" max="2009" width="6.5" style="26" customWidth="1"/>
    <col min="2010" max="2010" width="5.375" style="26" customWidth="1"/>
    <col min="2011" max="2011" width="5" style="26" customWidth="1"/>
    <col min="2012" max="2013" width="6" style="26" customWidth="1"/>
    <col min="2014" max="2015" width="6.5" style="26" customWidth="1"/>
    <col min="2016" max="2016" width="5.375" style="26" customWidth="1"/>
    <col min="2017" max="2017" width="5" style="26" customWidth="1"/>
    <col min="2018" max="2019" width="6" style="26" customWidth="1"/>
    <col min="2020" max="2021" width="6.5" style="26" customWidth="1"/>
    <col min="2022" max="2022" width="5.375" style="26" customWidth="1"/>
    <col min="2023" max="2023" width="5" style="26" customWidth="1"/>
    <col min="2024" max="2025" width="6" style="26" customWidth="1"/>
    <col min="2026" max="2027" width="6.5" style="26" customWidth="1"/>
    <col min="2028" max="2028" width="5.375" style="26" customWidth="1"/>
    <col min="2029" max="2029" width="5" style="26" customWidth="1"/>
    <col min="2030" max="2031" width="6" style="26" customWidth="1"/>
    <col min="2032" max="2033" width="6.5" style="26" customWidth="1"/>
    <col min="2034" max="2034" width="5.375" style="26" customWidth="1"/>
    <col min="2035" max="2035" width="5" style="26" customWidth="1"/>
    <col min="2036" max="2037" width="6" style="26" customWidth="1"/>
    <col min="2038" max="2039" width="6.5" style="26" customWidth="1"/>
    <col min="2040" max="2040" width="5.375" style="26" customWidth="1"/>
    <col min="2041" max="2041" width="5" style="26" customWidth="1"/>
    <col min="2042" max="2043" width="6" style="26" customWidth="1"/>
    <col min="2044" max="2045" width="3.375" style="26" customWidth="1"/>
    <col min="2046" max="2046" width="1.125" style="26" customWidth="1"/>
    <col min="2047" max="2047" width="45.5" style="26" customWidth="1"/>
    <col min="2048" max="2071" width="14.875" style="26" customWidth="1"/>
    <col min="2072" max="2224" width="2.25" style="26"/>
    <col min="2225" max="2225" width="6.5" style="26" bestFit="1" customWidth="1"/>
    <col min="2226" max="2226" width="1.5" style="26" customWidth="1"/>
    <col min="2227" max="2227" width="11.625" style="26" bestFit="1" customWidth="1"/>
    <col min="2228" max="2228" width="6.5" style="26" bestFit="1" customWidth="1"/>
    <col min="2229" max="2229" width="6.5" style="26" customWidth="1"/>
    <col min="2230" max="2230" width="5.375" style="26" bestFit="1" customWidth="1"/>
    <col min="2231" max="2231" width="5" style="26" customWidth="1"/>
    <col min="2232" max="2232" width="6" style="26" bestFit="1" customWidth="1"/>
    <col min="2233" max="2233" width="6" style="26" customWidth="1"/>
    <col min="2234" max="2234" width="6.5" style="26" bestFit="1" customWidth="1"/>
    <col min="2235" max="2235" width="6.5" style="26" customWidth="1"/>
    <col min="2236" max="2236" width="5.375" style="26" customWidth="1"/>
    <col min="2237" max="2237" width="5" style="26" customWidth="1"/>
    <col min="2238" max="2238" width="6" style="26" bestFit="1" customWidth="1"/>
    <col min="2239" max="2239" width="6" style="26" customWidth="1"/>
    <col min="2240" max="2241" width="6.5" style="26" customWidth="1"/>
    <col min="2242" max="2242" width="5.375" style="26" customWidth="1"/>
    <col min="2243" max="2243" width="5" style="26" customWidth="1"/>
    <col min="2244" max="2245" width="6" style="26" customWidth="1"/>
    <col min="2246" max="2247" width="6.5" style="26" customWidth="1"/>
    <col min="2248" max="2248" width="5.375" style="26" customWidth="1"/>
    <col min="2249" max="2249" width="5" style="26" customWidth="1"/>
    <col min="2250" max="2251" width="6" style="26" customWidth="1"/>
    <col min="2252" max="2253" width="6.5" style="26" customWidth="1"/>
    <col min="2254" max="2254" width="5.375" style="26" customWidth="1"/>
    <col min="2255" max="2255" width="5" style="26" customWidth="1"/>
    <col min="2256" max="2257" width="6" style="26" customWidth="1"/>
    <col min="2258" max="2259" width="6.5" style="26" customWidth="1"/>
    <col min="2260" max="2260" width="5.375" style="26" customWidth="1"/>
    <col min="2261" max="2261" width="5" style="26" customWidth="1"/>
    <col min="2262" max="2263" width="6" style="26" customWidth="1"/>
    <col min="2264" max="2265" width="6.5" style="26" customWidth="1"/>
    <col min="2266" max="2266" width="5.375" style="26" customWidth="1"/>
    <col min="2267" max="2267" width="5" style="26" customWidth="1"/>
    <col min="2268" max="2269" width="6" style="26" customWidth="1"/>
    <col min="2270" max="2271" width="6.5" style="26" customWidth="1"/>
    <col min="2272" max="2272" width="5.375" style="26" customWidth="1"/>
    <col min="2273" max="2273" width="5" style="26" customWidth="1"/>
    <col min="2274" max="2275" width="6" style="26" customWidth="1"/>
    <col min="2276" max="2277" width="6.5" style="26" customWidth="1"/>
    <col min="2278" max="2278" width="5.375" style="26" customWidth="1"/>
    <col min="2279" max="2279" width="5" style="26" customWidth="1"/>
    <col min="2280" max="2281" width="6" style="26" customWidth="1"/>
    <col min="2282" max="2283" width="6.5" style="26" customWidth="1"/>
    <col min="2284" max="2284" width="5.375" style="26" customWidth="1"/>
    <col min="2285" max="2285" width="5" style="26" customWidth="1"/>
    <col min="2286" max="2287" width="6" style="26" customWidth="1"/>
    <col min="2288" max="2289" width="6.5" style="26" customWidth="1"/>
    <col min="2290" max="2290" width="5.375" style="26" customWidth="1"/>
    <col min="2291" max="2291" width="5" style="26" customWidth="1"/>
    <col min="2292" max="2293" width="6" style="26" customWidth="1"/>
    <col min="2294" max="2295" width="6.5" style="26" customWidth="1"/>
    <col min="2296" max="2296" width="5.375" style="26" customWidth="1"/>
    <col min="2297" max="2297" width="5" style="26" customWidth="1"/>
    <col min="2298" max="2299" width="6" style="26" customWidth="1"/>
    <col min="2300" max="2301" width="3.375" style="26" customWidth="1"/>
    <col min="2302" max="2302" width="1.125" style="26" customWidth="1"/>
    <col min="2303" max="2303" width="45.5" style="26" customWidth="1"/>
    <col min="2304" max="2327" width="14.875" style="26" customWidth="1"/>
    <col min="2328" max="2480" width="2.25" style="26"/>
    <col min="2481" max="2481" width="6.5" style="26" bestFit="1" customWidth="1"/>
    <col min="2482" max="2482" width="1.5" style="26" customWidth="1"/>
    <col min="2483" max="2483" width="11.625" style="26" bestFit="1" customWidth="1"/>
    <col min="2484" max="2484" width="6.5" style="26" bestFit="1" customWidth="1"/>
    <col min="2485" max="2485" width="6.5" style="26" customWidth="1"/>
    <col min="2486" max="2486" width="5.375" style="26" bestFit="1" customWidth="1"/>
    <col min="2487" max="2487" width="5" style="26" customWidth="1"/>
    <col min="2488" max="2488" width="6" style="26" bestFit="1" customWidth="1"/>
    <col min="2489" max="2489" width="6" style="26" customWidth="1"/>
    <col min="2490" max="2490" width="6.5" style="26" bestFit="1" customWidth="1"/>
    <col min="2491" max="2491" width="6.5" style="26" customWidth="1"/>
    <col min="2492" max="2492" width="5.375" style="26" customWidth="1"/>
    <col min="2493" max="2493" width="5" style="26" customWidth="1"/>
    <col min="2494" max="2494" width="6" style="26" bestFit="1" customWidth="1"/>
    <col min="2495" max="2495" width="6" style="26" customWidth="1"/>
    <col min="2496" max="2497" width="6.5" style="26" customWidth="1"/>
    <col min="2498" max="2498" width="5.375" style="26" customWidth="1"/>
    <col min="2499" max="2499" width="5" style="26" customWidth="1"/>
    <col min="2500" max="2501" width="6" style="26" customWidth="1"/>
    <col min="2502" max="2503" width="6.5" style="26" customWidth="1"/>
    <col min="2504" max="2504" width="5.375" style="26" customWidth="1"/>
    <col min="2505" max="2505" width="5" style="26" customWidth="1"/>
    <col min="2506" max="2507" width="6" style="26" customWidth="1"/>
    <col min="2508" max="2509" width="6.5" style="26" customWidth="1"/>
    <col min="2510" max="2510" width="5.375" style="26" customWidth="1"/>
    <col min="2511" max="2511" width="5" style="26" customWidth="1"/>
    <col min="2512" max="2513" width="6" style="26" customWidth="1"/>
    <col min="2514" max="2515" width="6.5" style="26" customWidth="1"/>
    <col min="2516" max="2516" width="5.375" style="26" customWidth="1"/>
    <col min="2517" max="2517" width="5" style="26" customWidth="1"/>
    <col min="2518" max="2519" width="6" style="26" customWidth="1"/>
    <col min="2520" max="2521" width="6.5" style="26" customWidth="1"/>
    <col min="2522" max="2522" width="5.375" style="26" customWidth="1"/>
    <col min="2523" max="2523" width="5" style="26" customWidth="1"/>
    <col min="2524" max="2525" width="6" style="26" customWidth="1"/>
    <col min="2526" max="2527" width="6.5" style="26" customWidth="1"/>
    <col min="2528" max="2528" width="5.375" style="26" customWidth="1"/>
    <col min="2529" max="2529" width="5" style="26" customWidth="1"/>
    <col min="2530" max="2531" width="6" style="26" customWidth="1"/>
    <col min="2532" max="2533" width="6.5" style="26" customWidth="1"/>
    <col min="2534" max="2534" width="5.375" style="26" customWidth="1"/>
    <col min="2535" max="2535" width="5" style="26" customWidth="1"/>
    <col min="2536" max="2537" width="6" style="26" customWidth="1"/>
    <col min="2538" max="2539" width="6.5" style="26" customWidth="1"/>
    <col min="2540" max="2540" width="5.375" style="26" customWidth="1"/>
    <col min="2541" max="2541" width="5" style="26" customWidth="1"/>
    <col min="2542" max="2543" width="6" style="26" customWidth="1"/>
    <col min="2544" max="2545" width="6.5" style="26" customWidth="1"/>
    <col min="2546" max="2546" width="5.375" style="26" customWidth="1"/>
    <col min="2547" max="2547" width="5" style="26" customWidth="1"/>
    <col min="2548" max="2549" width="6" style="26" customWidth="1"/>
    <col min="2550" max="2551" width="6.5" style="26" customWidth="1"/>
    <col min="2552" max="2552" width="5.375" style="26" customWidth="1"/>
    <col min="2553" max="2553" width="5" style="26" customWidth="1"/>
    <col min="2554" max="2555" width="6" style="26" customWidth="1"/>
    <col min="2556" max="2557" width="3.375" style="26" customWidth="1"/>
    <col min="2558" max="2558" width="1.125" style="26" customWidth="1"/>
    <col min="2559" max="2559" width="45.5" style="26" customWidth="1"/>
    <col min="2560" max="2583" width="14.875" style="26" customWidth="1"/>
    <col min="2584" max="2736" width="2.25" style="26"/>
    <col min="2737" max="2737" width="6.5" style="26" bestFit="1" customWidth="1"/>
    <col min="2738" max="2738" width="1.5" style="26" customWidth="1"/>
    <col min="2739" max="2739" width="11.625" style="26" bestFit="1" customWidth="1"/>
    <col min="2740" max="2740" width="6.5" style="26" bestFit="1" customWidth="1"/>
    <col min="2741" max="2741" width="6.5" style="26" customWidth="1"/>
    <col min="2742" max="2742" width="5.375" style="26" bestFit="1" customWidth="1"/>
    <col min="2743" max="2743" width="5" style="26" customWidth="1"/>
    <col min="2744" max="2744" width="6" style="26" bestFit="1" customWidth="1"/>
    <col min="2745" max="2745" width="6" style="26" customWidth="1"/>
    <col min="2746" max="2746" width="6.5" style="26" bestFit="1" customWidth="1"/>
    <col min="2747" max="2747" width="6.5" style="26" customWidth="1"/>
    <col min="2748" max="2748" width="5.375" style="26" customWidth="1"/>
    <col min="2749" max="2749" width="5" style="26" customWidth="1"/>
    <col min="2750" max="2750" width="6" style="26" bestFit="1" customWidth="1"/>
    <col min="2751" max="2751" width="6" style="26" customWidth="1"/>
    <col min="2752" max="2753" width="6.5" style="26" customWidth="1"/>
    <col min="2754" max="2754" width="5.375" style="26" customWidth="1"/>
    <col min="2755" max="2755" width="5" style="26" customWidth="1"/>
    <col min="2756" max="2757" width="6" style="26" customWidth="1"/>
    <col min="2758" max="2759" width="6.5" style="26" customWidth="1"/>
    <col min="2760" max="2760" width="5.375" style="26" customWidth="1"/>
    <col min="2761" max="2761" width="5" style="26" customWidth="1"/>
    <col min="2762" max="2763" width="6" style="26" customWidth="1"/>
    <col min="2764" max="2765" width="6.5" style="26" customWidth="1"/>
    <col min="2766" max="2766" width="5.375" style="26" customWidth="1"/>
    <col min="2767" max="2767" width="5" style="26" customWidth="1"/>
    <col min="2768" max="2769" width="6" style="26" customWidth="1"/>
    <col min="2770" max="2771" width="6.5" style="26" customWidth="1"/>
    <col min="2772" max="2772" width="5.375" style="26" customWidth="1"/>
    <col min="2773" max="2773" width="5" style="26" customWidth="1"/>
    <col min="2774" max="2775" width="6" style="26" customWidth="1"/>
    <col min="2776" max="2777" width="6.5" style="26" customWidth="1"/>
    <col min="2778" max="2778" width="5.375" style="26" customWidth="1"/>
    <col min="2779" max="2779" width="5" style="26" customWidth="1"/>
    <col min="2780" max="2781" width="6" style="26" customWidth="1"/>
    <col min="2782" max="2783" width="6.5" style="26" customWidth="1"/>
    <col min="2784" max="2784" width="5.375" style="26" customWidth="1"/>
    <col min="2785" max="2785" width="5" style="26" customWidth="1"/>
    <col min="2786" max="2787" width="6" style="26" customWidth="1"/>
    <col min="2788" max="2789" width="6.5" style="26" customWidth="1"/>
    <col min="2790" max="2790" width="5.375" style="26" customWidth="1"/>
    <col min="2791" max="2791" width="5" style="26" customWidth="1"/>
    <col min="2792" max="2793" width="6" style="26" customWidth="1"/>
    <col min="2794" max="2795" width="6.5" style="26" customWidth="1"/>
    <col min="2796" max="2796" width="5.375" style="26" customWidth="1"/>
    <col min="2797" max="2797" width="5" style="26" customWidth="1"/>
    <col min="2798" max="2799" width="6" style="26" customWidth="1"/>
    <col min="2800" max="2801" width="6.5" style="26" customWidth="1"/>
    <col min="2802" max="2802" width="5.375" style="26" customWidth="1"/>
    <col min="2803" max="2803" width="5" style="26" customWidth="1"/>
    <col min="2804" max="2805" width="6" style="26" customWidth="1"/>
    <col min="2806" max="2807" width="6.5" style="26" customWidth="1"/>
    <col min="2808" max="2808" width="5.375" style="26" customWidth="1"/>
    <col min="2809" max="2809" width="5" style="26" customWidth="1"/>
    <col min="2810" max="2811" width="6" style="26" customWidth="1"/>
    <col min="2812" max="2813" width="3.375" style="26" customWidth="1"/>
    <col min="2814" max="2814" width="1.125" style="26" customWidth="1"/>
    <col min="2815" max="2815" width="45.5" style="26" customWidth="1"/>
    <col min="2816" max="2839" width="14.875" style="26" customWidth="1"/>
    <col min="2840" max="2992" width="2.25" style="26"/>
    <col min="2993" max="2993" width="6.5" style="26" bestFit="1" customWidth="1"/>
    <col min="2994" max="2994" width="1.5" style="26" customWidth="1"/>
    <col min="2995" max="2995" width="11.625" style="26" bestFit="1" customWidth="1"/>
    <col min="2996" max="2996" width="6.5" style="26" bestFit="1" customWidth="1"/>
    <col min="2997" max="2997" width="6.5" style="26" customWidth="1"/>
    <col min="2998" max="2998" width="5.375" style="26" bestFit="1" customWidth="1"/>
    <col min="2999" max="2999" width="5" style="26" customWidth="1"/>
    <col min="3000" max="3000" width="6" style="26" bestFit="1" customWidth="1"/>
    <col min="3001" max="3001" width="6" style="26" customWidth="1"/>
    <col min="3002" max="3002" width="6.5" style="26" bestFit="1" customWidth="1"/>
    <col min="3003" max="3003" width="6.5" style="26" customWidth="1"/>
    <col min="3004" max="3004" width="5.375" style="26" customWidth="1"/>
    <col min="3005" max="3005" width="5" style="26" customWidth="1"/>
    <col min="3006" max="3006" width="6" style="26" bestFit="1" customWidth="1"/>
    <col min="3007" max="3007" width="6" style="26" customWidth="1"/>
    <col min="3008" max="3009" width="6.5" style="26" customWidth="1"/>
    <col min="3010" max="3010" width="5.375" style="26" customWidth="1"/>
    <col min="3011" max="3011" width="5" style="26" customWidth="1"/>
    <col min="3012" max="3013" width="6" style="26" customWidth="1"/>
    <col min="3014" max="3015" width="6.5" style="26" customWidth="1"/>
    <col min="3016" max="3016" width="5.375" style="26" customWidth="1"/>
    <col min="3017" max="3017" width="5" style="26" customWidth="1"/>
    <col min="3018" max="3019" width="6" style="26" customWidth="1"/>
    <col min="3020" max="3021" width="6.5" style="26" customWidth="1"/>
    <col min="3022" max="3022" width="5.375" style="26" customWidth="1"/>
    <col min="3023" max="3023" width="5" style="26" customWidth="1"/>
    <col min="3024" max="3025" width="6" style="26" customWidth="1"/>
    <col min="3026" max="3027" width="6.5" style="26" customWidth="1"/>
    <col min="3028" max="3028" width="5.375" style="26" customWidth="1"/>
    <col min="3029" max="3029" width="5" style="26" customWidth="1"/>
    <col min="3030" max="3031" width="6" style="26" customWidth="1"/>
    <col min="3032" max="3033" width="6.5" style="26" customWidth="1"/>
    <col min="3034" max="3034" width="5.375" style="26" customWidth="1"/>
    <col min="3035" max="3035" width="5" style="26" customWidth="1"/>
    <col min="3036" max="3037" width="6" style="26" customWidth="1"/>
    <col min="3038" max="3039" width="6.5" style="26" customWidth="1"/>
    <col min="3040" max="3040" width="5.375" style="26" customWidth="1"/>
    <col min="3041" max="3041" width="5" style="26" customWidth="1"/>
    <col min="3042" max="3043" width="6" style="26" customWidth="1"/>
    <col min="3044" max="3045" width="6.5" style="26" customWidth="1"/>
    <col min="3046" max="3046" width="5.375" style="26" customWidth="1"/>
    <col min="3047" max="3047" width="5" style="26" customWidth="1"/>
    <col min="3048" max="3049" width="6" style="26" customWidth="1"/>
    <col min="3050" max="3051" width="6.5" style="26" customWidth="1"/>
    <col min="3052" max="3052" width="5.375" style="26" customWidth="1"/>
    <col min="3053" max="3053" width="5" style="26" customWidth="1"/>
    <col min="3054" max="3055" width="6" style="26" customWidth="1"/>
    <col min="3056" max="3057" width="6.5" style="26" customWidth="1"/>
    <col min="3058" max="3058" width="5.375" style="26" customWidth="1"/>
    <col min="3059" max="3059" width="5" style="26" customWidth="1"/>
    <col min="3060" max="3061" width="6" style="26" customWidth="1"/>
    <col min="3062" max="3063" width="6.5" style="26" customWidth="1"/>
    <col min="3064" max="3064" width="5.375" style="26" customWidth="1"/>
    <col min="3065" max="3065" width="5" style="26" customWidth="1"/>
    <col min="3066" max="3067" width="6" style="26" customWidth="1"/>
    <col min="3068" max="3069" width="3.375" style="26" customWidth="1"/>
    <col min="3070" max="3070" width="1.125" style="26" customWidth="1"/>
    <col min="3071" max="3071" width="45.5" style="26" customWidth="1"/>
    <col min="3072" max="3095" width="14.875" style="26" customWidth="1"/>
    <col min="3096" max="3248" width="2.25" style="26"/>
    <col min="3249" max="3249" width="6.5" style="26" bestFit="1" customWidth="1"/>
    <col min="3250" max="3250" width="1.5" style="26" customWidth="1"/>
    <col min="3251" max="3251" width="11.625" style="26" bestFit="1" customWidth="1"/>
    <col min="3252" max="3252" width="6.5" style="26" bestFit="1" customWidth="1"/>
    <col min="3253" max="3253" width="6.5" style="26" customWidth="1"/>
    <col min="3254" max="3254" width="5.375" style="26" bestFit="1" customWidth="1"/>
    <col min="3255" max="3255" width="5" style="26" customWidth="1"/>
    <col min="3256" max="3256" width="6" style="26" bestFit="1" customWidth="1"/>
    <col min="3257" max="3257" width="6" style="26" customWidth="1"/>
    <col min="3258" max="3258" width="6.5" style="26" bestFit="1" customWidth="1"/>
    <col min="3259" max="3259" width="6.5" style="26" customWidth="1"/>
    <col min="3260" max="3260" width="5.375" style="26" customWidth="1"/>
    <col min="3261" max="3261" width="5" style="26" customWidth="1"/>
    <col min="3262" max="3262" width="6" style="26" bestFit="1" customWidth="1"/>
    <col min="3263" max="3263" width="6" style="26" customWidth="1"/>
    <col min="3264" max="3265" width="6.5" style="26" customWidth="1"/>
    <col min="3266" max="3266" width="5.375" style="26" customWidth="1"/>
    <col min="3267" max="3267" width="5" style="26" customWidth="1"/>
    <col min="3268" max="3269" width="6" style="26" customWidth="1"/>
    <col min="3270" max="3271" width="6.5" style="26" customWidth="1"/>
    <col min="3272" max="3272" width="5.375" style="26" customWidth="1"/>
    <col min="3273" max="3273" width="5" style="26" customWidth="1"/>
    <col min="3274" max="3275" width="6" style="26" customWidth="1"/>
    <col min="3276" max="3277" width="6.5" style="26" customWidth="1"/>
    <col min="3278" max="3278" width="5.375" style="26" customWidth="1"/>
    <col min="3279" max="3279" width="5" style="26" customWidth="1"/>
    <col min="3280" max="3281" width="6" style="26" customWidth="1"/>
    <col min="3282" max="3283" width="6.5" style="26" customWidth="1"/>
    <col min="3284" max="3284" width="5.375" style="26" customWidth="1"/>
    <col min="3285" max="3285" width="5" style="26" customWidth="1"/>
    <col min="3286" max="3287" width="6" style="26" customWidth="1"/>
    <col min="3288" max="3289" width="6.5" style="26" customWidth="1"/>
    <col min="3290" max="3290" width="5.375" style="26" customWidth="1"/>
    <col min="3291" max="3291" width="5" style="26" customWidth="1"/>
    <col min="3292" max="3293" width="6" style="26" customWidth="1"/>
    <col min="3294" max="3295" width="6.5" style="26" customWidth="1"/>
    <col min="3296" max="3296" width="5.375" style="26" customWidth="1"/>
    <col min="3297" max="3297" width="5" style="26" customWidth="1"/>
    <col min="3298" max="3299" width="6" style="26" customWidth="1"/>
    <col min="3300" max="3301" width="6.5" style="26" customWidth="1"/>
    <col min="3302" max="3302" width="5.375" style="26" customWidth="1"/>
    <col min="3303" max="3303" width="5" style="26" customWidth="1"/>
    <col min="3304" max="3305" width="6" style="26" customWidth="1"/>
    <col min="3306" max="3307" width="6.5" style="26" customWidth="1"/>
    <col min="3308" max="3308" width="5.375" style="26" customWidth="1"/>
    <col min="3309" max="3309" width="5" style="26" customWidth="1"/>
    <col min="3310" max="3311" width="6" style="26" customWidth="1"/>
    <col min="3312" max="3313" width="6.5" style="26" customWidth="1"/>
    <col min="3314" max="3314" width="5.375" style="26" customWidth="1"/>
    <col min="3315" max="3315" width="5" style="26" customWidth="1"/>
    <col min="3316" max="3317" width="6" style="26" customWidth="1"/>
    <col min="3318" max="3319" width="6.5" style="26" customWidth="1"/>
    <col min="3320" max="3320" width="5.375" style="26" customWidth="1"/>
    <col min="3321" max="3321" width="5" style="26" customWidth="1"/>
    <col min="3322" max="3323" width="6" style="26" customWidth="1"/>
    <col min="3324" max="3325" width="3.375" style="26" customWidth="1"/>
    <col min="3326" max="3326" width="1.125" style="26" customWidth="1"/>
    <col min="3327" max="3327" width="45.5" style="26" customWidth="1"/>
    <col min="3328" max="3351" width="14.875" style="26" customWidth="1"/>
    <col min="3352" max="3504" width="2.25" style="26"/>
    <col min="3505" max="3505" width="6.5" style="26" bestFit="1" customWidth="1"/>
    <col min="3506" max="3506" width="1.5" style="26" customWidth="1"/>
    <col min="3507" max="3507" width="11.625" style="26" bestFit="1" customWidth="1"/>
    <col min="3508" max="3508" width="6.5" style="26" bestFit="1" customWidth="1"/>
    <col min="3509" max="3509" width="6.5" style="26" customWidth="1"/>
    <col min="3510" max="3510" width="5.375" style="26" bestFit="1" customWidth="1"/>
    <col min="3511" max="3511" width="5" style="26" customWidth="1"/>
    <col min="3512" max="3512" width="6" style="26" bestFit="1" customWidth="1"/>
    <col min="3513" max="3513" width="6" style="26" customWidth="1"/>
    <col min="3514" max="3514" width="6.5" style="26" bestFit="1" customWidth="1"/>
    <col min="3515" max="3515" width="6.5" style="26" customWidth="1"/>
    <col min="3516" max="3516" width="5.375" style="26" customWidth="1"/>
    <col min="3517" max="3517" width="5" style="26" customWidth="1"/>
    <col min="3518" max="3518" width="6" style="26" bestFit="1" customWidth="1"/>
    <col min="3519" max="3519" width="6" style="26" customWidth="1"/>
    <col min="3520" max="3521" width="6.5" style="26" customWidth="1"/>
    <col min="3522" max="3522" width="5.375" style="26" customWidth="1"/>
    <col min="3523" max="3523" width="5" style="26" customWidth="1"/>
    <col min="3524" max="3525" width="6" style="26" customWidth="1"/>
    <col min="3526" max="3527" width="6.5" style="26" customWidth="1"/>
    <col min="3528" max="3528" width="5.375" style="26" customWidth="1"/>
    <col min="3529" max="3529" width="5" style="26" customWidth="1"/>
    <col min="3530" max="3531" width="6" style="26" customWidth="1"/>
    <col min="3532" max="3533" width="6.5" style="26" customWidth="1"/>
    <col min="3534" max="3534" width="5.375" style="26" customWidth="1"/>
    <col min="3535" max="3535" width="5" style="26" customWidth="1"/>
    <col min="3536" max="3537" width="6" style="26" customWidth="1"/>
    <col min="3538" max="3539" width="6.5" style="26" customWidth="1"/>
    <col min="3540" max="3540" width="5.375" style="26" customWidth="1"/>
    <col min="3541" max="3541" width="5" style="26" customWidth="1"/>
    <col min="3542" max="3543" width="6" style="26" customWidth="1"/>
    <col min="3544" max="3545" width="6.5" style="26" customWidth="1"/>
    <col min="3546" max="3546" width="5.375" style="26" customWidth="1"/>
    <col min="3547" max="3547" width="5" style="26" customWidth="1"/>
    <col min="3548" max="3549" width="6" style="26" customWidth="1"/>
    <col min="3550" max="3551" width="6.5" style="26" customWidth="1"/>
    <col min="3552" max="3552" width="5.375" style="26" customWidth="1"/>
    <col min="3553" max="3553" width="5" style="26" customWidth="1"/>
    <col min="3554" max="3555" width="6" style="26" customWidth="1"/>
    <col min="3556" max="3557" width="6.5" style="26" customWidth="1"/>
    <col min="3558" max="3558" width="5.375" style="26" customWidth="1"/>
    <col min="3559" max="3559" width="5" style="26" customWidth="1"/>
    <col min="3560" max="3561" width="6" style="26" customWidth="1"/>
    <col min="3562" max="3563" width="6.5" style="26" customWidth="1"/>
    <col min="3564" max="3564" width="5.375" style="26" customWidth="1"/>
    <col min="3565" max="3565" width="5" style="26" customWidth="1"/>
    <col min="3566" max="3567" width="6" style="26" customWidth="1"/>
    <col min="3568" max="3569" width="6.5" style="26" customWidth="1"/>
    <col min="3570" max="3570" width="5.375" style="26" customWidth="1"/>
    <col min="3571" max="3571" width="5" style="26" customWidth="1"/>
    <col min="3572" max="3573" width="6" style="26" customWidth="1"/>
    <col min="3574" max="3575" width="6.5" style="26" customWidth="1"/>
    <col min="3576" max="3576" width="5.375" style="26" customWidth="1"/>
    <col min="3577" max="3577" width="5" style="26" customWidth="1"/>
    <col min="3578" max="3579" width="6" style="26" customWidth="1"/>
    <col min="3580" max="3581" width="3.375" style="26" customWidth="1"/>
    <col min="3582" max="3582" width="1.125" style="26" customWidth="1"/>
    <col min="3583" max="3583" width="45.5" style="26" customWidth="1"/>
    <col min="3584" max="3607" width="14.875" style="26" customWidth="1"/>
    <col min="3608" max="3760" width="2.25" style="26"/>
    <col min="3761" max="3761" width="6.5" style="26" bestFit="1" customWidth="1"/>
    <col min="3762" max="3762" width="1.5" style="26" customWidth="1"/>
    <col min="3763" max="3763" width="11.625" style="26" bestFit="1" customWidth="1"/>
    <col min="3764" max="3764" width="6.5" style="26" bestFit="1" customWidth="1"/>
    <col min="3765" max="3765" width="6.5" style="26" customWidth="1"/>
    <col min="3766" max="3766" width="5.375" style="26" bestFit="1" customWidth="1"/>
    <col min="3767" max="3767" width="5" style="26" customWidth="1"/>
    <col min="3768" max="3768" width="6" style="26" bestFit="1" customWidth="1"/>
    <col min="3769" max="3769" width="6" style="26" customWidth="1"/>
    <col min="3770" max="3770" width="6.5" style="26" bestFit="1" customWidth="1"/>
    <col min="3771" max="3771" width="6.5" style="26" customWidth="1"/>
    <col min="3772" max="3772" width="5.375" style="26" customWidth="1"/>
    <col min="3773" max="3773" width="5" style="26" customWidth="1"/>
    <col min="3774" max="3774" width="6" style="26" bestFit="1" customWidth="1"/>
    <col min="3775" max="3775" width="6" style="26" customWidth="1"/>
    <col min="3776" max="3777" width="6.5" style="26" customWidth="1"/>
    <col min="3778" max="3778" width="5.375" style="26" customWidth="1"/>
    <col min="3779" max="3779" width="5" style="26" customWidth="1"/>
    <col min="3780" max="3781" width="6" style="26" customWidth="1"/>
    <col min="3782" max="3783" width="6.5" style="26" customWidth="1"/>
    <col min="3784" max="3784" width="5.375" style="26" customWidth="1"/>
    <col min="3785" max="3785" width="5" style="26" customWidth="1"/>
    <col min="3786" max="3787" width="6" style="26" customWidth="1"/>
    <col min="3788" max="3789" width="6.5" style="26" customWidth="1"/>
    <col min="3790" max="3790" width="5.375" style="26" customWidth="1"/>
    <col min="3791" max="3791" width="5" style="26" customWidth="1"/>
    <col min="3792" max="3793" width="6" style="26" customWidth="1"/>
    <col min="3794" max="3795" width="6.5" style="26" customWidth="1"/>
    <col min="3796" max="3796" width="5.375" style="26" customWidth="1"/>
    <col min="3797" max="3797" width="5" style="26" customWidth="1"/>
    <col min="3798" max="3799" width="6" style="26" customWidth="1"/>
    <col min="3800" max="3801" width="6.5" style="26" customWidth="1"/>
    <col min="3802" max="3802" width="5.375" style="26" customWidth="1"/>
    <col min="3803" max="3803" width="5" style="26" customWidth="1"/>
    <col min="3804" max="3805" width="6" style="26" customWidth="1"/>
    <col min="3806" max="3807" width="6.5" style="26" customWidth="1"/>
    <col min="3808" max="3808" width="5.375" style="26" customWidth="1"/>
    <col min="3809" max="3809" width="5" style="26" customWidth="1"/>
    <col min="3810" max="3811" width="6" style="26" customWidth="1"/>
    <col min="3812" max="3813" width="6.5" style="26" customWidth="1"/>
    <col min="3814" max="3814" width="5.375" style="26" customWidth="1"/>
    <col min="3815" max="3815" width="5" style="26" customWidth="1"/>
    <col min="3816" max="3817" width="6" style="26" customWidth="1"/>
    <col min="3818" max="3819" width="6.5" style="26" customWidth="1"/>
    <col min="3820" max="3820" width="5.375" style="26" customWidth="1"/>
    <col min="3821" max="3821" width="5" style="26" customWidth="1"/>
    <col min="3822" max="3823" width="6" style="26" customWidth="1"/>
    <col min="3824" max="3825" width="6.5" style="26" customWidth="1"/>
    <col min="3826" max="3826" width="5.375" style="26" customWidth="1"/>
    <col min="3827" max="3827" width="5" style="26" customWidth="1"/>
    <col min="3828" max="3829" width="6" style="26" customWidth="1"/>
    <col min="3830" max="3831" width="6.5" style="26" customWidth="1"/>
    <col min="3832" max="3832" width="5.375" style="26" customWidth="1"/>
    <col min="3833" max="3833" width="5" style="26" customWidth="1"/>
    <col min="3834" max="3835" width="6" style="26" customWidth="1"/>
    <col min="3836" max="3837" width="3.375" style="26" customWidth="1"/>
    <col min="3838" max="3838" width="1.125" style="26" customWidth="1"/>
    <col min="3839" max="3839" width="45.5" style="26" customWidth="1"/>
    <col min="3840" max="3863" width="14.875" style="26" customWidth="1"/>
    <col min="3864" max="4016" width="2.25" style="26"/>
    <col min="4017" max="4017" width="6.5" style="26" bestFit="1" customWidth="1"/>
    <col min="4018" max="4018" width="1.5" style="26" customWidth="1"/>
    <col min="4019" max="4019" width="11.625" style="26" bestFit="1" customWidth="1"/>
    <col min="4020" max="4020" width="6.5" style="26" bestFit="1" customWidth="1"/>
    <col min="4021" max="4021" width="6.5" style="26" customWidth="1"/>
    <col min="4022" max="4022" width="5.375" style="26" bestFit="1" customWidth="1"/>
    <col min="4023" max="4023" width="5" style="26" customWidth="1"/>
    <col min="4024" max="4024" width="6" style="26" bestFit="1" customWidth="1"/>
    <col min="4025" max="4025" width="6" style="26" customWidth="1"/>
    <col min="4026" max="4026" width="6.5" style="26" bestFit="1" customWidth="1"/>
    <col min="4027" max="4027" width="6.5" style="26" customWidth="1"/>
    <col min="4028" max="4028" width="5.375" style="26" customWidth="1"/>
    <col min="4029" max="4029" width="5" style="26" customWidth="1"/>
    <col min="4030" max="4030" width="6" style="26" bestFit="1" customWidth="1"/>
    <col min="4031" max="4031" width="6" style="26" customWidth="1"/>
    <col min="4032" max="4033" width="6.5" style="26" customWidth="1"/>
    <col min="4034" max="4034" width="5.375" style="26" customWidth="1"/>
    <col min="4035" max="4035" width="5" style="26" customWidth="1"/>
    <col min="4036" max="4037" width="6" style="26" customWidth="1"/>
    <col min="4038" max="4039" width="6.5" style="26" customWidth="1"/>
    <col min="4040" max="4040" width="5.375" style="26" customWidth="1"/>
    <col min="4041" max="4041" width="5" style="26" customWidth="1"/>
    <col min="4042" max="4043" width="6" style="26" customWidth="1"/>
    <col min="4044" max="4045" width="6.5" style="26" customWidth="1"/>
    <col min="4046" max="4046" width="5.375" style="26" customWidth="1"/>
    <col min="4047" max="4047" width="5" style="26" customWidth="1"/>
    <col min="4048" max="4049" width="6" style="26" customWidth="1"/>
    <col min="4050" max="4051" width="6.5" style="26" customWidth="1"/>
    <col min="4052" max="4052" width="5.375" style="26" customWidth="1"/>
    <col min="4053" max="4053" width="5" style="26" customWidth="1"/>
    <col min="4054" max="4055" width="6" style="26" customWidth="1"/>
    <col min="4056" max="4057" width="6.5" style="26" customWidth="1"/>
    <col min="4058" max="4058" width="5.375" style="26" customWidth="1"/>
    <col min="4059" max="4059" width="5" style="26" customWidth="1"/>
    <col min="4060" max="4061" width="6" style="26" customWidth="1"/>
    <col min="4062" max="4063" width="6.5" style="26" customWidth="1"/>
    <col min="4064" max="4064" width="5.375" style="26" customWidth="1"/>
    <col min="4065" max="4065" width="5" style="26" customWidth="1"/>
    <col min="4066" max="4067" width="6" style="26" customWidth="1"/>
    <col min="4068" max="4069" width="6.5" style="26" customWidth="1"/>
    <col min="4070" max="4070" width="5.375" style="26" customWidth="1"/>
    <col min="4071" max="4071" width="5" style="26" customWidth="1"/>
    <col min="4072" max="4073" width="6" style="26" customWidth="1"/>
    <col min="4074" max="4075" width="6.5" style="26" customWidth="1"/>
    <col min="4076" max="4076" width="5.375" style="26" customWidth="1"/>
    <col min="4077" max="4077" width="5" style="26" customWidth="1"/>
    <col min="4078" max="4079" width="6" style="26" customWidth="1"/>
    <col min="4080" max="4081" width="6.5" style="26" customWidth="1"/>
    <col min="4082" max="4082" width="5.375" style="26" customWidth="1"/>
    <col min="4083" max="4083" width="5" style="26" customWidth="1"/>
    <col min="4084" max="4085" width="6" style="26" customWidth="1"/>
    <col min="4086" max="4087" width="6.5" style="26" customWidth="1"/>
    <col min="4088" max="4088" width="5.375" style="26" customWidth="1"/>
    <col min="4089" max="4089" width="5" style="26" customWidth="1"/>
    <col min="4090" max="4091" width="6" style="26" customWidth="1"/>
    <col min="4092" max="4093" width="3.375" style="26" customWidth="1"/>
    <col min="4094" max="4094" width="1.125" style="26" customWidth="1"/>
    <col min="4095" max="4095" width="45.5" style="26" customWidth="1"/>
    <col min="4096" max="4119" width="14.875" style="26" customWidth="1"/>
    <col min="4120" max="4272" width="2.25" style="26"/>
    <col min="4273" max="4273" width="6.5" style="26" bestFit="1" customWidth="1"/>
    <col min="4274" max="4274" width="1.5" style="26" customWidth="1"/>
    <col min="4275" max="4275" width="11.625" style="26" bestFit="1" customWidth="1"/>
    <col min="4276" max="4276" width="6.5" style="26" bestFit="1" customWidth="1"/>
    <col min="4277" max="4277" width="6.5" style="26" customWidth="1"/>
    <col min="4278" max="4278" width="5.375" style="26" bestFit="1" customWidth="1"/>
    <col min="4279" max="4279" width="5" style="26" customWidth="1"/>
    <col min="4280" max="4280" width="6" style="26" bestFit="1" customWidth="1"/>
    <col min="4281" max="4281" width="6" style="26" customWidth="1"/>
    <col min="4282" max="4282" width="6.5" style="26" bestFit="1" customWidth="1"/>
    <col min="4283" max="4283" width="6.5" style="26" customWidth="1"/>
    <col min="4284" max="4284" width="5.375" style="26" customWidth="1"/>
    <col min="4285" max="4285" width="5" style="26" customWidth="1"/>
    <col min="4286" max="4286" width="6" style="26" bestFit="1" customWidth="1"/>
    <col min="4287" max="4287" width="6" style="26" customWidth="1"/>
    <col min="4288" max="4289" width="6.5" style="26" customWidth="1"/>
    <col min="4290" max="4290" width="5.375" style="26" customWidth="1"/>
    <col min="4291" max="4291" width="5" style="26" customWidth="1"/>
    <col min="4292" max="4293" width="6" style="26" customWidth="1"/>
    <col min="4294" max="4295" width="6.5" style="26" customWidth="1"/>
    <col min="4296" max="4296" width="5.375" style="26" customWidth="1"/>
    <col min="4297" max="4297" width="5" style="26" customWidth="1"/>
    <col min="4298" max="4299" width="6" style="26" customWidth="1"/>
    <col min="4300" max="4301" width="6.5" style="26" customWidth="1"/>
    <col min="4302" max="4302" width="5.375" style="26" customWidth="1"/>
    <col min="4303" max="4303" width="5" style="26" customWidth="1"/>
    <col min="4304" max="4305" width="6" style="26" customWidth="1"/>
    <col min="4306" max="4307" width="6.5" style="26" customWidth="1"/>
    <col min="4308" max="4308" width="5.375" style="26" customWidth="1"/>
    <col min="4309" max="4309" width="5" style="26" customWidth="1"/>
    <col min="4310" max="4311" width="6" style="26" customWidth="1"/>
    <col min="4312" max="4313" width="6.5" style="26" customWidth="1"/>
    <col min="4314" max="4314" width="5.375" style="26" customWidth="1"/>
    <col min="4315" max="4315" width="5" style="26" customWidth="1"/>
    <col min="4316" max="4317" width="6" style="26" customWidth="1"/>
    <col min="4318" max="4319" width="6.5" style="26" customWidth="1"/>
    <col min="4320" max="4320" width="5.375" style="26" customWidth="1"/>
    <col min="4321" max="4321" width="5" style="26" customWidth="1"/>
    <col min="4322" max="4323" width="6" style="26" customWidth="1"/>
    <col min="4324" max="4325" width="6.5" style="26" customWidth="1"/>
    <col min="4326" max="4326" width="5.375" style="26" customWidth="1"/>
    <col min="4327" max="4327" width="5" style="26" customWidth="1"/>
    <col min="4328" max="4329" width="6" style="26" customWidth="1"/>
    <col min="4330" max="4331" width="6.5" style="26" customWidth="1"/>
    <col min="4332" max="4332" width="5.375" style="26" customWidth="1"/>
    <col min="4333" max="4333" width="5" style="26" customWidth="1"/>
    <col min="4334" max="4335" width="6" style="26" customWidth="1"/>
    <col min="4336" max="4337" width="6.5" style="26" customWidth="1"/>
    <col min="4338" max="4338" width="5.375" style="26" customWidth="1"/>
    <col min="4339" max="4339" width="5" style="26" customWidth="1"/>
    <col min="4340" max="4341" width="6" style="26" customWidth="1"/>
    <col min="4342" max="4343" width="6.5" style="26" customWidth="1"/>
    <col min="4344" max="4344" width="5.375" style="26" customWidth="1"/>
    <col min="4345" max="4345" width="5" style="26" customWidth="1"/>
    <col min="4346" max="4347" width="6" style="26" customWidth="1"/>
    <col min="4348" max="4349" width="3.375" style="26" customWidth="1"/>
    <col min="4350" max="4350" width="1.125" style="26" customWidth="1"/>
    <col min="4351" max="4351" width="45.5" style="26" customWidth="1"/>
    <col min="4352" max="4375" width="14.875" style="26" customWidth="1"/>
    <col min="4376" max="4528" width="2.25" style="26"/>
    <col min="4529" max="4529" width="6.5" style="26" bestFit="1" customWidth="1"/>
    <col min="4530" max="4530" width="1.5" style="26" customWidth="1"/>
    <col min="4531" max="4531" width="11.625" style="26" bestFit="1" customWidth="1"/>
    <col min="4532" max="4532" width="6.5" style="26" bestFit="1" customWidth="1"/>
    <col min="4533" max="4533" width="6.5" style="26" customWidth="1"/>
    <col min="4534" max="4534" width="5.375" style="26" bestFit="1" customWidth="1"/>
    <col min="4535" max="4535" width="5" style="26" customWidth="1"/>
    <col min="4536" max="4536" width="6" style="26" bestFit="1" customWidth="1"/>
    <col min="4537" max="4537" width="6" style="26" customWidth="1"/>
    <col min="4538" max="4538" width="6.5" style="26" bestFit="1" customWidth="1"/>
    <col min="4539" max="4539" width="6.5" style="26" customWidth="1"/>
    <col min="4540" max="4540" width="5.375" style="26" customWidth="1"/>
    <col min="4541" max="4541" width="5" style="26" customWidth="1"/>
    <col min="4542" max="4542" width="6" style="26" bestFit="1" customWidth="1"/>
    <col min="4543" max="4543" width="6" style="26" customWidth="1"/>
    <col min="4544" max="4545" width="6.5" style="26" customWidth="1"/>
    <col min="4546" max="4546" width="5.375" style="26" customWidth="1"/>
    <col min="4547" max="4547" width="5" style="26" customWidth="1"/>
    <col min="4548" max="4549" width="6" style="26" customWidth="1"/>
    <col min="4550" max="4551" width="6.5" style="26" customWidth="1"/>
    <col min="4552" max="4552" width="5.375" style="26" customWidth="1"/>
    <col min="4553" max="4553" width="5" style="26" customWidth="1"/>
    <col min="4554" max="4555" width="6" style="26" customWidth="1"/>
    <col min="4556" max="4557" width="6.5" style="26" customWidth="1"/>
    <col min="4558" max="4558" width="5.375" style="26" customWidth="1"/>
    <col min="4559" max="4559" width="5" style="26" customWidth="1"/>
    <col min="4560" max="4561" width="6" style="26" customWidth="1"/>
    <col min="4562" max="4563" width="6.5" style="26" customWidth="1"/>
    <col min="4564" max="4564" width="5.375" style="26" customWidth="1"/>
    <col min="4565" max="4565" width="5" style="26" customWidth="1"/>
    <col min="4566" max="4567" width="6" style="26" customWidth="1"/>
    <col min="4568" max="4569" width="6.5" style="26" customWidth="1"/>
    <col min="4570" max="4570" width="5.375" style="26" customWidth="1"/>
    <col min="4571" max="4571" width="5" style="26" customWidth="1"/>
    <col min="4572" max="4573" width="6" style="26" customWidth="1"/>
    <col min="4574" max="4575" width="6.5" style="26" customWidth="1"/>
    <col min="4576" max="4576" width="5.375" style="26" customWidth="1"/>
    <col min="4577" max="4577" width="5" style="26" customWidth="1"/>
    <col min="4578" max="4579" width="6" style="26" customWidth="1"/>
    <col min="4580" max="4581" width="6.5" style="26" customWidth="1"/>
    <col min="4582" max="4582" width="5.375" style="26" customWidth="1"/>
    <col min="4583" max="4583" width="5" style="26" customWidth="1"/>
    <col min="4584" max="4585" width="6" style="26" customWidth="1"/>
    <col min="4586" max="4587" width="6.5" style="26" customWidth="1"/>
    <col min="4588" max="4588" width="5.375" style="26" customWidth="1"/>
    <col min="4589" max="4589" width="5" style="26" customWidth="1"/>
    <col min="4590" max="4591" width="6" style="26" customWidth="1"/>
    <col min="4592" max="4593" width="6.5" style="26" customWidth="1"/>
    <col min="4594" max="4594" width="5.375" style="26" customWidth="1"/>
    <col min="4595" max="4595" width="5" style="26" customWidth="1"/>
    <col min="4596" max="4597" width="6" style="26" customWidth="1"/>
    <col min="4598" max="4599" width="6.5" style="26" customWidth="1"/>
    <col min="4600" max="4600" width="5.375" style="26" customWidth="1"/>
    <col min="4601" max="4601" width="5" style="26" customWidth="1"/>
    <col min="4602" max="4603" width="6" style="26" customWidth="1"/>
    <col min="4604" max="4605" width="3.375" style="26" customWidth="1"/>
    <col min="4606" max="4606" width="1.125" style="26" customWidth="1"/>
    <col min="4607" max="4607" width="45.5" style="26" customWidth="1"/>
    <col min="4608" max="4631" width="14.875" style="26" customWidth="1"/>
    <col min="4632" max="4784" width="2.25" style="26"/>
    <col min="4785" max="4785" width="6.5" style="26" bestFit="1" customWidth="1"/>
    <col min="4786" max="4786" width="1.5" style="26" customWidth="1"/>
    <col min="4787" max="4787" width="11.625" style="26" bestFit="1" customWidth="1"/>
    <col min="4788" max="4788" width="6.5" style="26" bestFit="1" customWidth="1"/>
    <col min="4789" max="4789" width="6.5" style="26" customWidth="1"/>
    <col min="4790" max="4790" width="5.375" style="26" bestFit="1" customWidth="1"/>
    <col min="4791" max="4791" width="5" style="26" customWidth="1"/>
    <col min="4792" max="4792" width="6" style="26" bestFit="1" customWidth="1"/>
    <col min="4793" max="4793" width="6" style="26" customWidth="1"/>
    <col min="4794" max="4794" width="6.5" style="26" bestFit="1" customWidth="1"/>
    <col min="4795" max="4795" width="6.5" style="26" customWidth="1"/>
    <col min="4796" max="4796" width="5.375" style="26" customWidth="1"/>
    <col min="4797" max="4797" width="5" style="26" customWidth="1"/>
    <col min="4798" max="4798" width="6" style="26" bestFit="1" customWidth="1"/>
    <col min="4799" max="4799" width="6" style="26" customWidth="1"/>
    <col min="4800" max="4801" width="6.5" style="26" customWidth="1"/>
    <col min="4802" max="4802" width="5.375" style="26" customWidth="1"/>
    <col min="4803" max="4803" width="5" style="26" customWidth="1"/>
    <col min="4804" max="4805" width="6" style="26" customWidth="1"/>
    <col min="4806" max="4807" width="6.5" style="26" customWidth="1"/>
    <col min="4808" max="4808" width="5.375" style="26" customWidth="1"/>
    <col min="4809" max="4809" width="5" style="26" customWidth="1"/>
    <col min="4810" max="4811" width="6" style="26" customWidth="1"/>
    <col min="4812" max="4813" width="6.5" style="26" customWidth="1"/>
    <col min="4814" max="4814" width="5.375" style="26" customWidth="1"/>
    <col min="4815" max="4815" width="5" style="26" customWidth="1"/>
    <col min="4816" max="4817" width="6" style="26" customWidth="1"/>
    <col min="4818" max="4819" width="6.5" style="26" customWidth="1"/>
    <col min="4820" max="4820" width="5.375" style="26" customWidth="1"/>
    <col min="4821" max="4821" width="5" style="26" customWidth="1"/>
    <col min="4822" max="4823" width="6" style="26" customWidth="1"/>
    <col min="4824" max="4825" width="6.5" style="26" customWidth="1"/>
    <col min="4826" max="4826" width="5.375" style="26" customWidth="1"/>
    <col min="4827" max="4827" width="5" style="26" customWidth="1"/>
    <col min="4828" max="4829" width="6" style="26" customWidth="1"/>
    <col min="4830" max="4831" width="6.5" style="26" customWidth="1"/>
    <col min="4832" max="4832" width="5.375" style="26" customWidth="1"/>
    <col min="4833" max="4833" width="5" style="26" customWidth="1"/>
    <col min="4834" max="4835" width="6" style="26" customWidth="1"/>
    <col min="4836" max="4837" width="6.5" style="26" customWidth="1"/>
    <col min="4838" max="4838" width="5.375" style="26" customWidth="1"/>
    <col min="4839" max="4839" width="5" style="26" customWidth="1"/>
    <col min="4840" max="4841" width="6" style="26" customWidth="1"/>
    <col min="4842" max="4843" width="6.5" style="26" customWidth="1"/>
    <col min="4844" max="4844" width="5.375" style="26" customWidth="1"/>
    <col min="4845" max="4845" width="5" style="26" customWidth="1"/>
    <col min="4846" max="4847" width="6" style="26" customWidth="1"/>
    <col min="4848" max="4849" width="6.5" style="26" customWidth="1"/>
    <col min="4850" max="4850" width="5.375" style="26" customWidth="1"/>
    <col min="4851" max="4851" width="5" style="26" customWidth="1"/>
    <col min="4852" max="4853" width="6" style="26" customWidth="1"/>
    <col min="4854" max="4855" width="6.5" style="26" customWidth="1"/>
    <col min="4856" max="4856" width="5.375" style="26" customWidth="1"/>
    <col min="4857" max="4857" width="5" style="26" customWidth="1"/>
    <col min="4858" max="4859" width="6" style="26" customWidth="1"/>
    <col min="4860" max="4861" width="3.375" style="26" customWidth="1"/>
    <col min="4862" max="4862" width="1.125" style="26" customWidth="1"/>
    <col min="4863" max="4863" width="45.5" style="26" customWidth="1"/>
    <col min="4864" max="4887" width="14.875" style="26" customWidth="1"/>
    <col min="4888" max="5040" width="2.25" style="26"/>
    <col min="5041" max="5041" width="6.5" style="26" bestFit="1" customWidth="1"/>
    <col min="5042" max="5042" width="1.5" style="26" customWidth="1"/>
    <col min="5043" max="5043" width="11.625" style="26" bestFit="1" customWidth="1"/>
    <col min="5044" max="5044" width="6.5" style="26" bestFit="1" customWidth="1"/>
    <col min="5045" max="5045" width="6.5" style="26" customWidth="1"/>
    <col min="5046" max="5046" width="5.375" style="26" bestFit="1" customWidth="1"/>
    <col min="5047" max="5047" width="5" style="26" customWidth="1"/>
    <col min="5048" max="5048" width="6" style="26" bestFit="1" customWidth="1"/>
    <col min="5049" max="5049" width="6" style="26" customWidth="1"/>
    <col min="5050" max="5050" width="6.5" style="26" bestFit="1" customWidth="1"/>
    <col min="5051" max="5051" width="6.5" style="26" customWidth="1"/>
    <col min="5052" max="5052" width="5.375" style="26" customWidth="1"/>
    <col min="5053" max="5053" width="5" style="26" customWidth="1"/>
    <col min="5054" max="5054" width="6" style="26" bestFit="1" customWidth="1"/>
    <col min="5055" max="5055" width="6" style="26" customWidth="1"/>
    <col min="5056" max="5057" width="6.5" style="26" customWidth="1"/>
    <col min="5058" max="5058" width="5.375" style="26" customWidth="1"/>
    <col min="5059" max="5059" width="5" style="26" customWidth="1"/>
    <col min="5060" max="5061" width="6" style="26" customWidth="1"/>
    <col min="5062" max="5063" width="6.5" style="26" customWidth="1"/>
    <col min="5064" max="5064" width="5.375" style="26" customWidth="1"/>
    <col min="5065" max="5065" width="5" style="26" customWidth="1"/>
    <col min="5066" max="5067" width="6" style="26" customWidth="1"/>
    <col min="5068" max="5069" width="6.5" style="26" customWidth="1"/>
    <col min="5070" max="5070" width="5.375" style="26" customWidth="1"/>
    <col min="5071" max="5071" width="5" style="26" customWidth="1"/>
    <col min="5072" max="5073" width="6" style="26" customWidth="1"/>
    <col min="5074" max="5075" width="6.5" style="26" customWidth="1"/>
    <col min="5076" max="5076" width="5.375" style="26" customWidth="1"/>
    <col min="5077" max="5077" width="5" style="26" customWidth="1"/>
    <col min="5078" max="5079" width="6" style="26" customWidth="1"/>
    <col min="5080" max="5081" width="6.5" style="26" customWidth="1"/>
    <col min="5082" max="5082" width="5.375" style="26" customWidth="1"/>
    <col min="5083" max="5083" width="5" style="26" customWidth="1"/>
    <col min="5084" max="5085" width="6" style="26" customWidth="1"/>
    <col min="5086" max="5087" width="6.5" style="26" customWidth="1"/>
    <col min="5088" max="5088" width="5.375" style="26" customWidth="1"/>
    <col min="5089" max="5089" width="5" style="26" customWidth="1"/>
    <col min="5090" max="5091" width="6" style="26" customWidth="1"/>
    <col min="5092" max="5093" width="6.5" style="26" customWidth="1"/>
    <col min="5094" max="5094" width="5.375" style="26" customWidth="1"/>
    <col min="5095" max="5095" width="5" style="26" customWidth="1"/>
    <col min="5096" max="5097" width="6" style="26" customWidth="1"/>
    <col min="5098" max="5099" width="6.5" style="26" customWidth="1"/>
    <col min="5100" max="5100" width="5.375" style="26" customWidth="1"/>
    <col min="5101" max="5101" width="5" style="26" customWidth="1"/>
    <col min="5102" max="5103" width="6" style="26" customWidth="1"/>
    <col min="5104" max="5105" width="6.5" style="26" customWidth="1"/>
    <col min="5106" max="5106" width="5.375" style="26" customWidth="1"/>
    <col min="5107" max="5107" width="5" style="26" customWidth="1"/>
    <col min="5108" max="5109" width="6" style="26" customWidth="1"/>
    <col min="5110" max="5111" width="6.5" style="26" customWidth="1"/>
    <col min="5112" max="5112" width="5.375" style="26" customWidth="1"/>
    <col min="5113" max="5113" width="5" style="26" customWidth="1"/>
    <col min="5114" max="5115" width="6" style="26" customWidth="1"/>
    <col min="5116" max="5117" width="3.375" style="26" customWidth="1"/>
    <col min="5118" max="5118" width="1.125" style="26" customWidth="1"/>
    <col min="5119" max="5119" width="45.5" style="26" customWidth="1"/>
    <col min="5120" max="5143" width="14.875" style="26" customWidth="1"/>
    <col min="5144" max="5296" width="2.25" style="26"/>
    <col min="5297" max="5297" width="6.5" style="26" bestFit="1" customWidth="1"/>
    <col min="5298" max="5298" width="1.5" style="26" customWidth="1"/>
    <col min="5299" max="5299" width="11.625" style="26" bestFit="1" customWidth="1"/>
    <col min="5300" max="5300" width="6.5" style="26" bestFit="1" customWidth="1"/>
    <col min="5301" max="5301" width="6.5" style="26" customWidth="1"/>
    <col min="5302" max="5302" width="5.375" style="26" bestFit="1" customWidth="1"/>
    <col min="5303" max="5303" width="5" style="26" customWidth="1"/>
    <col min="5304" max="5304" width="6" style="26" bestFit="1" customWidth="1"/>
    <col min="5305" max="5305" width="6" style="26" customWidth="1"/>
    <col min="5306" max="5306" width="6.5" style="26" bestFit="1" customWidth="1"/>
    <col min="5307" max="5307" width="6.5" style="26" customWidth="1"/>
    <col min="5308" max="5308" width="5.375" style="26" customWidth="1"/>
    <col min="5309" max="5309" width="5" style="26" customWidth="1"/>
    <col min="5310" max="5310" width="6" style="26" bestFit="1" customWidth="1"/>
    <col min="5311" max="5311" width="6" style="26" customWidth="1"/>
    <col min="5312" max="5313" width="6.5" style="26" customWidth="1"/>
    <col min="5314" max="5314" width="5.375" style="26" customWidth="1"/>
    <col min="5315" max="5315" width="5" style="26" customWidth="1"/>
    <col min="5316" max="5317" width="6" style="26" customWidth="1"/>
    <col min="5318" max="5319" width="6.5" style="26" customWidth="1"/>
    <col min="5320" max="5320" width="5.375" style="26" customWidth="1"/>
    <col min="5321" max="5321" width="5" style="26" customWidth="1"/>
    <col min="5322" max="5323" width="6" style="26" customWidth="1"/>
    <col min="5324" max="5325" width="6.5" style="26" customWidth="1"/>
    <col min="5326" max="5326" width="5.375" style="26" customWidth="1"/>
    <col min="5327" max="5327" width="5" style="26" customWidth="1"/>
    <col min="5328" max="5329" width="6" style="26" customWidth="1"/>
    <col min="5330" max="5331" width="6.5" style="26" customWidth="1"/>
    <col min="5332" max="5332" width="5.375" style="26" customWidth="1"/>
    <col min="5333" max="5333" width="5" style="26" customWidth="1"/>
    <col min="5334" max="5335" width="6" style="26" customWidth="1"/>
    <col min="5336" max="5337" width="6.5" style="26" customWidth="1"/>
    <col min="5338" max="5338" width="5.375" style="26" customWidth="1"/>
    <col min="5339" max="5339" width="5" style="26" customWidth="1"/>
    <col min="5340" max="5341" width="6" style="26" customWidth="1"/>
    <col min="5342" max="5343" width="6.5" style="26" customWidth="1"/>
    <col min="5344" max="5344" width="5.375" style="26" customWidth="1"/>
    <col min="5345" max="5345" width="5" style="26" customWidth="1"/>
    <col min="5346" max="5347" width="6" style="26" customWidth="1"/>
    <col min="5348" max="5349" width="6.5" style="26" customWidth="1"/>
    <col min="5350" max="5350" width="5.375" style="26" customWidth="1"/>
    <col min="5351" max="5351" width="5" style="26" customWidth="1"/>
    <col min="5352" max="5353" width="6" style="26" customWidth="1"/>
    <col min="5354" max="5355" width="6.5" style="26" customWidth="1"/>
    <col min="5356" max="5356" width="5.375" style="26" customWidth="1"/>
    <col min="5357" max="5357" width="5" style="26" customWidth="1"/>
    <col min="5358" max="5359" width="6" style="26" customWidth="1"/>
    <col min="5360" max="5361" width="6.5" style="26" customWidth="1"/>
    <col min="5362" max="5362" width="5.375" style="26" customWidth="1"/>
    <col min="5363" max="5363" width="5" style="26" customWidth="1"/>
    <col min="5364" max="5365" width="6" style="26" customWidth="1"/>
    <col min="5366" max="5367" width="6.5" style="26" customWidth="1"/>
    <col min="5368" max="5368" width="5.375" style="26" customWidth="1"/>
    <col min="5369" max="5369" width="5" style="26" customWidth="1"/>
    <col min="5370" max="5371" width="6" style="26" customWidth="1"/>
    <col min="5372" max="5373" width="3.375" style="26" customWidth="1"/>
    <col min="5374" max="5374" width="1.125" style="26" customWidth="1"/>
    <col min="5375" max="5375" width="45.5" style="26" customWidth="1"/>
    <col min="5376" max="5399" width="14.875" style="26" customWidth="1"/>
    <col min="5400" max="5552" width="2.25" style="26"/>
    <col min="5553" max="5553" width="6.5" style="26" bestFit="1" customWidth="1"/>
    <col min="5554" max="5554" width="1.5" style="26" customWidth="1"/>
    <col min="5555" max="5555" width="11.625" style="26" bestFit="1" customWidth="1"/>
    <col min="5556" max="5556" width="6.5" style="26" bestFit="1" customWidth="1"/>
    <col min="5557" max="5557" width="6.5" style="26" customWidth="1"/>
    <col min="5558" max="5558" width="5.375" style="26" bestFit="1" customWidth="1"/>
    <col min="5559" max="5559" width="5" style="26" customWidth="1"/>
    <col min="5560" max="5560" width="6" style="26" bestFit="1" customWidth="1"/>
    <col min="5561" max="5561" width="6" style="26" customWidth="1"/>
    <col min="5562" max="5562" width="6.5" style="26" bestFit="1" customWidth="1"/>
    <col min="5563" max="5563" width="6.5" style="26" customWidth="1"/>
    <col min="5564" max="5564" width="5.375" style="26" customWidth="1"/>
    <col min="5565" max="5565" width="5" style="26" customWidth="1"/>
    <col min="5566" max="5566" width="6" style="26" bestFit="1" customWidth="1"/>
    <col min="5567" max="5567" width="6" style="26" customWidth="1"/>
    <col min="5568" max="5569" width="6.5" style="26" customWidth="1"/>
    <col min="5570" max="5570" width="5.375" style="26" customWidth="1"/>
    <col min="5571" max="5571" width="5" style="26" customWidth="1"/>
    <col min="5572" max="5573" width="6" style="26" customWidth="1"/>
    <col min="5574" max="5575" width="6.5" style="26" customWidth="1"/>
    <col min="5576" max="5576" width="5.375" style="26" customWidth="1"/>
    <col min="5577" max="5577" width="5" style="26" customWidth="1"/>
    <col min="5578" max="5579" width="6" style="26" customWidth="1"/>
    <col min="5580" max="5581" width="6.5" style="26" customWidth="1"/>
    <col min="5582" max="5582" width="5.375" style="26" customWidth="1"/>
    <col min="5583" max="5583" width="5" style="26" customWidth="1"/>
    <col min="5584" max="5585" width="6" style="26" customWidth="1"/>
    <col min="5586" max="5587" width="6.5" style="26" customWidth="1"/>
    <col min="5588" max="5588" width="5.375" style="26" customWidth="1"/>
    <col min="5589" max="5589" width="5" style="26" customWidth="1"/>
    <col min="5590" max="5591" width="6" style="26" customWidth="1"/>
    <col min="5592" max="5593" width="6.5" style="26" customWidth="1"/>
    <col min="5594" max="5594" width="5.375" style="26" customWidth="1"/>
    <col min="5595" max="5595" width="5" style="26" customWidth="1"/>
    <col min="5596" max="5597" width="6" style="26" customWidth="1"/>
    <col min="5598" max="5599" width="6.5" style="26" customWidth="1"/>
    <col min="5600" max="5600" width="5.375" style="26" customWidth="1"/>
    <col min="5601" max="5601" width="5" style="26" customWidth="1"/>
    <col min="5602" max="5603" width="6" style="26" customWidth="1"/>
    <col min="5604" max="5605" width="6.5" style="26" customWidth="1"/>
    <col min="5606" max="5606" width="5.375" style="26" customWidth="1"/>
    <col min="5607" max="5607" width="5" style="26" customWidth="1"/>
    <col min="5608" max="5609" width="6" style="26" customWidth="1"/>
    <col min="5610" max="5611" width="6.5" style="26" customWidth="1"/>
    <col min="5612" max="5612" width="5.375" style="26" customWidth="1"/>
    <col min="5613" max="5613" width="5" style="26" customWidth="1"/>
    <col min="5614" max="5615" width="6" style="26" customWidth="1"/>
    <col min="5616" max="5617" width="6.5" style="26" customWidth="1"/>
    <col min="5618" max="5618" width="5.375" style="26" customWidth="1"/>
    <col min="5619" max="5619" width="5" style="26" customWidth="1"/>
    <col min="5620" max="5621" width="6" style="26" customWidth="1"/>
    <col min="5622" max="5623" width="6.5" style="26" customWidth="1"/>
    <col min="5624" max="5624" width="5.375" style="26" customWidth="1"/>
    <col min="5625" max="5625" width="5" style="26" customWidth="1"/>
    <col min="5626" max="5627" width="6" style="26" customWidth="1"/>
    <col min="5628" max="5629" width="3.375" style="26" customWidth="1"/>
    <col min="5630" max="5630" width="1.125" style="26" customWidth="1"/>
    <col min="5631" max="5631" width="45.5" style="26" customWidth="1"/>
    <col min="5632" max="5655" width="14.875" style="26" customWidth="1"/>
    <col min="5656" max="5808" width="2.25" style="26"/>
    <col min="5809" max="5809" width="6.5" style="26" bestFit="1" customWidth="1"/>
    <col min="5810" max="5810" width="1.5" style="26" customWidth="1"/>
    <col min="5811" max="5811" width="11.625" style="26" bestFit="1" customWidth="1"/>
    <col min="5812" max="5812" width="6.5" style="26" bestFit="1" customWidth="1"/>
    <col min="5813" max="5813" width="6.5" style="26" customWidth="1"/>
    <col min="5814" max="5814" width="5.375" style="26" bestFit="1" customWidth="1"/>
    <col min="5815" max="5815" width="5" style="26" customWidth="1"/>
    <col min="5816" max="5816" width="6" style="26" bestFit="1" customWidth="1"/>
    <col min="5817" max="5817" width="6" style="26" customWidth="1"/>
    <col min="5818" max="5818" width="6.5" style="26" bestFit="1" customWidth="1"/>
    <col min="5819" max="5819" width="6.5" style="26" customWidth="1"/>
    <col min="5820" max="5820" width="5.375" style="26" customWidth="1"/>
    <col min="5821" max="5821" width="5" style="26" customWidth="1"/>
    <col min="5822" max="5822" width="6" style="26" bestFit="1" customWidth="1"/>
    <col min="5823" max="5823" width="6" style="26" customWidth="1"/>
    <col min="5824" max="5825" width="6.5" style="26" customWidth="1"/>
    <col min="5826" max="5826" width="5.375" style="26" customWidth="1"/>
    <col min="5827" max="5827" width="5" style="26" customWidth="1"/>
    <col min="5828" max="5829" width="6" style="26" customWidth="1"/>
    <col min="5830" max="5831" width="6.5" style="26" customWidth="1"/>
    <col min="5832" max="5832" width="5.375" style="26" customWidth="1"/>
    <col min="5833" max="5833" width="5" style="26" customWidth="1"/>
    <col min="5834" max="5835" width="6" style="26" customWidth="1"/>
    <col min="5836" max="5837" width="6.5" style="26" customWidth="1"/>
    <col min="5838" max="5838" width="5.375" style="26" customWidth="1"/>
    <col min="5839" max="5839" width="5" style="26" customWidth="1"/>
    <col min="5840" max="5841" width="6" style="26" customWidth="1"/>
    <col min="5842" max="5843" width="6.5" style="26" customWidth="1"/>
    <col min="5844" max="5844" width="5.375" style="26" customWidth="1"/>
    <col min="5845" max="5845" width="5" style="26" customWidth="1"/>
    <col min="5846" max="5847" width="6" style="26" customWidth="1"/>
    <col min="5848" max="5849" width="6.5" style="26" customWidth="1"/>
    <col min="5850" max="5850" width="5.375" style="26" customWidth="1"/>
    <col min="5851" max="5851" width="5" style="26" customWidth="1"/>
    <col min="5852" max="5853" width="6" style="26" customWidth="1"/>
    <col min="5854" max="5855" width="6.5" style="26" customWidth="1"/>
    <col min="5856" max="5856" width="5.375" style="26" customWidth="1"/>
    <col min="5857" max="5857" width="5" style="26" customWidth="1"/>
    <col min="5858" max="5859" width="6" style="26" customWidth="1"/>
    <col min="5860" max="5861" width="6.5" style="26" customWidth="1"/>
    <col min="5862" max="5862" width="5.375" style="26" customWidth="1"/>
    <col min="5863" max="5863" width="5" style="26" customWidth="1"/>
    <col min="5864" max="5865" width="6" style="26" customWidth="1"/>
    <col min="5866" max="5867" width="6.5" style="26" customWidth="1"/>
    <col min="5868" max="5868" width="5.375" style="26" customWidth="1"/>
    <col min="5869" max="5869" width="5" style="26" customWidth="1"/>
    <col min="5870" max="5871" width="6" style="26" customWidth="1"/>
    <col min="5872" max="5873" width="6.5" style="26" customWidth="1"/>
    <col min="5874" max="5874" width="5.375" style="26" customWidth="1"/>
    <col min="5875" max="5875" width="5" style="26" customWidth="1"/>
    <col min="5876" max="5877" width="6" style="26" customWidth="1"/>
    <col min="5878" max="5879" width="6.5" style="26" customWidth="1"/>
    <col min="5880" max="5880" width="5.375" style="26" customWidth="1"/>
    <col min="5881" max="5881" width="5" style="26" customWidth="1"/>
    <col min="5882" max="5883" width="6" style="26" customWidth="1"/>
    <col min="5884" max="5885" width="3.375" style="26" customWidth="1"/>
    <col min="5886" max="5886" width="1.125" style="26" customWidth="1"/>
    <col min="5887" max="5887" width="45.5" style="26" customWidth="1"/>
    <col min="5888" max="5911" width="14.875" style="26" customWidth="1"/>
    <col min="5912" max="6064" width="2.25" style="26"/>
    <col min="6065" max="6065" width="6.5" style="26" bestFit="1" customWidth="1"/>
    <col min="6066" max="6066" width="1.5" style="26" customWidth="1"/>
    <col min="6067" max="6067" width="11.625" style="26" bestFit="1" customWidth="1"/>
    <col min="6068" max="6068" width="6.5" style="26" bestFit="1" customWidth="1"/>
    <col min="6069" max="6069" width="6.5" style="26" customWidth="1"/>
    <col min="6070" max="6070" width="5.375" style="26" bestFit="1" customWidth="1"/>
    <col min="6071" max="6071" width="5" style="26" customWidth="1"/>
    <col min="6072" max="6072" width="6" style="26" bestFit="1" customWidth="1"/>
    <col min="6073" max="6073" width="6" style="26" customWidth="1"/>
    <col min="6074" max="6074" width="6.5" style="26" bestFit="1" customWidth="1"/>
    <col min="6075" max="6075" width="6.5" style="26" customWidth="1"/>
    <col min="6076" max="6076" width="5.375" style="26" customWidth="1"/>
    <col min="6077" max="6077" width="5" style="26" customWidth="1"/>
    <col min="6078" max="6078" width="6" style="26" bestFit="1" customWidth="1"/>
    <col min="6079" max="6079" width="6" style="26" customWidth="1"/>
    <col min="6080" max="6081" width="6.5" style="26" customWidth="1"/>
    <col min="6082" max="6082" width="5.375" style="26" customWidth="1"/>
    <col min="6083" max="6083" width="5" style="26" customWidth="1"/>
    <col min="6084" max="6085" width="6" style="26" customWidth="1"/>
    <col min="6086" max="6087" width="6.5" style="26" customWidth="1"/>
    <col min="6088" max="6088" width="5.375" style="26" customWidth="1"/>
    <col min="6089" max="6089" width="5" style="26" customWidth="1"/>
    <col min="6090" max="6091" width="6" style="26" customWidth="1"/>
    <col min="6092" max="6093" width="6.5" style="26" customWidth="1"/>
    <col min="6094" max="6094" width="5.375" style="26" customWidth="1"/>
    <col min="6095" max="6095" width="5" style="26" customWidth="1"/>
    <col min="6096" max="6097" width="6" style="26" customWidth="1"/>
    <col min="6098" max="6099" width="6.5" style="26" customWidth="1"/>
    <col min="6100" max="6100" width="5.375" style="26" customWidth="1"/>
    <col min="6101" max="6101" width="5" style="26" customWidth="1"/>
    <col min="6102" max="6103" width="6" style="26" customWidth="1"/>
    <col min="6104" max="6105" width="6.5" style="26" customWidth="1"/>
    <col min="6106" max="6106" width="5.375" style="26" customWidth="1"/>
    <col min="6107" max="6107" width="5" style="26" customWidth="1"/>
    <col min="6108" max="6109" width="6" style="26" customWidth="1"/>
    <col min="6110" max="6111" width="6.5" style="26" customWidth="1"/>
    <col min="6112" max="6112" width="5.375" style="26" customWidth="1"/>
    <col min="6113" max="6113" width="5" style="26" customWidth="1"/>
    <col min="6114" max="6115" width="6" style="26" customWidth="1"/>
    <col min="6116" max="6117" width="6.5" style="26" customWidth="1"/>
    <col min="6118" max="6118" width="5.375" style="26" customWidth="1"/>
    <col min="6119" max="6119" width="5" style="26" customWidth="1"/>
    <col min="6120" max="6121" width="6" style="26" customWidth="1"/>
    <col min="6122" max="6123" width="6.5" style="26" customWidth="1"/>
    <col min="6124" max="6124" width="5.375" style="26" customWidth="1"/>
    <col min="6125" max="6125" width="5" style="26" customWidth="1"/>
    <col min="6126" max="6127" width="6" style="26" customWidth="1"/>
    <col min="6128" max="6129" width="6.5" style="26" customWidth="1"/>
    <col min="6130" max="6130" width="5.375" style="26" customWidth="1"/>
    <col min="6131" max="6131" width="5" style="26" customWidth="1"/>
    <col min="6132" max="6133" width="6" style="26" customWidth="1"/>
    <col min="6134" max="6135" width="6.5" style="26" customWidth="1"/>
    <col min="6136" max="6136" width="5.375" style="26" customWidth="1"/>
    <col min="6137" max="6137" width="5" style="26" customWidth="1"/>
    <col min="6138" max="6139" width="6" style="26" customWidth="1"/>
    <col min="6140" max="6141" width="3.375" style="26" customWidth="1"/>
    <col min="6142" max="6142" width="1.125" style="26" customWidth="1"/>
    <col min="6143" max="6143" width="45.5" style="26" customWidth="1"/>
    <col min="6144" max="6167" width="14.875" style="26" customWidth="1"/>
    <col min="6168" max="6320" width="2.25" style="26"/>
    <col min="6321" max="6321" width="6.5" style="26" bestFit="1" customWidth="1"/>
    <col min="6322" max="6322" width="1.5" style="26" customWidth="1"/>
    <col min="6323" max="6323" width="11.625" style="26" bestFit="1" customWidth="1"/>
    <col min="6324" max="6324" width="6.5" style="26" bestFit="1" customWidth="1"/>
    <col min="6325" max="6325" width="6.5" style="26" customWidth="1"/>
    <col min="6326" max="6326" width="5.375" style="26" bestFit="1" customWidth="1"/>
    <col min="6327" max="6327" width="5" style="26" customWidth="1"/>
    <col min="6328" max="6328" width="6" style="26" bestFit="1" customWidth="1"/>
    <col min="6329" max="6329" width="6" style="26" customWidth="1"/>
    <col min="6330" max="6330" width="6.5" style="26" bestFit="1" customWidth="1"/>
    <col min="6331" max="6331" width="6.5" style="26" customWidth="1"/>
    <col min="6332" max="6332" width="5.375" style="26" customWidth="1"/>
    <col min="6333" max="6333" width="5" style="26" customWidth="1"/>
    <col min="6334" max="6334" width="6" style="26" bestFit="1" customWidth="1"/>
    <col min="6335" max="6335" width="6" style="26" customWidth="1"/>
    <col min="6336" max="6337" width="6.5" style="26" customWidth="1"/>
    <col min="6338" max="6338" width="5.375" style="26" customWidth="1"/>
    <col min="6339" max="6339" width="5" style="26" customWidth="1"/>
    <col min="6340" max="6341" width="6" style="26" customWidth="1"/>
    <col min="6342" max="6343" width="6.5" style="26" customWidth="1"/>
    <col min="6344" max="6344" width="5.375" style="26" customWidth="1"/>
    <col min="6345" max="6345" width="5" style="26" customWidth="1"/>
    <col min="6346" max="6347" width="6" style="26" customWidth="1"/>
    <col min="6348" max="6349" width="6.5" style="26" customWidth="1"/>
    <col min="6350" max="6350" width="5.375" style="26" customWidth="1"/>
    <col min="6351" max="6351" width="5" style="26" customWidth="1"/>
    <col min="6352" max="6353" width="6" style="26" customWidth="1"/>
    <col min="6354" max="6355" width="6.5" style="26" customWidth="1"/>
    <col min="6356" max="6356" width="5.375" style="26" customWidth="1"/>
    <col min="6357" max="6357" width="5" style="26" customWidth="1"/>
    <col min="6358" max="6359" width="6" style="26" customWidth="1"/>
    <col min="6360" max="6361" width="6.5" style="26" customWidth="1"/>
    <col min="6362" max="6362" width="5.375" style="26" customWidth="1"/>
    <col min="6363" max="6363" width="5" style="26" customWidth="1"/>
    <col min="6364" max="6365" width="6" style="26" customWidth="1"/>
    <col min="6366" max="6367" width="6.5" style="26" customWidth="1"/>
    <col min="6368" max="6368" width="5.375" style="26" customWidth="1"/>
    <col min="6369" max="6369" width="5" style="26" customWidth="1"/>
    <col min="6370" max="6371" width="6" style="26" customWidth="1"/>
    <col min="6372" max="6373" width="6.5" style="26" customWidth="1"/>
    <col min="6374" max="6374" width="5.375" style="26" customWidth="1"/>
    <col min="6375" max="6375" width="5" style="26" customWidth="1"/>
    <col min="6376" max="6377" width="6" style="26" customWidth="1"/>
    <col min="6378" max="6379" width="6.5" style="26" customWidth="1"/>
    <col min="6380" max="6380" width="5.375" style="26" customWidth="1"/>
    <col min="6381" max="6381" width="5" style="26" customWidth="1"/>
    <col min="6382" max="6383" width="6" style="26" customWidth="1"/>
    <col min="6384" max="6385" width="6.5" style="26" customWidth="1"/>
    <col min="6386" max="6386" width="5.375" style="26" customWidth="1"/>
    <col min="6387" max="6387" width="5" style="26" customWidth="1"/>
    <col min="6388" max="6389" width="6" style="26" customWidth="1"/>
    <col min="6390" max="6391" width="6.5" style="26" customWidth="1"/>
    <col min="6392" max="6392" width="5.375" style="26" customWidth="1"/>
    <col min="6393" max="6393" width="5" style="26" customWidth="1"/>
    <col min="6394" max="6395" width="6" style="26" customWidth="1"/>
    <col min="6396" max="6397" width="3.375" style="26" customWidth="1"/>
    <col min="6398" max="6398" width="1.125" style="26" customWidth="1"/>
    <col min="6399" max="6399" width="45.5" style="26" customWidth="1"/>
    <col min="6400" max="6423" width="14.875" style="26" customWidth="1"/>
    <col min="6424" max="6576" width="2.25" style="26"/>
    <col min="6577" max="6577" width="6.5" style="26" bestFit="1" customWidth="1"/>
    <col min="6578" max="6578" width="1.5" style="26" customWidth="1"/>
    <col min="6579" max="6579" width="11.625" style="26" bestFit="1" customWidth="1"/>
    <col min="6580" max="6580" width="6.5" style="26" bestFit="1" customWidth="1"/>
    <col min="6581" max="6581" width="6.5" style="26" customWidth="1"/>
    <col min="6582" max="6582" width="5.375" style="26" bestFit="1" customWidth="1"/>
    <col min="6583" max="6583" width="5" style="26" customWidth="1"/>
    <col min="6584" max="6584" width="6" style="26" bestFit="1" customWidth="1"/>
    <col min="6585" max="6585" width="6" style="26" customWidth="1"/>
    <col min="6586" max="6586" width="6.5" style="26" bestFit="1" customWidth="1"/>
    <col min="6587" max="6587" width="6.5" style="26" customWidth="1"/>
    <col min="6588" max="6588" width="5.375" style="26" customWidth="1"/>
    <col min="6589" max="6589" width="5" style="26" customWidth="1"/>
    <col min="6590" max="6590" width="6" style="26" bestFit="1" customWidth="1"/>
    <col min="6591" max="6591" width="6" style="26" customWidth="1"/>
    <col min="6592" max="6593" width="6.5" style="26" customWidth="1"/>
    <col min="6594" max="6594" width="5.375" style="26" customWidth="1"/>
    <col min="6595" max="6595" width="5" style="26" customWidth="1"/>
    <col min="6596" max="6597" width="6" style="26" customWidth="1"/>
    <col min="6598" max="6599" width="6.5" style="26" customWidth="1"/>
    <col min="6600" max="6600" width="5.375" style="26" customWidth="1"/>
    <col min="6601" max="6601" width="5" style="26" customWidth="1"/>
    <col min="6602" max="6603" width="6" style="26" customWidth="1"/>
    <col min="6604" max="6605" width="6.5" style="26" customWidth="1"/>
    <col min="6606" max="6606" width="5.375" style="26" customWidth="1"/>
    <col min="6607" max="6607" width="5" style="26" customWidth="1"/>
    <col min="6608" max="6609" width="6" style="26" customWidth="1"/>
    <col min="6610" max="6611" width="6.5" style="26" customWidth="1"/>
    <col min="6612" max="6612" width="5.375" style="26" customWidth="1"/>
    <col min="6613" max="6613" width="5" style="26" customWidth="1"/>
    <col min="6614" max="6615" width="6" style="26" customWidth="1"/>
    <col min="6616" max="6617" width="6.5" style="26" customWidth="1"/>
    <col min="6618" max="6618" width="5.375" style="26" customWidth="1"/>
    <col min="6619" max="6619" width="5" style="26" customWidth="1"/>
    <col min="6620" max="6621" width="6" style="26" customWidth="1"/>
    <col min="6622" max="6623" width="6.5" style="26" customWidth="1"/>
    <col min="6624" max="6624" width="5.375" style="26" customWidth="1"/>
    <col min="6625" max="6625" width="5" style="26" customWidth="1"/>
    <col min="6626" max="6627" width="6" style="26" customWidth="1"/>
    <col min="6628" max="6629" width="6.5" style="26" customWidth="1"/>
    <col min="6630" max="6630" width="5.375" style="26" customWidth="1"/>
    <col min="6631" max="6631" width="5" style="26" customWidth="1"/>
    <col min="6632" max="6633" width="6" style="26" customWidth="1"/>
    <col min="6634" max="6635" width="6.5" style="26" customWidth="1"/>
    <col min="6636" max="6636" width="5.375" style="26" customWidth="1"/>
    <col min="6637" max="6637" width="5" style="26" customWidth="1"/>
    <col min="6638" max="6639" width="6" style="26" customWidth="1"/>
    <col min="6640" max="6641" width="6.5" style="26" customWidth="1"/>
    <col min="6642" max="6642" width="5.375" style="26" customWidth="1"/>
    <col min="6643" max="6643" width="5" style="26" customWidth="1"/>
    <col min="6644" max="6645" width="6" style="26" customWidth="1"/>
    <col min="6646" max="6647" width="6.5" style="26" customWidth="1"/>
    <col min="6648" max="6648" width="5.375" style="26" customWidth="1"/>
    <col min="6649" max="6649" width="5" style="26" customWidth="1"/>
    <col min="6650" max="6651" width="6" style="26" customWidth="1"/>
    <col min="6652" max="6653" width="3.375" style="26" customWidth="1"/>
    <col min="6654" max="6654" width="1.125" style="26" customWidth="1"/>
    <col min="6655" max="6655" width="45.5" style="26" customWidth="1"/>
    <col min="6656" max="6679" width="14.875" style="26" customWidth="1"/>
    <col min="6680" max="6832" width="2.25" style="26"/>
    <col min="6833" max="6833" width="6.5" style="26" bestFit="1" customWidth="1"/>
    <col min="6834" max="6834" width="1.5" style="26" customWidth="1"/>
    <col min="6835" max="6835" width="11.625" style="26" bestFit="1" customWidth="1"/>
    <col min="6836" max="6836" width="6.5" style="26" bestFit="1" customWidth="1"/>
    <col min="6837" max="6837" width="6.5" style="26" customWidth="1"/>
    <col min="6838" max="6838" width="5.375" style="26" bestFit="1" customWidth="1"/>
    <col min="6839" max="6839" width="5" style="26" customWidth="1"/>
    <col min="6840" max="6840" width="6" style="26" bestFit="1" customWidth="1"/>
    <col min="6841" max="6841" width="6" style="26" customWidth="1"/>
    <col min="6842" max="6842" width="6.5" style="26" bestFit="1" customWidth="1"/>
    <col min="6843" max="6843" width="6.5" style="26" customWidth="1"/>
    <col min="6844" max="6844" width="5.375" style="26" customWidth="1"/>
    <col min="6845" max="6845" width="5" style="26" customWidth="1"/>
    <col min="6846" max="6846" width="6" style="26" bestFit="1" customWidth="1"/>
    <col min="6847" max="6847" width="6" style="26" customWidth="1"/>
    <col min="6848" max="6849" width="6.5" style="26" customWidth="1"/>
    <col min="6850" max="6850" width="5.375" style="26" customWidth="1"/>
    <col min="6851" max="6851" width="5" style="26" customWidth="1"/>
    <col min="6852" max="6853" width="6" style="26" customWidth="1"/>
    <col min="6854" max="6855" width="6.5" style="26" customWidth="1"/>
    <col min="6856" max="6856" width="5.375" style="26" customWidth="1"/>
    <col min="6857" max="6857" width="5" style="26" customWidth="1"/>
    <col min="6858" max="6859" width="6" style="26" customWidth="1"/>
    <col min="6860" max="6861" width="6.5" style="26" customWidth="1"/>
    <col min="6862" max="6862" width="5.375" style="26" customWidth="1"/>
    <col min="6863" max="6863" width="5" style="26" customWidth="1"/>
    <col min="6864" max="6865" width="6" style="26" customWidth="1"/>
    <col min="6866" max="6867" width="6.5" style="26" customWidth="1"/>
    <col min="6868" max="6868" width="5.375" style="26" customWidth="1"/>
    <col min="6869" max="6869" width="5" style="26" customWidth="1"/>
    <col min="6870" max="6871" width="6" style="26" customWidth="1"/>
    <col min="6872" max="6873" width="6.5" style="26" customWidth="1"/>
    <col min="6874" max="6874" width="5.375" style="26" customWidth="1"/>
    <col min="6875" max="6875" width="5" style="26" customWidth="1"/>
    <col min="6876" max="6877" width="6" style="26" customWidth="1"/>
    <col min="6878" max="6879" width="6.5" style="26" customWidth="1"/>
    <col min="6880" max="6880" width="5.375" style="26" customWidth="1"/>
    <col min="6881" max="6881" width="5" style="26" customWidth="1"/>
    <col min="6882" max="6883" width="6" style="26" customWidth="1"/>
    <col min="6884" max="6885" width="6.5" style="26" customWidth="1"/>
    <col min="6886" max="6886" width="5.375" style="26" customWidth="1"/>
    <col min="6887" max="6887" width="5" style="26" customWidth="1"/>
    <col min="6888" max="6889" width="6" style="26" customWidth="1"/>
    <col min="6890" max="6891" width="6.5" style="26" customWidth="1"/>
    <col min="6892" max="6892" width="5.375" style="26" customWidth="1"/>
    <col min="6893" max="6893" width="5" style="26" customWidth="1"/>
    <col min="6894" max="6895" width="6" style="26" customWidth="1"/>
    <col min="6896" max="6897" width="6.5" style="26" customWidth="1"/>
    <col min="6898" max="6898" width="5.375" style="26" customWidth="1"/>
    <col min="6899" max="6899" width="5" style="26" customWidth="1"/>
    <col min="6900" max="6901" width="6" style="26" customWidth="1"/>
    <col min="6902" max="6903" width="6.5" style="26" customWidth="1"/>
    <col min="6904" max="6904" width="5.375" style="26" customWidth="1"/>
    <col min="6905" max="6905" width="5" style="26" customWidth="1"/>
    <col min="6906" max="6907" width="6" style="26" customWidth="1"/>
    <col min="6908" max="6909" width="3.375" style="26" customWidth="1"/>
    <col min="6910" max="6910" width="1.125" style="26" customWidth="1"/>
    <col min="6911" max="6911" width="45.5" style="26" customWidth="1"/>
    <col min="6912" max="6935" width="14.875" style="26" customWidth="1"/>
    <col min="6936" max="7088" width="2.25" style="26"/>
    <col min="7089" max="7089" width="6.5" style="26" bestFit="1" customWidth="1"/>
    <col min="7090" max="7090" width="1.5" style="26" customWidth="1"/>
    <col min="7091" max="7091" width="11.625" style="26" bestFit="1" customWidth="1"/>
    <col min="7092" max="7092" width="6.5" style="26" bestFit="1" customWidth="1"/>
    <col min="7093" max="7093" width="6.5" style="26" customWidth="1"/>
    <col min="7094" max="7094" width="5.375" style="26" bestFit="1" customWidth="1"/>
    <col min="7095" max="7095" width="5" style="26" customWidth="1"/>
    <col min="7096" max="7096" width="6" style="26" bestFit="1" customWidth="1"/>
    <col min="7097" max="7097" width="6" style="26" customWidth="1"/>
    <col min="7098" max="7098" width="6.5" style="26" bestFit="1" customWidth="1"/>
    <col min="7099" max="7099" width="6.5" style="26" customWidth="1"/>
    <col min="7100" max="7100" width="5.375" style="26" customWidth="1"/>
    <col min="7101" max="7101" width="5" style="26" customWidth="1"/>
    <col min="7102" max="7102" width="6" style="26" bestFit="1" customWidth="1"/>
    <col min="7103" max="7103" width="6" style="26" customWidth="1"/>
    <col min="7104" max="7105" width="6.5" style="26" customWidth="1"/>
    <col min="7106" max="7106" width="5.375" style="26" customWidth="1"/>
    <col min="7107" max="7107" width="5" style="26" customWidth="1"/>
    <col min="7108" max="7109" width="6" style="26" customWidth="1"/>
    <col min="7110" max="7111" width="6.5" style="26" customWidth="1"/>
    <col min="7112" max="7112" width="5.375" style="26" customWidth="1"/>
    <col min="7113" max="7113" width="5" style="26" customWidth="1"/>
    <col min="7114" max="7115" width="6" style="26" customWidth="1"/>
    <col min="7116" max="7117" width="6.5" style="26" customWidth="1"/>
    <col min="7118" max="7118" width="5.375" style="26" customWidth="1"/>
    <col min="7119" max="7119" width="5" style="26" customWidth="1"/>
    <col min="7120" max="7121" width="6" style="26" customWidth="1"/>
    <col min="7122" max="7123" width="6.5" style="26" customWidth="1"/>
    <col min="7124" max="7124" width="5.375" style="26" customWidth="1"/>
    <col min="7125" max="7125" width="5" style="26" customWidth="1"/>
    <col min="7126" max="7127" width="6" style="26" customWidth="1"/>
    <col min="7128" max="7129" width="6.5" style="26" customWidth="1"/>
    <col min="7130" max="7130" width="5.375" style="26" customWidth="1"/>
    <col min="7131" max="7131" width="5" style="26" customWidth="1"/>
    <col min="7132" max="7133" width="6" style="26" customWidth="1"/>
    <col min="7134" max="7135" width="6.5" style="26" customWidth="1"/>
    <col min="7136" max="7136" width="5.375" style="26" customWidth="1"/>
    <col min="7137" max="7137" width="5" style="26" customWidth="1"/>
    <col min="7138" max="7139" width="6" style="26" customWidth="1"/>
    <col min="7140" max="7141" width="6.5" style="26" customWidth="1"/>
    <col min="7142" max="7142" width="5.375" style="26" customWidth="1"/>
    <col min="7143" max="7143" width="5" style="26" customWidth="1"/>
    <col min="7144" max="7145" width="6" style="26" customWidth="1"/>
    <col min="7146" max="7147" width="6.5" style="26" customWidth="1"/>
    <col min="7148" max="7148" width="5.375" style="26" customWidth="1"/>
    <col min="7149" max="7149" width="5" style="26" customWidth="1"/>
    <col min="7150" max="7151" width="6" style="26" customWidth="1"/>
    <col min="7152" max="7153" width="6.5" style="26" customWidth="1"/>
    <col min="7154" max="7154" width="5.375" style="26" customWidth="1"/>
    <col min="7155" max="7155" width="5" style="26" customWidth="1"/>
    <col min="7156" max="7157" width="6" style="26" customWidth="1"/>
    <col min="7158" max="7159" width="6.5" style="26" customWidth="1"/>
    <col min="7160" max="7160" width="5.375" style="26" customWidth="1"/>
    <col min="7161" max="7161" width="5" style="26" customWidth="1"/>
    <col min="7162" max="7163" width="6" style="26" customWidth="1"/>
    <col min="7164" max="7165" width="3.375" style="26" customWidth="1"/>
    <col min="7166" max="7166" width="1.125" style="26" customWidth="1"/>
    <col min="7167" max="7167" width="45.5" style="26" customWidth="1"/>
    <col min="7168" max="7191" width="14.875" style="26" customWidth="1"/>
    <col min="7192" max="7344" width="2.25" style="26"/>
    <col min="7345" max="7345" width="6.5" style="26" bestFit="1" customWidth="1"/>
    <col min="7346" max="7346" width="1.5" style="26" customWidth="1"/>
    <col min="7347" max="7347" width="11.625" style="26" bestFit="1" customWidth="1"/>
    <col min="7348" max="7348" width="6.5" style="26" bestFit="1" customWidth="1"/>
    <col min="7349" max="7349" width="6.5" style="26" customWidth="1"/>
    <col min="7350" max="7350" width="5.375" style="26" bestFit="1" customWidth="1"/>
    <col min="7351" max="7351" width="5" style="26" customWidth="1"/>
    <col min="7352" max="7352" width="6" style="26" bestFit="1" customWidth="1"/>
    <col min="7353" max="7353" width="6" style="26" customWidth="1"/>
    <col min="7354" max="7354" width="6.5" style="26" bestFit="1" customWidth="1"/>
    <col min="7355" max="7355" width="6.5" style="26" customWidth="1"/>
    <col min="7356" max="7356" width="5.375" style="26" customWidth="1"/>
    <col min="7357" max="7357" width="5" style="26" customWidth="1"/>
    <col min="7358" max="7358" width="6" style="26" bestFit="1" customWidth="1"/>
    <col min="7359" max="7359" width="6" style="26" customWidth="1"/>
    <col min="7360" max="7361" width="6.5" style="26" customWidth="1"/>
    <col min="7362" max="7362" width="5.375" style="26" customWidth="1"/>
    <col min="7363" max="7363" width="5" style="26" customWidth="1"/>
    <col min="7364" max="7365" width="6" style="26" customWidth="1"/>
    <col min="7366" max="7367" width="6.5" style="26" customWidth="1"/>
    <col min="7368" max="7368" width="5.375" style="26" customWidth="1"/>
    <col min="7369" max="7369" width="5" style="26" customWidth="1"/>
    <col min="7370" max="7371" width="6" style="26" customWidth="1"/>
    <col min="7372" max="7373" width="6.5" style="26" customWidth="1"/>
    <col min="7374" max="7374" width="5.375" style="26" customWidth="1"/>
    <col min="7375" max="7375" width="5" style="26" customWidth="1"/>
    <col min="7376" max="7377" width="6" style="26" customWidth="1"/>
    <col min="7378" max="7379" width="6.5" style="26" customWidth="1"/>
    <col min="7380" max="7380" width="5.375" style="26" customWidth="1"/>
    <col min="7381" max="7381" width="5" style="26" customWidth="1"/>
    <col min="7382" max="7383" width="6" style="26" customWidth="1"/>
    <col min="7384" max="7385" width="6.5" style="26" customWidth="1"/>
    <col min="7386" max="7386" width="5.375" style="26" customWidth="1"/>
    <col min="7387" max="7387" width="5" style="26" customWidth="1"/>
    <col min="7388" max="7389" width="6" style="26" customWidth="1"/>
    <col min="7390" max="7391" width="6.5" style="26" customWidth="1"/>
    <col min="7392" max="7392" width="5.375" style="26" customWidth="1"/>
    <col min="7393" max="7393" width="5" style="26" customWidth="1"/>
    <col min="7394" max="7395" width="6" style="26" customWidth="1"/>
    <col min="7396" max="7397" width="6.5" style="26" customWidth="1"/>
    <col min="7398" max="7398" width="5.375" style="26" customWidth="1"/>
    <col min="7399" max="7399" width="5" style="26" customWidth="1"/>
    <col min="7400" max="7401" width="6" style="26" customWidth="1"/>
    <col min="7402" max="7403" width="6.5" style="26" customWidth="1"/>
    <col min="7404" max="7404" width="5.375" style="26" customWidth="1"/>
    <col min="7405" max="7405" width="5" style="26" customWidth="1"/>
    <col min="7406" max="7407" width="6" style="26" customWidth="1"/>
    <col min="7408" max="7409" width="6.5" style="26" customWidth="1"/>
    <col min="7410" max="7410" width="5.375" style="26" customWidth="1"/>
    <col min="7411" max="7411" width="5" style="26" customWidth="1"/>
    <col min="7412" max="7413" width="6" style="26" customWidth="1"/>
    <col min="7414" max="7415" width="6.5" style="26" customWidth="1"/>
    <col min="7416" max="7416" width="5.375" style="26" customWidth="1"/>
    <col min="7417" max="7417" width="5" style="26" customWidth="1"/>
    <col min="7418" max="7419" width="6" style="26" customWidth="1"/>
    <col min="7420" max="7421" width="3.375" style="26" customWidth="1"/>
    <col min="7422" max="7422" width="1.125" style="26" customWidth="1"/>
    <col min="7423" max="7423" width="45.5" style="26" customWidth="1"/>
    <col min="7424" max="7447" width="14.875" style="26" customWidth="1"/>
    <col min="7448" max="7600" width="2.25" style="26"/>
    <col min="7601" max="7601" width="6.5" style="26" bestFit="1" customWidth="1"/>
    <col min="7602" max="7602" width="1.5" style="26" customWidth="1"/>
    <col min="7603" max="7603" width="11.625" style="26" bestFit="1" customWidth="1"/>
    <col min="7604" max="7604" width="6.5" style="26" bestFit="1" customWidth="1"/>
    <col min="7605" max="7605" width="6.5" style="26" customWidth="1"/>
    <col min="7606" max="7606" width="5.375" style="26" bestFit="1" customWidth="1"/>
    <col min="7607" max="7607" width="5" style="26" customWidth="1"/>
    <col min="7608" max="7608" width="6" style="26" bestFit="1" customWidth="1"/>
    <col min="7609" max="7609" width="6" style="26" customWidth="1"/>
    <col min="7610" max="7610" width="6.5" style="26" bestFit="1" customWidth="1"/>
    <col min="7611" max="7611" width="6.5" style="26" customWidth="1"/>
    <col min="7612" max="7612" width="5.375" style="26" customWidth="1"/>
    <col min="7613" max="7613" width="5" style="26" customWidth="1"/>
    <col min="7614" max="7614" width="6" style="26" bestFit="1" customWidth="1"/>
    <col min="7615" max="7615" width="6" style="26" customWidth="1"/>
    <col min="7616" max="7617" width="6.5" style="26" customWidth="1"/>
    <col min="7618" max="7618" width="5.375" style="26" customWidth="1"/>
    <col min="7619" max="7619" width="5" style="26" customWidth="1"/>
    <col min="7620" max="7621" width="6" style="26" customWidth="1"/>
    <col min="7622" max="7623" width="6.5" style="26" customWidth="1"/>
    <col min="7624" max="7624" width="5.375" style="26" customWidth="1"/>
    <col min="7625" max="7625" width="5" style="26" customWidth="1"/>
    <col min="7626" max="7627" width="6" style="26" customWidth="1"/>
    <col min="7628" max="7629" width="6.5" style="26" customWidth="1"/>
    <col min="7630" max="7630" width="5.375" style="26" customWidth="1"/>
    <col min="7631" max="7631" width="5" style="26" customWidth="1"/>
    <col min="7632" max="7633" width="6" style="26" customWidth="1"/>
    <col min="7634" max="7635" width="6.5" style="26" customWidth="1"/>
    <col min="7636" max="7636" width="5.375" style="26" customWidth="1"/>
    <col min="7637" max="7637" width="5" style="26" customWidth="1"/>
    <col min="7638" max="7639" width="6" style="26" customWidth="1"/>
    <col min="7640" max="7641" width="6.5" style="26" customWidth="1"/>
    <col min="7642" max="7642" width="5.375" style="26" customWidth="1"/>
    <col min="7643" max="7643" width="5" style="26" customWidth="1"/>
    <col min="7644" max="7645" width="6" style="26" customWidth="1"/>
    <col min="7646" max="7647" width="6.5" style="26" customWidth="1"/>
    <col min="7648" max="7648" width="5.375" style="26" customWidth="1"/>
    <col min="7649" max="7649" width="5" style="26" customWidth="1"/>
    <col min="7650" max="7651" width="6" style="26" customWidth="1"/>
    <col min="7652" max="7653" width="6.5" style="26" customWidth="1"/>
    <col min="7654" max="7654" width="5.375" style="26" customWidth="1"/>
    <col min="7655" max="7655" width="5" style="26" customWidth="1"/>
    <col min="7656" max="7657" width="6" style="26" customWidth="1"/>
    <col min="7658" max="7659" width="6.5" style="26" customWidth="1"/>
    <col min="7660" max="7660" width="5.375" style="26" customWidth="1"/>
    <col min="7661" max="7661" width="5" style="26" customWidth="1"/>
    <col min="7662" max="7663" width="6" style="26" customWidth="1"/>
    <col min="7664" max="7665" width="6.5" style="26" customWidth="1"/>
    <col min="7666" max="7666" width="5.375" style="26" customWidth="1"/>
    <col min="7667" max="7667" width="5" style="26" customWidth="1"/>
    <col min="7668" max="7669" width="6" style="26" customWidth="1"/>
    <col min="7670" max="7671" width="6.5" style="26" customWidth="1"/>
    <col min="7672" max="7672" width="5.375" style="26" customWidth="1"/>
    <col min="7673" max="7673" width="5" style="26" customWidth="1"/>
    <col min="7674" max="7675" width="6" style="26" customWidth="1"/>
    <col min="7676" max="7677" width="3.375" style="26" customWidth="1"/>
    <col min="7678" max="7678" width="1.125" style="26" customWidth="1"/>
    <col min="7679" max="7679" width="45.5" style="26" customWidth="1"/>
    <col min="7680" max="7703" width="14.875" style="26" customWidth="1"/>
    <col min="7704" max="7856" width="2.25" style="26"/>
    <col min="7857" max="7857" width="6.5" style="26" bestFit="1" customWidth="1"/>
    <col min="7858" max="7858" width="1.5" style="26" customWidth="1"/>
    <col min="7859" max="7859" width="11.625" style="26" bestFit="1" customWidth="1"/>
    <col min="7860" max="7860" width="6.5" style="26" bestFit="1" customWidth="1"/>
    <col min="7861" max="7861" width="6.5" style="26" customWidth="1"/>
    <col min="7862" max="7862" width="5.375" style="26" bestFit="1" customWidth="1"/>
    <col min="7863" max="7863" width="5" style="26" customWidth="1"/>
    <col min="7864" max="7864" width="6" style="26" bestFit="1" customWidth="1"/>
    <col min="7865" max="7865" width="6" style="26" customWidth="1"/>
    <col min="7866" max="7866" width="6.5" style="26" bestFit="1" customWidth="1"/>
    <col min="7867" max="7867" width="6.5" style="26" customWidth="1"/>
    <col min="7868" max="7868" width="5.375" style="26" customWidth="1"/>
    <col min="7869" max="7869" width="5" style="26" customWidth="1"/>
    <col min="7870" max="7870" width="6" style="26" bestFit="1" customWidth="1"/>
    <col min="7871" max="7871" width="6" style="26" customWidth="1"/>
    <col min="7872" max="7873" width="6.5" style="26" customWidth="1"/>
    <col min="7874" max="7874" width="5.375" style="26" customWidth="1"/>
    <col min="7875" max="7875" width="5" style="26" customWidth="1"/>
    <col min="7876" max="7877" width="6" style="26" customWidth="1"/>
    <col min="7878" max="7879" width="6.5" style="26" customWidth="1"/>
    <col min="7880" max="7880" width="5.375" style="26" customWidth="1"/>
    <col min="7881" max="7881" width="5" style="26" customWidth="1"/>
    <col min="7882" max="7883" width="6" style="26" customWidth="1"/>
    <col min="7884" max="7885" width="6.5" style="26" customWidth="1"/>
    <col min="7886" max="7886" width="5.375" style="26" customWidth="1"/>
    <col min="7887" max="7887" width="5" style="26" customWidth="1"/>
    <col min="7888" max="7889" width="6" style="26" customWidth="1"/>
    <col min="7890" max="7891" width="6.5" style="26" customWidth="1"/>
    <col min="7892" max="7892" width="5.375" style="26" customWidth="1"/>
    <col min="7893" max="7893" width="5" style="26" customWidth="1"/>
    <col min="7894" max="7895" width="6" style="26" customWidth="1"/>
    <col min="7896" max="7897" width="6.5" style="26" customWidth="1"/>
    <col min="7898" max="7898" width="5.375" style="26" customWidth="1"/>
    <col min="7899" max="7899" width="5" style="26" customWidth="1"/>
    <col min="7900" max="7901" width="6" style="26" customWidth="1"/>
    <col min="7902" max="7903" width="6.5" style="26" customWidth="1"/>
    <col min="7904" max="7904" width="5.375" style="26" customWidth="1"/>
    <col min="7905" max="7905" width="5" style="26" customWidth="1"/>
    <col min="7906" max="7907" width="6" style="26" customWidth="1"/>
    <col min="7908" max="7909" width="6.5" style="26" customWidth="1"/>
    <col min="7910" max="7910" width="5.375" style="26" customWidth="1"/>
    <col min="7911" max="7911" width="5" style="26" customWidth="1"/>
    <col min="7912" max="7913" width="6" style="26" customWidth="1"/>
    <col min="7914" max="7915" width="6.5" style="26" customWidth="1"/>
    <col min="7916" max="7916" width="5.375" style="26" customWidth="1"/>
    <col min="7917" max="7917" width="5" style="26" customWidth="1"/>
    <col min="7918" max="7919" width="6" style="26" customWidth="1"/>
    <col min="7920" max="7921" width="6.5" style="26" customWidth="1"/>
    <col min="7922" max="7922" width="5.375" style="26" customWidth="1"/>
    <col min="7923" max="7923" width="5" style="26" customWidth="1"/>
    <col min="7924" max="7925" width="6" style="26" customWidth="1"/>
    <col min="7926" max="7927" width="6.5" style="26" customWidth="1"/>
    <col min="7928" max="7928" width="5.375" style="26" customWidth="1"/>
    <col min="7929" max="7929" width="5" style="26" customWidth="1"/>
    <col min="7930" max="7931" width="6" style="26" customWidth="1"/>
    <col min="7932" max="7933" width="3.375" style="26" customWidth="1"/>
    <col min="7934" max="7934" width="1.125" style="26" customWidth="1"/>
    <col min="7935" max="7935" width="45.5" style="26" customWidth="1"/>
    <col min="7936" max="7959" width="14.875" style="26" customWidth="1"/>
    <col min="7960" max="8112" width="2.25" style="26"/>
    <col min="8113" max="8113" width="6.5" style="26" bestFit="1" customWidth="1"/>
    <col min="8114" max="8114" width="1.5" style="26" customWidth="1"/>
    <col min="8115" max="8115" width="11.625" style="26" bestFit="1" customWidth="1"/>
    <col min="8116" max="8116" width="6.5" style="26" bestFit="1" customWidth="1"/>
    <col min="8117" max="8117" width="6.5" style="26" customWidth="1"/>
    <col min="8118" max="8118" width="5.375" style="26" bestFit="1" customWidth="1"/>
    <col min="8119" max="8119" width="5" style="26" customWidth="1"/>
    <col min="8120" max="8120" width="6" style="26" bestFit="1" customWidth="1"/>
    <col min="8121" max="8121" width="6" style="26" customWidth="1"/>
    <col min="8122" max="8122" width="6.5" style="26" bestFit="1" customWidth="1"/>
    <col min="8123" max="8123" width="6.5" style="26" customWidth="1"/>
    <col min="8124" max="8124" width="5.375" style="26" customWidth="1"/>
    <col min="8125" max="8125" width="5" style="26" customWidth="1"/>
    <col min="8126" max="8126" width="6" style="26" bestFit="1" customWidth="1"/>
    <col min="8127" max="8127" width="6" style="26" customWidth="1"/>
    <col min="8128" max="8129" width="6.5" style="26" customWidth="1"/>
    <col min="8130" max="8130" width="5.375" style="26" customWidth="1"/>
    <col min="8131" max="8131" width="5" style="26" customWidth="1"/>
    <col min="8132" max="8133" width="6" style="26" customWidth="1"/>
    <col min="8134" max="8135" width="6.5" style="26" customWidth="1"/>
    <col min="8136" max="8136" width="5.375" style="26" customWidth="1"/>
    <col min="8137" max="8137" width="5" style="26" customWidth="1"/>
    <col min="8138" max="8139" width="6" style="26" customWidth="1"/>
    <col min="8140" max="8141" width="6.5" style="26" customWidth="1"/>
    <col min="8142" max="8142" width="5.375" style="26" customWidth="1"/>
    <col min="8143" max="8143" width="5" style="26" customWidth="1"/>
    <col min="8144" max="8145" width="6" style="26" customWidth="1"/>
    <col min="8146" max="8147" width="6.5" style="26" customWidth="1"/>
    <col min="8148" max="8148" width="5.375" style="26" customWidth="1"/>
    <col min="8149" max="8149" width="5" style="26" customWidth="1"/>
    <col min="8150" max="8151" width="6" style="26" customWidth="1"/>
    <col min="8152" max="8153" width="6.5" style="26" customWidth="1"/>
    <col min="8154" max="8154" width="5.375" style="26" customWidth="1"/>
    <col min="8155" max="8155" width="5" style="26" customWidth="1"/>
    <col min="8156" max="8157" width="6" style="26" customWidth="1"/>
    <col min="8158" max="8159" width="6.5" style="26" customWidth="1"/>
    <col min="8160" max="8160" width="5.375" style="26" customWidth="1"/>
    <col min="8161" max="8161" width="5" style="26" customWidth="1"/>
    <col min="8162" max="8163" width="6" style="26" customWidth="1"/>
    <col min="8164" max="8165" width="6.5" style="26" customWidth="1"/>
    <col min="8166" max="8166" width="5.375" style="26" customWidth="1"/>
    <col min="8167" max="8167" width="5" style="26" customWidth="1"/>
    <col min="8168" max="8169" width="6" style="26" customWidth="1"/>
    <col min="8170" max="8171" width="6.5" style="26" customWidth="1"/>
    <col min="8172" max="8172" width="5.375" style="26" customWidth="1"/>
    <col min="8173" max="8173" width="5" style="26" customWidth="1"/>
    <col min="8174" max="8175" width="6" style="26" customWidth="1"/>
    <col min="8176" max="8177" width="6.5" style="26" customWidth="1"/>
    <col min="8178" max="8178" width="5.375" style="26" customWidth="1"/>
    <col min="8179" max="8179" width="5" style="26" customWidth="1"/>
    <col min="8180" max="8181" width="6" style="26" customWidth="1"/>
    <col min="8182" max="8183" width="6.5" style="26" customWidth="1"/>
    <col min="8184" max="8184" width="5.375" style="26" customWidth="1"/>
    <col min="8185" max="8185" width="5" style="26" customWidth="1"/>
    <col min="8186" max="8187" width="6" style="26" customWidth="1"/>
    <col min="8188" max="8189" width="3.375" style="26" customWidth="1"/>
    <col min="8190" max="8190" width="1.125" style="26" customWidth="1"/>
    <col min="8191" max="8191" width="45.5" style="26" customWidth="1"/>
    <col min="8192" max="8215" width="14.875" style="26" customWidth="1"/>
    <col min="8216" max="8368" width="2.25" style="26"/>
    <col min="8369" max="8369" width="6.5" style="26" bestFit="1" customWidth="1"/>
    <col min="8370" max="8370" width="1.5" style="26" customWidth="1"/>
    <col min="8371" max="8371" width="11.625" style="26" bestFit="1" customWidth="1"/>
    <col min="8372" max="8372" width="6.5" style="26" bestFit="1" customWidth="1"/>
    <col min="8373" max="8373" width="6.5" style="26" customWidth="1"/>
    <col min="8374" max="8374" width="5.375" style="26" bestFit="1" customWidth="1"/>
    <col min="8375" max="8375" width="5" style="26" customWidth="1"/>
    <col min="8376" max="8376" width="6" style="26" bestFit="1" customWidth="1"/>
    <col min="8377" max="8377" width="6" style="26" customWidth="1"/>
    <col min="8378" max="8378" width="6.5" style="26" bestFit="1" customWidth="1"/>
    <col min="8379" max="8379" width="6.5" style="26" customWidth="1"/>
    <col min="8380" max="8380" width="5.375" style="26" customWidth="1"/>
    <col min="8381" max="8381" width="5" style="26" customWidth="1"/>
    <col min="8382" max="8382" width="6" style="26" bestFit="1" customWidth="1"/>
    <col min="8383" max="8383" width="6" style="26" customWidth="1"/>
    <col min="8384" max="8385" width="6.5" style="26" customWidth="1"/>
    <col min="8386" max="8386" width="5.375" style="26" customWidth="1"/>
    <col min="8387" max="8387" width="5" style="26" customWidth="1"/>
    <col min="8388" max="8389" width="6" style="26" customWidth="1"/>
    <col min="8390" max="8391" width="6.5" style="26" customWidth="1"/>
    <col min="8392" max="8392" width="5.375" style="26" customWidth="1"/>
    <col min="8393" max="8393" width="5" style="26" customWidth="1"/>
    <col min="8394" max="8395" width="6" style="26" customWidth="1"/>
    <col min="8396" max="8397" width="6.5" style="26" customWidth="1"/>
    <col min="8398" max="8398" width="5.375" style="26" customWidth="1"/>
    <col min="8399" max="8399" width="5" style="26" customWidth="1"/>
    <col min="8400" max="8401" width="6" style="26" customWidth="1"/>
    <col min="8402" max="8403" width="6.5" style="26" customWidth="1"/>
    <col min="8404" max="8404" width="5.375" style="26" customWidth="1"/>
    <col min="8405" max="8405" width="5" style="26" customWidth="1"/>
    <col min="8406" max="8407" width="6" style="26" customWidth="1"/>
    <col min="8408" max="8409" width="6.5" style="26" customWidth="1"/>
    <col min="8410" max="8410" width="5.375" style="26" customWidth="1"/>
    <col min="8411" max="8411" width="5" style="26" customWidth="1"/>
    <col min="8412" max="8413" width="6" style="26" customWidth="1"/>
    <col min="8414" max="8415" width="6.5" style="26" customWidth="1"/>
    <col min="8416" max="8416" width="5.375" style="26" customWidth="1"/>
    <col min="8417" max="8417" width="5" style="26" customWidth="1"/>
    <col min="8418" max="8419" width="6" style="26" customWidth="1"/>
    <col min="8420" max="8421" width="6.5" style="26" customWidth="1"/>
    <col min="8422" max="8422" width="5.375" style="26" customWidth="1"/>
    <col min="8423" max="8423" width="5" style="26" customWidth="1"/>
    <col min="8424" max="8425" width="6" style="26" customWidth="1"/>
    <col min="8426" max="8427" width="6.5" style="26" customWidth="1"/>
    <col min="8428" max="8428" width="5.375" style="26" customWidth="1"/>
    <col min="8429" max="8429" width="5" style="26" customWidth="1"/>
    <col min="8430" max="8431" width="6" style="26" customWidth="1"/>
    <col min="8432" max="8433" width="6.5" style="26" customWidth="1"/>
    <col min="8434" max="8434" width="5.375" style="26" customWidth="1"/>
    <col min="8435" max="8435" width="5" style="26" customWidth="1"/>
    <col min="8436" max="8437" width="6" style="26" customWidth="1"/>
    <col min="8438" max="8439" width="6.5" style="26" customWidth="1"/>
    <col min="8440" max="8440" width="5.375" style="26" customWidth="1"/>
    <col min="8441" max="8441" width="5" style="26" customWidth="1"/>
    <col min="8442" max="8443" width="6" style="26" customWidth="1"/>
    <col min="8444" max="8445" width="3.375" style="26" customWidth="1"/>
    <col min="8446" max="8446" width="1.125" style="26" customWidth="1"/>
    <col min="8447" max="8447" width="45.5" style="26" customWidth="1"/>
    <col min="8448" max="8471" width="14.875" style="26" customWidth="1"/>
    <col min="8472" max="8624" width="2.25" style="26"/>
    <col min="8625" max="8625" width="6.5" style="26" bestFit="1" customWidth="1"/>
    <col min="8626" max="8626" width="1.5" style="26" customWidth="1"/>
    <col min="8627" max="8627" width="11.625" style="26" bestFit="1" customWidth="1"/>
    <col min="8628" max="8628" width="6.5" style="26" bestFit="1" customWidth="1"/>
    <col min="8629" max="8629" width="6.5" style="26" customWidth="1"/>
    <col min="8630" max="8630" width="5.375" style="26" bestFit="1" customWidth="1"/>
    <col min="8631" max="8631" width="5" style="26" customWidth="1"/>
    <col min="8632" max="8632" width="6" style="26" bestFit="1" customWidth="1"/>
    <col min="8633" max="8633" width="6" style="26" customWidth="1"/>
    <col min="8634" max="8634" width="6.5" style="26" bestFit="1" customWidth="1"/>
    <col min="8635" max="8635" width="6.5" style="26" customWidth="1"/>
    <col min="8636" max="8636" width="5.375" style="26" customWidth="1"/>
    <col min="8637" max="8637" width="5" style="26" customWidth="1"/>
    <col min="8638" max="8638" width="6" style="26" bestFit="1" customWidth="1"/>
    <col min="8639" max="8639" width="6" style="26" customWidth="1"/>
    <col min="8640" max="8641" width="6.5" style="26" customWidth="1"/>
    <col min="8642" max="8642" width="5.375" style="26" customWidth="1"/>
    <col min="8643" max="8643" width="5" style="26" customWidth="1"/>
    <col min="8644" max="8645" width="6" style="26" customWidth="1"/>
    <col min="8646" max="8647" width="6.5" style="26" customWidth="1"/>
    <col min="8648" max="8648" width="5.375" style="26" customWidth="1"/>
    <col min="8649" max="8649" width="5" style="26" customWidth="1"/>
    <col min="8650" max="8651" width="6" style="26" customWidth="1"/>
    <col min="8652" max="8653" width="6.5" style="26" customWidth="1"/>
    <col min="8654" max="8654" width="5.375" style="26" customWidth="1"/>
    <col min="8655" max="8655" width="5" style="26" customWidth="1"/>
    <col min="8656" max="8657" width="6" style="26" customWidth="1"/>
    <col min="8658" max="8659" width="6.5" style="26" customWidth="1"/>
    <col min="8660" max="8660" width="5.375" style="26" customWidth="1"/>
    <col min="8661" max="8661" width="5" style="26" customWidth="1"/>
    <col min="8662" max="8663" width="6" style="26" customWidth="1"/>
    <col min="8664" max="8665" width="6.5" style="26" customWidth="1"/>
    <col min="8666" max="8666" width="5.375" style="26" customWidth="1"/>
    <col min="8667" max="8667" width="5" style="26" customWidth="1"/>
    <col min="8668" max="8669" width="6" style="26" customWidth="1"/>
    <col min="8670" max="8671" width="6.5" style="26" customWidth="1"/>
    <col min="8672" max="8672" width="5.375" style="26" customWidth="1"/>
    <col min="8673" max="8673" width="5" style="26" customWidth="1"/>
    <col min="8674" max="8675" width="6" style="26" customWidth="1"/>
    <col min="8676" max="8677" width="6.5" style="26" customWidth="1"/>
    <col min="8678" max="8678" width="5.375" style="26" customWidth="1"/>
    <col min="8679" max="8679" width="5" style="26" customWidth="1"/>
    <col min="8680" max="8681" width="6" style="26" customWidth="1"/>
    <col min="8682" max="8683" width="6.5" style="26" customWidth="1"/>
    <col min="8684" max="8684" width="5.375" style="26" customWidth="1"/>
    <col min="8685" max="8685" width="5" style="26" customWidth="1"/>
    <col min="8686" max="8687" width="6" style="26" customWidth="1"/>
    <col min="8688" max="8689" width="6.5" style="26" customWidth="1"/>
    <col min="8690" max="8690" width="5.375" style="26" customWidth="1"/>
    <col min="8691" max="8691" width="5" style="26" customWidth="1"/>
    <col min="8692" max="8693" width="6" style="26" customWidth="1"/>
    <col min="8694" max="8695" width="6.5" style="26" customWidth="1"/>
    <col min="8696" max="8696" width="5.375" style="26" customWidth="1"/>
    <col min="8697" max="8697" width="5" style="26" customWidth="1"/>
    <col min="8698" max="8699" width="6" style="26" customWidth="1"/>
    <col min="8700" max="8701" width="3.375" style="26" customWidth="1"/>
    <col min="8702" max="8702" width="1.125" style="26" customWidth="1"/>
    <col min="8703" max="8703" width="45.5" style="26" customWidth="1"/>
    <col min="8704" max="8727" width="14.875" style="26" customWidth="1"/>
    <col min="8728" max="8880" width="2.25" style="26"/>
    <col min="8881" max="8881" width="6.5" style="26" bestFit="1" customWidth="1"/>
    <col min="8882" max="8882" width="1.5" style="26" customWidth="1"/>
    <col min="8883" max="8883" width="11.625" style="26" bestFit="1" customWidth="1"/>
    <col min="8884" max="8884" width="6.5" style="26" bestFit="1" customWidth="1"/>
    <col min="8885" max="8885" width="6.5" style="26" customWidth="1"/>
    <col min="8886" max="8886" width="5.375" style="26" bestFit="1" customWidth="1"/>
    <col min="8887" max="8887" width="5" style="26" customWidth="1"/>
    <col min="8888" max="8888" width="6" style="26" bestFit="1" customWidth="1"/>
    <col min="8889" max="8889" width="6" style="26" customWidth="1"/>
    <col min="8890" max="8890" width="6.5" style="26" bestFit="1" customWidth="1"/>
    <col min="8891" max="8891" width="6.5" style="26" customWidth="1"/>
    <col min="8892" max="8892" width="5.375" style="26" customWidth="1"/>
    <col min="8893" max="8893" width="5" style="26" customWidth="1"/>
    <col min="8894" max="8894" width="6" style="26" bestFit="1" customWidth="1"/>
    <col min="8895" max="8895" width="6" style="26" customWidth="1"/>
    <col min="8896" max="8897" width="6.5" style="26" customWidth="1"/>
    <col min="8898" max="8898" width="5.375" style="26" customWidth="1"/>
    <col min="8899" max="8899" width="5" style="26" customWidth="1"/>
    <col min="8900" max="8901" width="6" style="26" customWidth="1"/>
    <col min="8902" max="8903" width="6.5" style="26" customWidth="1"/>
    <col min="8904" max="8904" width="5.375" style="26" customWidth="1"/>
    <col min="8905" max="8905" width="5" style="26" customWidth="1"/>
    <col min="8906" max="8907" width="6" style="26" customWidth="1"/>
    <col min="8908" max="8909" width="6.5" style="26" customWidth="1"/>
    <col min="8910" max="8910" width="5.375" style="26" customWidth="1"/>
    <col min="8911" max="8911" width="5" style="26" customWidth="1"/>
    <col min="8912" max="8913" width="6" style="26" customWidth="1"/>
    <col min="8914" max="8915" width="6.5" style="26" customWidth="1"/>
    <col min="8916" max="8916" width="5.375" style="26" customWidth="1"/>
    <col min="8917" max="8917" width="5" style="26" customWidth="1"/>
    <col min="8918" max="8919" width="6" style="26" customWidth="1"/>
    <col min="8920" max="8921" width="6.5" style="26" customWidth="1"/>
    <col min="8922" max="8922" width="5.375" style="26" customWidth="1"/>
    <col min="8923" max="8923" width="5" style="26" customWidth="1"/>
    <col min="8924" max="8925" width="6" style="26" customWidth="1"/>
    <col min="8926" max="8927" width="6.5" style="26" customWidth="1"/>
    <col min="8928" max="8928" width="5.375" style="26" customWidth="1"/>
    <col min="8929" max="8929" width="5" style="26" customWidth="1"/>
    <col min="8930" max="8931" width="6" style="26" customWidth="1"/>
    <col min="8932" max="8933" width="6.5" style="26" customWidth="1"/>
    <col min="8934" max="8934" width="5.375" style="26" customWidth="1"/>
    <col min="8935" max="8935" width="5" style="26" customWidth="1"/>
    <col min="8936" max="8937" width="6" style="26" customWidth="1"/>
    <col min="8938" max="8939" width="6.5" style="26" customWidth="1"/>
    <col min="8940" max="8940" width="5.375" style="26" customWidth="1"/>
    <col min="8941" max="8941" width="5" style="26" customWidth="1"/>
    <col min="8942" max="8943" width="6" style="26" customWidth="1"/>
    <col min="8944" max="8945" width="6.5" style="26" customWidth="1"/>
    <col min="8946" max="8946" width="5.375" style="26" customWidth="1"/>
    <col min="8947" max="8947" width="5" style="26" customWidth="1"/>
    <col min="8948" max="8949" width="6" style="26" customWidth="1"/>
    <col min="8950" max="8951" width="6.5" style="26" customWidth="1"/>
    <col min="8952" max="8952" width="5.375" style="26" customWidth="1"/>
    <col min="8953" max="8953" width="5" style="26" customWidth="1"/>
    <col min="8954" max="8955" width="6" style="26" customWidth="1"/>
    <col min="8956" max="8957" width="3.375" style="26" customWidth="1"/>
    <col min="8958" max="8958" width="1.125" style="26" customWidth="1"/>
    <col min="8959" max="8959" width="45.5" style="26" customWidth="1"/>
    <col min="8960" max="8983" width="14.875" style="26" customWidth="1"/>
    <col min="8984" max="9136" width="2.25" style="26"/>
    <col min="9137" max="9137" width="6.5" style="26" bestFit="1" customWidth="1"/>
    <col min="9138" max="9138" width="1.5" style="26" customWidth="1"/>
    <col min="9139" max="9139" width="11.625" style="26" bestFit="1" customWidth="1"/>
    <col min="9140" max="9140" width="6.5" style="26" bestFit="1" customWidth="1"/>
    <col min="9141" max="9141" width="6.5" style="26" customWidth="1"/>
    <col min="9142" max="9142" width="5.375" style="26" bestFit="1" customWidth="1"/>
    <col min="9143" max="9143" width="5" style="26" customWidth="1"/>
    <col min="9144" max="9144" width="6" style="26" bestFit="1" customWidth="1"/>
    <col min="9145" max="9145" width="6" style="26" customWidth="1"/>
    <col min="9146" max="9146" width="6.5" style="26" bestFit="1" customWidth="1"/>
    <col min="9147" max="9147" width="6.5" style="26" customWidth="1"/>
    <col min="9148" max="9148" width="5.375" style="26" customWidth="1"/>
    <col min="9149" max="9149" width="5" style="26" customWidth="1"/>
    <col min="9150" max="9150" width="6" style="26" bestFit="1" customWidth="1"/>
    <col min="9151" max="9151" width="6" style="26" customWidth="1"/>
    <col min="9152" max="9153" width="6.5" style="26" customWidth="1"/>
    <col min="9154" max="9154" width="5.375" style="26" customWidth="1"/>
    <col min="9155" max="9155" width="5" style="26" customWidth="1"/>
    <col min="9156" max="9157" width="6" style="26" customWidth="1"/>
    <col min="9158" max="9159" width="6.5" style="26" customWidth="1"/>
    <col min="9160" max="9160" width="5.375" style="26" customWidth="1"/>
    <col min="9161" max="9161" width="5" style="26" customWidth="1"/>
    <col min="9162" max="9163" width="6" style="26" customWidth="1"/>
    <col min="9164" max="9165" width="6.5" style="26" customWidth="1"/>
    <col min="9166" max="9166" width="5.375" style="26" customWidth="1"/>
    <col min="9167" max="9167" width="5" style="26" customWidth="1"/>
    <col min="9168" max="9169" width="6" style="26" customWidth="1"/>
    <col min="9170" max="9171" width="6.5" style="26" customWidth="1"/>
    <col min="9172" max="9172" width="5.375" style="26" customWidth="1"/>
    <col min="9173" max="9173" width="5" style="26" customWidth="1"/>
    <col min="9174" max="9175" width="6" style="26" customWidth="1"/>
    <col min="9176" max="9177" width="6.5" style="26" customWidth="1"/>
    <col min="9178" max="9178" width="5.375" style="26" customWidth="1"/>
    <col min="9179" max="9179" width="5" style="26" customWidth="1"/>
    <col min="9180" max="9181" width="6" style="26" customWidth="1"/>
    <col min="9182" max="9183" width="6.5" style="26" customWidth="1"/>
    <col min="9184" max="9184" width="5.375" style="26" customWidth="1"/>
    <col min="9185" max="9185" width="5" style="26" customWidth="1"/>
    <col min="9186" max="9187" width="6" style="26" customWidth="1"/>
    <col min="9188" max="9189" width="6.5" style="26" customWidth="1"/>
    <col min="9190" max="9190" width="5.375" style="26" customWidth="1"/>
    <col min="9191" max="9191" width="5" style="26" customWidth="1"/>
    <col min="9192" max="9193" width="6" style="26" customWidth="1"/>
    <col min="9194" max="9195" width="6.5" style="26" customWidth="1"/>
    <col min="9196" max="9196" width="5.375" style="26" customWidth="1"/>
    <col min="9197" max="9197" width="5" style="26" customWidth="1"/>
    <col min="9198" max="9199" width="6" style="26" customWidth="1"/>
    <col min="9200" max="9201" width="6.5" style="26" customWidth="1"/>
    <col min="9202" max="9202" width="5.375" style="26" customWidth="1"/>
    <col min="9203" max="9203" width="5" style="26" customWidth="1"/>
    <col min="9204" max="9205" width="6" style="26" customWidth="1"/>
    <col min="9206" max="9207" width="6.5" style="26" customWidth="1"/>
    <col min="9208" max="9208" width="5.375" style="26" customWidth="1"/>
    <col min="9209" max="9209" width="5" style="26" customWidth="1"/>
    <col min="9210" max="9211" width="6" style="26" customWidth="1"/>
    <col min="9212" max="9213" width="3.375" style="26" customWidth="1"/>
    <col min="9214" max="9214" width="1.125" style="26" customWidth="1"/>
    <col min="9215" max="9215" width="45.5" style="26" customWidth="1"/>
    <col min="9216" max="9239" width="14.875" style="26" customWidth="1"/>
    <col min="9240" max="9392" width="2.25" style="26"/>
    <col min="9393" max="9393" width="6.5" style="26" bestFit="1" customWidth="1"/>
    <col min="9394" max="9394" width="1.5" style="26" customWidth="1"/>
    <col min="9395" max="9395" width="11.625" style="26" bestFit="1" customWidth="1"/>
    <col min="9396" max="9396" width="6.5" style="26" bestFit="1" customWidth="1"/>
    <col min="9397" max="9397" width="6.5" style="26" customWidth="1"/>
    <col min="9398" max="9398" width="5.375" style="26" bestFit="1" customWidth="1"/>
    <col min="9399" max="9399" width="5" style="26" customWidth="1"/>
    <col min="9400" max="9400" width="6" style="26" bestFit="1" customWidth="1"/>
    <col min="9401" max="9401" width="6" style="26" customWidth="1"/>
    <col min="9402" max="9402" width="6.5" style="26" bestFit="1" customWidth="1"/>
    <col min="9403" max="9403" width="6.5" style="26" customWidth="1"/>
    <col min="9404" max="9404" width="5.375" style="26" customWidth="1"/>
    <col min="9405" max="9405" width="5" style="26" customWidth="1"/>
    <col min="9406" max="9406" width="6" style="26" bestFit="1" customWidth="1"/>
    <col min="9407" max="9407" width="6" style="26" customWidth="1"/>
    <col min="9408" max="9409" width="6.5" style="26" customWidth="1"/>
    <col min="9410" max="9410" width="5.375" style="26" customWidth="1"/>
    <col min="9411" max="9411" width="5" style="26" customWidth="1"/>
    <col min="9412" max="9413" width="6" style="26" customWidth="1"/>
    <col min="9414" max="9415" width="6.5" style="26" customWidth="1"/>
    <col min="9416" max="9416" width="5.375" style="26" customWidth="1"/>
    <col min="9417" max="9417" width="5" style="26" customWidth="1"/>
    <col min="9418" max="9419" width="6" style="26" customWidth="1"/>
    <col min="9420" max="9421" width="6.5" style="26" customWidth="1"/>
    <col min="9422" max="9422" width="5.375" style="26" customWidth="1"/>
    <col min="9423" max="9423" width="5" style="26" customWidth="1"/>
    <col min="9424" max="9425" width="6" style="26" customWidth="1"/>
    <col min="9426" max="9427" width="6.5" style="26" customWidth="1"/>
    <col min="9428" max="9428" width="5.375" style="26" customWidth="1"/>
    <col min="9429" max="9429" width="5" style="26" customWidth="1"/>
    <col min="9430" max="9431" width="6" style="26" customWidth="1"/>
    <col min="9432" max="9433" width="6.5" style="26" customWidth="1"/>
    <col min="9434" max="9434" width="5.375" style="26" customWidth="1"/>
    <col min="9435" max="9435" width="5" style="26" customWidth="1"/>
    <col min="9436" max="9437" width="6" style="26" customWidth="1"/>
    <col min="9438" max="9439" width="6.5" style="26" customWidth="1"/>
    <col min="9440" max="9440" width="5.375" style="26" customWidth="1"/>
    <col min="9441" max="9441" width="5" style="26" customWidth="1"/>
    <col min="9442" max="9443" width="6" style="26" customWidth="1"/>
    <col min="9444" max="9445" width="6.5" style="26" customWidth="1"/>
    <col min="9446" max="9446" width="5.375" style="26" customWidth="1"/>
    <col min="9447" max="9447" width="5" style="26" customWidth="1"/>
    <col min="9448" max="9449" width="6" style="26" customWidth="1"/>
    <col min="9450" max="9451" width="6.5" style="26" customWidth="1"/>
    <col min="9452" max="9452" width="5.375" style="26" customWidth="1"/>
    <col min="9453" max="9453" width="5" style="26" customWidth="1"/>
    <col min="9454" max="9455" width="6" style="26" customWidth="1"/>
    <col min="9456" max="9457" width="6.5" style="26" customWidth="1"/>
    <col min="9458" max="9458" width="5.375" style="26" customWidth="1"/>
    <col min="9459" max="9459" width="5" style="26" customWidth="1"/>
    <col min="9460" max="9461" width="6" style="26" customWidth="1"/>
    <col min="9462" max="9463" width="6.5" style="26" customWidth="1"/>
    <col min="9464" max="9464" width="5.375" style="26" customWidth="1"/>
    <col min="9465" max="9465" width="5" style="26" customWidth="1"/>
    <col min="9466" max="9467" width="6" style="26" customWidth="1"/>
    <col min="9468" max="9469" width="3.375" style="26" customWidth="1"/>
    <col min="9470" max="9470" width="1.125" style="26" customWidth="1"/>
    <col min="9471" max="9471" width="45.5" style="26" customWidth="1"/>
    <col min="9472" max="9495" width="14.875" style="26" customWidth="1"/>
    <col min="9496" max="9648" width="2.25" style="26"/>
    <col min="9649" max="9649" width="6.5" style="26" bestFit="1" customWidth="1"/>
    <col min="9650" max="9650" width="1.5" style="26" customWidth="1"/>
    <col min="9651" max="9651" width="11.625" style="26" bestFit="1" customWidth="1"/>
    <col min="9652" max="9652" width="6.5" style="26" bestFit="1" customWidth="1"/>
    <col min="9653" max="9653" width="6.5" style="26" customWidth="1"/>
    <col min="9654" max="9654" width="5.375" style="26" bestFit="1" customWidth="1"/>
    <col min="9655" max="9655" width="5" style="26" customWidth="1"/>
    <col min="9656" max="9656" width="6" style="26" bestFit="1" customWidth="1"/>
    <col min="9657" max="9657" width="6" style="26" customWidth="1"/>
    <col min="9658" max="9658" width="6.5" style="26" bestFit="1" customWidth="1"/>
    <col min="9659" max="9659" width="6.5" style="26" customWidth="1"/>
    <col min="9660" max="9660" width="5.375" style="26" customWidth="1"/>
    <col min="9661" max="9661" width="5" style="26" customWidth="1"/>
    <col min="9662" max="9662" width="6" style="26" bestFit="1" customWidth="1"/>
    <col min="9663" max="9663" width="6" style="26" customWidth="1"/>
    <col min="9664" max="9665" width="6.5" style="26" customWidth="1"/>
    <col min="9666" max="9666" width="5.375" style="26" customWidth="1"/>
    <col min="9667" max="9667" width="5" style="26" customWidth="1"/>
    <col min="9668" max="9669" width="6" style="26" customWidth="1"/>
    <col min="9670" max="9671" width="6.5" style="26" customWidth="1"/>
    <col min="9672" max="9672" width="5.375" style="26" customWidth="1"/>
    <col min="9673" max="9673" width="5" style="26" customWidth="1"/>
    <col min="9674" max="9675" width="6" style="26" customWidth="1"/>
    <col min="9676" max="9677" width="6.5" style="26" customWidth="1"/>
    <col min="9678" max="9678" width="5.375" style="26" customWidth="1"/>
    <col min="9679" max="9679" width="5" style="26" customWidth="1"/>
    <col min="9680" max="9681" width="6" style="26" customWidth="1"/>
    <col min="9682" max="9683" width="6.5" style="26" customWidth="1"/>
    <col min="9684" max="9684" width="5.375" style="26" customWidth="1"/>
    <col min="9685" max="9685" width="5" style="26" customWidth="1"/>
    <col min="9686" max="9687" width="6" style="26" customWidth="1"/>
    <col min="9688" max="9689" width="6.5" style="26" customWidth="1"/>
    <col min="9690" max="9690" width="5.375" style="26" customWidth="1"/>
    <col min="9691" max="9691" width="5" style="26" customWidth="1"/>
    <col min="9692" max="9693" width="6" style="26" customWidth="1"/>
    <col min="9694" max="9695" width="6.5" style="26" customWidth="1"/>
    <col min="9696" max="9696" width="5.375" style="26" customWidth="1"/>
    <col min="9697" max="9697" width="5" style="26" customWidth="1"/>
    <col min="9698" max="9699" width="6" style="26" customWidth="1"/>
    <col min="9700" max="9701" width="6.5" style="26" customWidth="1"/>
    <col min="9702" max="9702" width="5.375" style="26" customWidth="1"/>
    <col min="9703" max="9703" width="5" style="26" customWidth="1"/>
    <col min="9704" max="9705" width="6" style="26" customWidth="1"/>
    <col min="9706" max="9707" width="6.5" style="26" customWidth="1"/>
    <col min="9708" max="9708" width="5.375" style="26" customWidth="1"/>
    <col min="9709" max="9709" width="5" style="26" customWidth="1"/>
    <col min="9710" max="9711" width="6" style="26" customWidth="1"/>
    <col min="9712" max="9713" width="6.5" style="26" customWidth="1"/>
    <col min="9714" max="9714" width="5.375" style="26" customWidth="1"/>
    <col min="9715" max="9715" width="5" style="26" customWidth="1"/>
    <col min="9716" max="9717" width="6" style="26" customWidth="1"/>
    <col min="9718" max="9719" width="6.5" style="26" customWidth="1"/>
    <col min="9720" max="9720" width="5.375" style="26" customWidth="1"/>
    <col min="9721" max="9721" width="5" style="26" customWidth="1"/>
    <col min="9722" max="9723" width="6" style="26" customWidth="1"/>
    <col min="9724" max="9725" width="3.375" style="26" customWidth="1"/>
    <col min="9726" max="9726" width="1.125" style="26" customWidth="1"/>
    <col min="9727" max="9727" width="45.5" style="26" customWidth="1"/>
    <col min="9728" max="9751" width="14.875" style="26" customWidth="1"/>
    <col min="9752" max="9904" width="2.25" style="26"/>
    <col min="9905" max="9905" width="6.5" style="26" bestFit="1" customWidth="1"/>
    <col min="9906" max="9906" width="1.5" style="26" customWidth="1"/>
    <col min="9907" max="9907" width="11.625" style="26" bestFit="1" customWidth="1"/>
    <col min="9908" max="9908" width="6.5" style="26" bestFit="1" customWidth="1"/>
    <col min="9909" max="9909" width="6.5" style="26" customWidth="1"/>
    <col min="9910" max="9910" width="5.375" style="26" bestFit="1" customWidth="1"/>
    <col min="9911" max="9911" width="5" style="26" customWidth="1"/>
    <col min="9912" max="9912" width="6" style="26" bestFit="1" customWidth="1"/>
    <col min="9913" max="9913" width="6" style="26" customWidth="1"/>
    <col min="9914" max="9914" width="6.5" style="26" bestFit="1" customWidth="1"/>
    <col min="9915" max="9915" width="6.5" style="26" customWidth="1"/>
    <col min="9916" max="9916" width="5.375" style="26" customWidth="1"/>
    <col min="9917" max="9917" width="5" style="26" customWidth="1"/>
    <col min="9918" max="9918" width="6" style="26" bestFit="1" customWidth="1"/>
    <col min="9919" max="9919" width="6" style="26" customWidth="1"/>
    <col min="9920" max="9921" width="6.5" style="26" customWidth="1"/>
    <col min="9922" max="9922" width="5.375" style="26" customWidth="1"/>
    <col min="9923" max="9923" width="5" style="26" customWidth="1"/>
    <col min="9924" max="9925" width="6" style="26" customWidth="1"/>
    <col min="9926" max="9927" width="6.5" style="26" customWidth="1"/>
    <col min="9928" max="9928" width="5.375" style="26" customWidth="1"/>
    <col min="9929" max="9929" width="5" style="26" customWidth="1"/>
    <col min="9930" max="9931" width="6" style="26" customWidth="1"/>
    <col min="9932" max="9933" width="6.5" style="26" customWidth="1"/>
    <col min="9934" max="9934" width="5.375" style="26" customWidth="1"/>
    <col min="9935" max="9935" width="5" style="26" customWidth="1"/>
    <col min="9936" max="9937" width="6" style="26" customWidth="1"/>
    <col min="9938" max="9939" width="6.5" style="26" customWidth="1"/>
    <col min="9940" max="9940" width="5.375" style="26" customWidth="1"/>
    <col min="9941" max="9941" width="5" style="26" customWidth="1"/>
    <col min="9942" max="9943" width="6" style="26" customWidth="1"/>
    <col min="9944" max="9945" width="6.5" style="26" customWidth="1"/>
    <col min="9946" max="9946" width="5.375" style="26" customWidth="1"/>
    <col min="9947" max="9947" width="5" style="26" customWidth="1"/>
    <col min="9948" max="9949" width="6" style="26" customWidth="1"/>
    <col min="9950" max="9951" width="6.5" style="26" customWidth="1"/>
    <col min="9952" max="9952" width="5.375" style="26" customWidth="1"/>
    <col min="9953" max="9953" width="5" style="26" customWidth="1"/>
    <col min="9954" max="9955" width="6" style="26" customWidth="1"/>
    <col min="9956" max="9957" width="6.5" style="26" customWidth="1"/>
    <col min="9958" max="9958" width="5.375" style="26" customWidth="1"/>
    <col min="9959" max="9959" width="5" style="26" customWidth="1"/>
    <col min="9960" max="9961" width="6" style="26" customWidth="1"/>
    <col min="9962" max="9963" width="6.5" style="26" customWidth="1"/>
    <col min="9964" max="9964" width="5.375" style="26" customWidth="1"/>
    <col min="9965" max="9965" width="5" style="26" customWidth="1"/>
    <col min="9966" max="9967" width="6" style="26" customWidth="1"/>
    <col min="9968" max="9969" width="6.5" style="26" customWidth="1"/>
    <col min="9970" max="9970" width="5.375" style="26" customWidth="1"/>
    <col min="9971" max="9971" width="5" style="26" customWidth="1"/>
    <col min="9972" max="9973" width="6" style="26" customWidth="1"/>
    <col min="9974" max="9975" width="6.5" style="26" customWidth="1"/>
    <col min="9976" max="9976" width="5.375" style="26" customWidth="1"/>
    <col min="9977" max="9977" width="5" style="26" customWidth="1"/>
    <col min="9978" max="9979" width="6" style="26" customWidth="1"/>
    <col min="9980" max="9981" width="3.375" style="26" customWidth="1"/>
    <col min="9982" max="9982" width="1.125" style="26" customWidth="1"/>
    <col min="9983" max="9983" width="45.5" style="26" customWidth="1"/>
    <col min="9984" max="10007" width="14.875" style="26" customWidth="1"/>
    <col min="10008" max="10160" width="2.25" style="26"/>
    <col min="10161" max="10161" width="6.5" style="26" bestFit="1" customWidth="1"/>
    <col min="10162" max="10162" width="1.5" style="26" customWidth="1"/>
    <col min="10163" max="10163" width="11.625" style="26" bestFit="1" customWidth="1"/>
    <col min="10164" max="10164" width="6.5" style="26" bestFit="1" customWidth="1"/>
    <col min="10165" max="10165" width="6.5" style="26" customWidth="1"/>
    <col min="10166" max="10166" width="5.375" style="26" bestFit="1" customWidth="1"/>
    <col min="10167" max="10167" width="5" style="26" customWidth="1"/>
    <col min="10168" max="10168" width="6" style="26" bestFit="1" customWidth="1"/>
    <col min="10169" max="10169" width="6" style="26" customWidth="1"/>
    <col min="10170" max="10170" width="6.5" style="26" bestFit="1" customWidth="1"/>
    <col min="10171" max="10171" width="6.5" style="26" customWidth="1"/>
    <col min="10172" max="10172" width="5.375" style="26" customWidth="1"/>
    <col min="10173" max="10173" width="5" style="26" customWidth="1"/>
    <col min="10174" max="10174" width="6" style="26" bestFit="1" customWidth="1"/>
    <col min="10175" max="10175" width="6" style="26" customWidth="1"/>
    <col min="10176" max="10177" width="6.5" style="26" customWidth="1"/>
    <col min="10178" max="10178" width="5.375" style="26" customWidth="1"/>
    <col min="10179" max="10179" width="5" style="26" customWidth="1"/>
    <col min="10180" max="10181" width="6" style="26" customWidth="1"/>
    <col min="10182" max="10183" width="6.5" style="26" customWidth="1"/>
    <col min="10184" max="10184" width="5.375" style="26" customWidth="1"/>
    <col min="10185" max="10185" width="5" style="26" customWidth="1"/>
    <col min="10186" max="10187" width="6" style="26" customWidth="1"/>
    <col min="10188" max="10189" width="6.5" style="26" customWidth="1"/>
    <col min="10190" max="10190" width="5.375" style="26" customWidth="1"/>
    <col min="10191" max="10191" width="5" style="26" customWidth="1"/>
    <col min="10192" max="10193" width="6" style="26" customWidth="1"/>
    <col min="10194" max="10195" width="6.5" style="26" customWidth="1"/>
    <col min="10196" max="10196" width="5.375" style="26" customWidth="1"/>
    <col min="10197" max="10197" width="5" style="26" customWidth="1"/>
    <col min="10198" max="10199" width="6" style="26" customWidth="1"/>
    <col min="10200" max="10201" width="6.5" style="26" customWidth="1"/>
    <col min="10202" max="10202" width="5.375" style="26" customWidth="1"/>
    <col min="10203" max="10203" width="5" style="26" customWidth="1"/>
    <col min="10204" max="10205" width="6" style="26" customWidth="1"/>
    <col min="10206" max="10207" width="6.5" style="26" customWidth="1"/>
    <col min="10208" max="10208" width="5.375" style="26" customWidth="1"/>
    <col min="10209" max="10209" width="5" style="26" customWidth="1"/>
    <col min="10210" max="10211" width="6" style="26" customWidth="1"/>
    <col min="10212" max="10213" width="6.5" style="26" customWidth="1"/>
    <col min="10214" max="10214" width="5.375" style="26" customWidth="1"/>
    <col min="10215" max="10215" width="5" style="26" customWidth="1"/>
    <col min="10216" max="10217" width="6" style="26" customWidth="1"/>
    <col min="10218" max="10219" width="6.5" style="26" customWidth="1"/>
    <col min="10220" max="10220" width="5.375" style="26" customWidth="1"/>
    <col min="10221" max="10221" width="5" style="26" customWidth="1"/>
    <col min="10222" max="10223" width="6" style="26" customWidth="1"/>
    <col min="10224" max="10225" width="6.5" style="26" customWidth="1"/>
    <col min="10226" max="10226" width="5.375" style="26" customWidth="1"/>
    <col min="10227" max="10227" width="5" style="26" customWidth="1"/>
    <col min="10228" max="10229" width="6" style="26" customWidth="1"/>
    <col min="10230" max="10231" width="6.5" style="26" customWidth="1"/>
    <col min="10232" max="10232" width="5.375" style="26" customWidth="1"/>
    <col min="10233" max="10233" width="5" style="26" customWidth="1"/>
    <col min="10234" max="10235" width="6" style="26" customWidth="1"/>
    <col min="10236" max="10237" width="3.375" style="26" customWidth="1"/>
    <col min="10238" max="10238" width="1.125" style="26" customWidth="1"/>
    <col min="10239" max="10239" width="45.5" style="26" customWidth="1"/>
    <col min="10240" max="10263" width="14.875" style="26" customWidth="1"/>
    <col min="10264" max="10416" width="2.25" style="26"/>
    <col min="10417" max="10417" width="6.5" style="26" bestFit="1" customWidth="1"/>
    <col min="10418" max="10418" width="1.5" style="26" customWidth="1"/>
    <col min="10419" max="10419" width="11.625" style="26" bestFit="1" customWidth="1"/>
    <col min="10420" max="10420" width="6.5" style="26" bestFit="1" customWidth="1"/>
    <col min="10421" max="10421" width="6.5" style="26" customWidth="1"/>
    <col min="10422" max="10422" width="5.375" style="26" bestFit="1" customWidth="1"/>
    <col min="10423" max="10423" width="5" style="26" customWidth="1"/>
    <col min="10424" max="10424" width="6" style="26" bestFit="1" customWidth="1"/>
    <col min="10425" max="10425" width="6" style="26" customWidth="1"/>
    <col min="10426" max="10426" width="6.5" style="26" bestFit="1" customWidth="1"/>
    <col min="10427" max="10427" width="6.5" style="26" customWidth="1"/>
    <col min="10428" max="10428" width="5.375" style="26" customWidth="1"/>
    <col min="10429" max="10429" width="5" style="26" customWidth="1"/>
    <col min="10430" max="10430" width="6" style="26" bestFit="1" customWidth="1"/>
    <col min="10431" max="10431" width="6" style="26" customWidth="1"/>
    <col min="10432" max="10433" width="6.5" style="26" customWidth="1"/>
    <col min="10434" max="10434" width="5.375" style="26" customWidth="1"/>
    <col min="10435" max="10435" width="5" style="26" customWidth="1"/>
    <col min="10436" max="10437" width="6" style="26" customWidth="1"/>
    <col min="10438" max="10439" width="6.5" style="26" customWidth="1"/>
    <col min="10440" max="10440" width="5.375" style="26" customWidth="1"/>
    <col min="10441" max="10441" width="5" style="26" customWidth="1"/>
    <col min="10442" max="10443" width="6" style="26" customWidth="1"/>
    <col min="10444" max="10445" width="6.5" style="26" customWidth="1"/>
    <col min="10446" max="10446" width="5.375" style="26" customWidth="1"/>
    <col min="10447" max="10447" width="5" style="26" customWidth="1"/>
    <col min="10448" max="10449" width="6" style="26" customWidth="1"/>
    <col min="10450" max="10451" width="6.5" style="26" customWidth="1"/>
    <col min="10452" max="10452" width="5.375" style="26" customWidth="1"/>
    <col min="10453" max="10453" width="5" style="26" customWidth="1"/>
    <col min="10454" max="10455" width="6" style="26" customWidth="1"/>
    <col min="10456" max="10457" width="6.5" style="26" customWidth="1"/>
    <col min="10458" max="10458" width="5.375" style="26" customWidth="1"/>
    <col min="10459" max="10459" width="5" style="26" customWidth="1"/>
    <col min="10460" max="10461" width="6" style="26" customWidth="1"/>
    <col min="10462" max="10463" width="6.5" style="26" customWidth="1"/>
    <col min="10464" max="10464" width="5.375" style="26" customWidth="1"/>
    <col min="10465" max="10465" width="5" style="26" customWidth="1"/>
    <col min="10466" max="10467" width="6" style="26" customWidth="1"/>
    <col min="10468" max="10469" width="6.5" style="26" customWidth="1"/>
    <col min="10470" max="10470" width="5.375" style="26" customWidth="1"/>
    <col min="10471" max="10471" width="5" style="26" customWidth="1"/>
    <col min="10472" max="10473" width="6" style="26" customWidth="1"/>
    <col min="10474" max="10475" width="6.5" style="26" customWidth="1"/>
    <col min="10476" max="10476" width="5.375" style="26" customWidth="1"/>
    <col min="10477" max="10477" width="5" style="26" customWidth="1"/>
    <col min="10478" max="10479" width="6" style="26" customWidth="1"/>
    <col min="10480" max="10481" width="6.5" style="26" customWidth="1"/>
    <col min="10482" max="10482" width="5.375" style="26" customWidth="1"/>
    <col min="10483" max="10483" width="5" style="26" customWidth="1"/>
    <col min="10484" max="10485" width="6" style="26" customWidth="1"/>
    <col min="10486" max="10487" width="6.5" style="26" customWidth="1"/>
    <col min="10488" max="10488" width="5.375" style="26" customWidth="1"/>
    <col min="10489" max="10489" width="5" style="26" customWidth="1"/>
    <col min="10490" max="10491" width="6" style="26" customWidth="1"/>
    <col min="10492" max="10493" width="3.375" style="26" customWidth="1"/>
    <col min="10494" max="10494" width="1.125" style="26" customWidth="1"/>
    <col min="10495" max="10495" width="45.5" style="26" customWidth="1"/>
    <col min="10496" max="10519" width="14.875" style="26" customWidth="1"/>
    <col min="10520" max="10672" width="2.25" style="26"/>
    <col min="10673" max="10673" width="6.5" style="26" bestFit="1" customWidth="1"/>
    <col min="10674" max="10674" width="1.5" style="26" customWidth="1"/>
    <col min="10675" max="10675" width="11.625" style="26" bestFit="1" customWidth="1"/>
    <col min="10676" max="10676" width="6.5" style="26" bestFit="1" customWidth="1"/>
    <col min="10677" max="10677" width="6.5" style="26" customWidth="1"/>
    <col min="10678" max="10678" width="5.375" style="26" bestFit="1" customWidth="1"/>
    <col min="10679" max="10679" width="5" style="26" customWidth="1"/>
    <col min="10680" max="10680" width="6" style="26" bestFit="1" customWidth="1"/>
    <col min="10681" max="10681" width="6" style="26" customWidth="1"/>
    <col min="10682" max="10682" width="6.5" style="26" bestFit="1" customWidth="1"/>
    <col min="10683" max="10683" width="6.5" style="26" customWidth="1"/>
    <col min="10684" max="10684" width="5.375" style="26" customWidth="1"/>
    <col min="10685" max="10685" width="5" style="26" customWidth="1"/>
    <col min="10686" max="10686" width="6" style="26" bestFit="1" customWidth="1"/>
    <col min="10687" max="10687" width="6" style="26" customWidth="1"/>
    <col min="10688" max="10689" width="6.5" style="26" customWidth="1"/>
    <col min="10690" max="10690" width="5.375" style="26" customWidth="1"/>
    <col min="10691" max="10691" width="5" style="26" customWidth="1"/>
    <col min="10692" max="10693" width="6" style="26" customWidth="1"/>
    <col min="10694" max="10695" width="6.5" style="26" customWidth="1"/>
    <col min="10696" max="10696" width="5.375" style="26" customWidth="1"/>
    <col min="10697" max="10697" width="5" style="26" customWidth="1"/>
    <col min="10698" max="10699" width="6" style="26" customWidth="1"/>
    <col min="10700" max="10701" width="6.5" style="26" customWidth="1"/>
    <col min="10702" max="10702" width="5.375" style="26" customWidth="1"/>
    <col min="10703" max="10703" width="5" style="26" customWidth="1"/>
    <col min="10704" max="10705" width="6" style="26" customWidth="1"/>
    <col min="10706" max="10707" width="6.5" style="26" customWidth="1"/>
    <col min="10708" max="10708" width="5.375" style="26" customWidth="1"/>
    <col min="10709" max="10709" width="5" style="26" customWidth="1"/>
    <col min="10710" max="10711" width="6" style="26" customWidth="1"/>
    <col min="10712" max="10713" width="6.5" style="26" customWidth="1"/>
    <col min="10714" max="10714" width="5.375" style="26" customWidth="1"/>
    <col min="10715" max="10715" width="5" style="26" customWidth="1"/>
    <col min="10716" max="10717" width="6" style="26" customWidth="1"/>
    <col min="10718" max="10719" width="6.5" style="26" customWidth="1"/>
    <col min="10720" max="10720" width="5.375" style="26" customWidth="1"/>
    <col min="10721" max="10721" width="5" style="26" customWidth="1"/>
    <col min="10722" max="10723" width="6" style="26" customWidth="1"/>
    <col min="10724" max="10725" width="6.5" style="26" customWidth="1"/>
    <col min="10726" max="10726" width="5.375" style="26" customWidth="1"/>
    <col min="10727" max="10727" width="5" style="26" customWidth="1"/>
    <col min="10728" max="10729" width="6" style="26" customWidth="1"/>
    <col min="10730" max="10731" width="6.5" style="26" customWidth="1"/>
    <col min="10732" max="10732" width="5.375" style="26" customWidth="1"/>
    <col min="10733" max="10733" width="5" style="26" customWidth="1"/>
    <col min="10734" max="10735" width="6" style="26" customWidth="1"/>
    <col min="10736" max="10737" width="6.5" style="26" customWidth="1"/>
    <col min="10738" max="10738" width="5.375" style="26" customWidth="1"/>
    <col min="10739" max="10739" width="5" style="26" customWidth="1"/>
    <col min="10740" max="10741" width="6" style="26" customWidth="1"/>
    <col min="10742" max="10743" width="6.5" style="26" customWidth="1"/>
    <col min="10744" max="10744" width="5.375" style="26" customWidth="1"/>
    <col min="10745" max="10745" width="5" style="26" customWidth="1"/>
    <col min="10746" max="10747" width="6" style="26" customWidth="1"/>
    <col min="10748" max="10749" width="3.375" style="26" customWidth="1"/>
    <col min="10750" max="10750" width="1.125" style="26" customWidth="1"/>
    <col min="10751" max="10751" width="45.5" style="26" customWidth="1"/>
    <col min="10752" max="10775" width="14.875" style="26" customWidth="1"/>
    <col min="10776" max="10928" width="2.25" style="26"/>
    <col min="10929" max="10929" width="6.5" style="26" bestFit="1" customWidth="1"/>
    <col min="10930" max="10930" width="1.5" style="26" customWidth="1"/>
    <col min="10931" max="10931" width="11.625" style="26" bestFit="1" customWidth="1"/>
    <col min="10932" max="10932" width="6.5" style="26" bestFit="1" customWidth="1"/>
    <col min="10933" max="10933" width="6.5" style="26" customWidth="1"/>
    <col min="10934" max="10934" width="5.375" style="26" bestFit="1" customWidth="1"/>
    <col min="10935" max="10935" width="5" style="26" customWidth="1"/>
    <col min="10936" max="10936" width="6" style="26" bestFit="1" customWidth="1"/>
    <col min="10937" max="10937" width="6" style="26" customWidth="1"/>
    <col min="10938" max="10938" width="6.5" style="26" bestFit="1" customWidth="1"/>
    <col min="10939" max="10939" width="6.5" style="26" customWidth="1"/>
    <col min="10940" max="10940" width="5.375" style="26" customWidth="1"/>
    <col min="10941" max="10941" width="5" style="26" customWidth="1"/>
    <col min="10942" max="10942" width="6" style="26" bestFit="1" customWidth="1"/>
    <col min="10943" max="10943" width="6" style="26" customWidth="1"/>
    <col min="10944" max="10945" width="6.5" style="26" customWidth="1"/>
    <col min="10946" max="10946" width="5.375" style="26" customWidth="1"/>
    <col min="10947" max="10947" width="5" style="26" customWidth="1"/>
    <col min="10948" max="10949" width="6" style="26" customWidth="1"/>
    <col min="10950" max="10951" width="6.5" style="26" customWidth="1"/>
    <col min="10952" max="10952" width="5.375" style="26" customWidth="1"/>
    <col min="10953" max="10953" width="5" style="26" customWidth="1"/>
    <col min="10954" max="10955" width="6" style="26" customWidth="1"/>
    <col min="10956" max="10957" width="6.5" style="26" customWidth="1"/>
    <col min="10958" max="10958" width="5.375" style="26" customWidth="1"/>
    <col min="10959" max="10959" width="5" style="26" customWidth="1"/>
    <col min="10960" max="10961" width="6" style="26" customWidth="1"/>
    <col min="10962" max="10963" width="6.5" style="26" customWidth="1"/>
    <col min="10964" max="10964" width="5.375" style="26" customWidth="1"/>
    <col min="10965" max="10965" width="5" style="26" customWidth="1"/>
    <col min="10966" max="10967" width="6" style="26" customWidth="1"/>
    <col min="10968" max="10969" width="6.5" style="26" customWidth="1"/>
    <col min="10970" max="10970" width="5.375" style="26" customWidth="1"/>
    <col min="10971" max="10971" width="5" style="26" customWidth="1"/>
    <col min="10972" max="10973" width="6" style="26" customWidth="1"/>
    <col min="10974" max="10975" width="6.5" style="26" customWidth="1"/>
    <col min="10976" max="10976" width="5.375" style="26" customWidth="1"/>
    <col min="10977" max="10977" width="5" style="26" customWidth="1"/>
    <col min="10978" max="10979" width="6" style="26" customWidth="1"/>
    <col min="10980" max="10981" width="6.5" style="26" customWidth="1"/>
    <col min="10982" max="10982" width="5.375" style="26" customWidth="1"/>
    <col min="10983" max="10983" width="5" style="26" customWidth="1"/>
    <col min="10984" max="10985" width="6" style="26" customWidth="1"/>
    <col min="10986" max="10987" width="6.5" style="26" customWidth="1"/>
    <col min="10988" max="10988" width="5.375" style="26" customWidth="1"/>
    <col min="10989" max="10989" width="5" style="26" customWidth="1"/>
    <col min="10990" max="10991" width="6" style="26" customWidth="1"/>
    <col min="10992" max="10993" width="6.5" style="26" customWidth="1"/>
    <col min="10994" max="10994" width="5.375" style="26" customWidth="1"/>
    <col min="10995" max="10995" width="5" style="26" customWidth="1"/>
    <col min="10996" max="10997" width="6" style="26" customWidth="1"/>
    <col min="10998" max="10999" width="6.5" style="26" customWidth="1"/>
    <col min="11000" max="11000" width="5.375" style="26" customWidth="1"/>
    <col min="11001" max="11001" width="5" style="26" customWidth="1"/>
    <col min="11002" max="11003" width="6" style="26" customWidth="1"/>
    <col min="11004" max="11005" width="3.375" style="26" customWidth="1"/>
    <col min="11006" max="11006" width="1.125" style="26" customWidth="1"/>
    <col min="11007" max="11007" width="45.5" style="26" customWidth="1"/>
    <col min="11008" max="11031" width="14.875" style="26" customWidth="1"/>
    <col min="11032" max="11184" width="2.25" style="26"/>
    <col min="11185" max="11185" width="6.5" style="26" bestFit="1" customWidth="1"/>
    <col min="11186" max="11186" width="1.5" style="26" customWidth="1"/>
    <col min="11187" max="11187" width="11.625" style="26" bestFit="1" customWidth="1"/>
    <col min="11188" max="11188" width="6.5" style="26" bestFit="1" customWidth="1"/>
    <col min="11189" max="11189" width="6.5" style="26" customWidth="1"/>
    <col min="11190" max="11190" width="5.375" style="26" bestFit="1" customWidth="1"/>
    <col min="11191" max="11191" width="5" style="26" customWidth="1"/>
    <col min="11192" max="11192" width="6" style="26" bestFit="1" customWidth="1"/>
    <col min="11193" max="11193" width="6" style="26" customWidth="1"/>
    <col min="11194" max="11194" width="6.5" style="26" bestFit="1" customWidth="1"/>
    <col min="11195" max="11195" width="6.5" style="26" customWidth="1"/>
    <col min="11196" max="11196" width="5.375" style="26" customWidth="1"/>
    <col min="11197" max="11197" width="5" style="26" customWidth="1"/>
    <col min="11198" max="11198" width="6" style="26" bestFit="1" customWidth="1"/>
    <col min="11199" max="11199" width="6" style="26" customWidth="1"/>
    <col min="11200" max="11201" width="6.5" style="26" customWidth="1"/>
    <col min="11202" max="11202" width="5.375" style="26" customWidth="1"/>
    <col min="11203" max="11203" width="5" style="26" customWidth="1"/>
    <col min="11204" max="11205" width="6" style="26" customWidth="1"/>
    <col min="11206" max="11207" width="6.5" style="26" customWidth="1"/>
    <col min="11208" max="11208" width="5.375" style="26" customWidth="1"/>
    <col min="11209" max="11209" width="5" style="26" customWidth="1"/>
    <col min="11210" max="11211" width="6" style="26" customWidth="1"/>
    <col min="11212" max="11213" width="6.5" style="26" customWidth="1"/>
    <col min="11214" max="11214" width="5.375" style="26" customWidth="1"/>
    <col min="11215" max="11215" width="5" style="26" customWidth="1"/>
    <col min="11216" max="11217" width="6" style="26" customWidth="1"/>
    <col min="11218" max="11219" width="6.5" style="26" customWidth="1"/>
    <col min="11220" max="11220" width="5.375" style="26" customWidth="1"/>
    <col min="11221" max="11221" width="5" style="26" customWidth="1"/>
    <col min="11222" max="11223" width="6" style="26" customWidth="1"/>
    <col min="11224" max="11225" width="6.5" style="26" customWidth="1"/>
    <col min="11226" max="11226" width="5.375" style="26" customWidth="1"/>
    <col min="11227" max="11227" width="5" style="26" customWidth="1"/>
    <col min="11228" max="11229" width="6" style="26" customWidth="1"/>
    <col min="11230" max="11231" width="6.5" style="26" customWidth="1"/>
    <col min="11232" max="11232" width="5.375" style="26" customWidth="1"/>
    <col min="11233" max="11233" width="5" style="26" customWidth="1"/>
    <col min="11234" max="11235" width="6" style="26" customWidth="1"/>
    <col min="11236" max="11237" width="6.5" style="26" customWidth="1"/>
    <col min="11238" max="11238" width="5.375" style="26" customWidth="1"/>
    <col min="11239" max="11239" width="5" style="26" customWidth="1"/>
    <col min="11240" max="11241" width="6" style="26" customWidth="1"/>
    <col min="11242" max="11243" width="6.5" style="26" customWidth="1"/>
    <col min="11244" max="11244" width="5.375" style="26" customWidth="1"/>
    <col min="11245" max="11245" width="5" style="26" customWidth="1"/>
    <col min="11246" max="11247" width="6" style="26" customWidth="1"/>
    <col min="11248" max="11249" width="6.5" style="26" customWidth="1"/>
    <col min="11250" max="11250" width="5.375" style="26" customWidth="1"/>
    <col min="11251" max="11251" width="5" style="26" customWidth="1"/>
    <col min="11252" max="11253" width="6" style="26" customWidth="1"/>
    <col min="11254" max="11255" width="6.5" style="26" customWidth="1"/>
    <col min="11256" max="11256" width="5.375" style="26" customWidth="1"/>
    <col min="11257" max="11257" width="5" style="26" customWidth="1"/>
    <col min="11258" max="11259" width="6" style="26" customWidth="1"/>
    <col min="11260" max="11261" width="3.375" style="26" customWidth="1"/>
    <col min="11262" max="11262" width="1.125" style="26" customWidth="1"/>
    <col min="11263" max="11263" width="45.5" style="26" customWidth="1"/>
    <col min="11264" max="11287" width="14.875" style="26" customWidth="1"/>
    <col min="11288" max="11440" width="2.25" style="26"/>
    <col min="11441" max="11441" width="6.5" style="26" bestFit="1" customWidth="1"/>
    <col min="11442" max="11442" width="1.5" style="26" customWidth="1"/>
    <col min="11443" max="11443" width="11.625" style="26" bestFit="1" customWidth="1"/>
    <col min="11444" max="11444" width="6.5" style="26" bestFit="1" customWidth="1"/>
    <col min="11445" max="11445" width="6.5" style="26" customWidth="1"/>
    <col min="11446" max="11446" width="5.375" style="26" bestFit="1" customWidth="1"/>
    <col min="11447" max="11447" width="5" style="26" customWidth="1"/>
    <col min="11448" max="11448" width="6" style="26" bestFit="1" customWidth="1"/>
    <col min="11449" max="11449" width="6" style="26" customWidth="1"/>
    <col min="11450" max="11450" width="6.5" style="26" bestFit="1" customWidth="1"/>
    <col min="11451" max="11451" width="6.5" style="26" customWidth="1"/>
    <col min="11452" max="11452" width="5.375" style="26" customWidth="1"/>
    <col min="11453" max="11453" width="5" style="26" customWidth="1"/>
    <col min="11454" max="11454" width="6" style="26" bestFit="1" customWidth="1"/>
    <col min="11455" max="11455" width="6" style="26" customWidth="1"/>
    <col min="11456" max="11457" width="6.5" style="26" customWidth="1"/>
    <col min="11458" max="11458" width="5.375" style="26" customWidth="1"/>
    <col min="11459" max="11459" width="5" style="26" customWidth="1"/>
    <col min="11460" max="11461" width="6" style="26" customWidth="1"/>
    <col min="11462" max="11463" width="6.5" style="26" customWidth="1"/>
    <col min="11464" max="11464" width="5.375" style="26" customWidth="1"/>
    <col min="11465" max="11465" width="5" style="26" customWidth="1"/>
    <col min="11466" max="11467" width="6" style="26" customWidth="1"/>
    <col min="11468" max="11469" width="6.5" style="26" customWidth="1"/>
    <col min="11470" max="11470" width="5.375" style="26" customWidth="1"/>
    <col min="11471" max="11471" width="5" style="26" customWidth="1"/>
    <col min="11472" max="11473" width="6" style="26" customWidth="1"/>
    <col min="11474" max="11475" width="6.5" style="26" customWidth="1"/>
    <col min="11476" max="11476" width="5.375" style="26" customWidth="1"/>
    <col min="11477" max="11477" width="5" style="26" customWidth="1"/>
    <col min="11478" max="11479" width="6" style="26" customWidth="1"/>
    <col min="11480" max="11481" width="6.5" style="26" customWidth="1"/>
    <col min="11482" max="11482" width="5.375" style="26" customWidth="1"/>
    <col min="11483" max="11483" width="5" style="26" customWidth="1"/>
    <col min="11484" max="11485" width="6" style="26" customWidth="1"/>
    <col min="11486" max="11487" width="6.5" style="26" customWidth="1"/>
    <col min="11488" max="11488" width="5.375" style="26" customWidth="1"/>
    <col min="11489" max="11489" width="5" style="26" customWidth="1"/>
    <col min="11490" max="11491" width="6" style="26" customWidth="1"/>
    <col min="11492" max="11493" width="6.5" style="26" customWidth="1"/>
    <col min="11494" max="11494" width="5.375" style="26" customWidth="1"/>
    <col min="11495" max="11495" width="5" style="26" customWidth="1"/>
    <col min="11496" max="11497" width="6" style="26" customWidth="1"/>
    <col min="11498" max="11499" width="6.5" style="26" customWidth="1"/>
    <col min="11500" max="11500" width="5.375" style="26" customWidth="1"/>
    <col min="11501" max="11501" width="5" style="26" customWidth="1"/>
    <col min="11502" max="11503" width="6" style="26" customWidth="1"/>
    <col min="11504" max="11505" width="6.5" style="26" customWidth="1"/>
    <col min="11506" max="11506" width="5.375" style="26" customWidth="1"/>
    <col min="11507" max="11507" width="5" style="26" customWidth="1"/>
    <col min="11508" max="11509" width="6" style="26" customWidth="1"/>
    <col min="11510" max="11511" width="6.5" style="26" customWidth="1"/>
    <col min="11512" max="11512" width="5.375" style="26" customWidth="1"/>
    <col min="11513" max="11513" width="5" style="26" customWidth="1"/>
    <col min="11514" max="11515" width="6" style="26" customWidth="1"/>
    <col min="11516" max="11517" width="3.375" style="26" customWidth="1"/>
    <col min="11518" max="11518" width="1.125" style="26" customWidth="1"/>
    <col min="11519" max="11519" width="45.5" style="26" customWidth="1"/>
    <col min="11520" max="11543" width="14.875" style="26" customWidth="1"/>
    <col min="11544" max="11696" width="2.25" style="26"/>
    <col min="11697" max="11697" width="6.5" style="26" bestFit="1" customWidth="1"/>
    <col min="11698" max="11698" width="1.5" style="26" customWidth="1"/>
    <col min="11699" max="11699" width="11.625" style="26" bestFit="1" customWidth="1"/>
    <col min="11700" max="11700" width="6.5" style="26" bestFit="1" customWidth="1"/>
    <col min="11701" max="11701" width="6.5" style="26" customWidth="1"/>
    <col min="11702" max="11702" width="5.375" style="26" bestFit="1" customWidth="1"/>
    <col min="11703" max="11703" width="5" style="26" customWidth="1"/>
    <col min="11704" max="11704" width="6" style="26" bestFit="1" customWidth="1"/>
    <col min="11705" max="11705" width="6" style="26" customWidth="1"/>
    <col min="11706" max="11706" width="6.5" style="26" bestFit="1" customWidth="1"/>
    <col min="11707" max="11707" width="6.5" style="26" customWidth="1"/>
    <col min="11708" max="11708" width="5.375" style="26" customWidth="1"/>
    <col min="11709" max="11709" width="5" style="26" customWidth="1"/>
    <col min="11710" max="11710" width="6" style="26" bestFit="1" customWidth="1"/>
    <col min="11711" max="11711" width="6" style="26" customWidth="1"/>
    <col min="11712" max="11713" width="6.5" style="26" customWidth="1"/>
    <col min="11714" max="11714" width="5.375" style="26" customWidth="1"/>
    <col min="11715" max="11715" width="5" style="26" customWidth="1"/>
    <col min="11716" max="11717" width="6" style="26" customWidth="1"/>
    <col min="11718" max="11719" width="6.5" style="26" customWidth="1"/>
    <col min="11720" max="11720" width="5.375" style="26" customWidth="1"/>
    <col min="11721" max="11721" width="5" style="26" customWidth="1"/>
    <col min="11722" max="11723" width="6" style="26" customWidth="1"/>
    <col min="11724" max="11725" width="6.5" style="26" customWidth="1"/>
    <col min="11726" max="11726" width="5.375" style="26" customWidth="1"/>
    <col min="11727" max="11727" width="5" style="26" customWidth="1"/>
    <col min="11728" max="11729" width="6" style="26" customWidth="1"/>
    <col min="11730" max="11731" width="6.5" style="26" customWidth="1"/>
    <col min="11732" max="11732" width="5.375" style="26" customWidth="1"/>
    <col min="11733" max="11733" width="5" style="26" customWidth="1"/>
    <col min="11734" max="11735" width="6" style="26" customWidth="1"/>
    <col min="11736" max="11737" width="6.5" style="26" customWidth="1"/>
    <col min="11738" max="11738" width="5.375" style="26" customWidth="1"/>
    <col min="11739" max="11739" width="5" style="26" customWidth="1"/>
    <col min="11740" max="11741" width="6" style="26" customWidth="1"/>
    <col min="11742" max="11743" width="6.5" style="26" customWidth="1"/>
    <col min="11744" max="11744" width="5.375" style="26" customWidth="1"/>
    <col min="11745" max="11745" width="5" style="26" customWidth="1"/>
    <col min="11746" max="11747" width="6" style="26" customWidth="1"/>
    <col min="11748" max="11749" width="6.5" style="26" customWidth="1"/>
    <col min="11750" max="11750" width="5.375" style="26" customWidth="1"/>
    <col min="11751" max="11751" width="5" style="26" customWidth="1"/>
    <col min="11752" max="11753" width="6" style="26" customWidth="1"/>
    <col min="11754" max="11755" width="6.5" style="26" customWidth="1"/>
    <col min="11756" max="11756" width="5.375" style="26" customWidth="1"/>
    <col min="11757" max="11757" width="5" style="26" customWidth="1"/>
    <col min="11758" max="11759" width="6" style="26" customWidth="1"/>
    <col min="11760" max="11761" width="6.5" style="26" customWidth="1"/>
    <col min="11762" max="11762" width="5.375" style="26" customWidth="1"/>
    <col min="11763" max="11763" width="5" style="26" customWidth="1"/>
    <col min="11764" max="11765" width="6" style="26" customWidth="1"/>
    <col min="11766" max="11767" width="6.5" style="26" customWidth="1"/>
    <col min="11768" max="11768" width="5.375" style="26" customWidth="1"/>
    <col min="11769" max="11769" width="5" style="26" customWidth="1"/>
    <col min="11770" max="11771" width="6" style="26" customWidth="1"/>
    <col min="11772" max="11773" width="3.375" style="26" customWidth="1"/>
    <col min="11774" max="11774" width="1.125" style="26" customWidth="1"/>
    <col min="11775" max="11775" width="45.5" style="26" customWidth="1"/>
    <col min="11776" max="11799" width="14.875" style="26" customWidth="1"/>
    <col min="11800" max="11952" width="2.25" style="26"/>
    <col min="11953" max="11953" width="6.5" style="26" bestFit="1" customWidth="1"/>
    <col min="11954" max="11954" width="1.5" style="26" customWidth="1"/>
    <col min="11955" max="11955" width="11.625" style="26" bestFit="1" customWidth="1"/>
    <col min="11956" max="11956" width="6.5" style="26" bestFit="1" customWidth="1"/>
    <col min="11957" max="11957" width="6.5" style="26" customWidth="1"/>
    <col min="11958" max="11958" width="5.375" style="26" bestFit="1" customWidth="1"/>
    <col min="11959" max="11959" width="5" style="26" customWidth="1"/>
    <col min="11960" max="11960" width="6" style="26" bestFit="1" customWidth="1"/>
    <col min="11961" max="11961" width="6" style="26" customWidth="1"/>
    <col min="11962" max="11962" width="6.5" style="26" bestFit="1" customWidth="1"/>
    <col min="11963" max="11963" width="6.5" style="26" customWidth="1"/>
    <col min="11964" max="11964" width="5.375" style="26" customWidth="1"/>
    <col min="11965" max="11965" width="5" style="26" customWidth="1"/>
    <col min="11966" max="11966" width="6" style="26" bestFit="1" customWidth="1"/>
    <col min="11967" max="11967" width="6" style="26" customWidth="1"/>
    <col min="11968" max="11969" width="6.5" style="26" customWidth="1"/>
    <col min="11970" max="11970" width="5.375" style="26" customWidth="1"/>
    <col min="11971" max="11971" width="5" style="26" customWidth="1"/>
    <col min="11972" max="11973" width="6" style="26" customWidth="1"/>
    <col min="11974" max="11975" width="6.5" style="26" customWidth="1"/>
    <col min="11976" max="11976" width="5.375" style="26" customWidth="1"/>
    <col min="11977" max="11977" width="5" style="26" customWidth="1"/>
    <col min="11978" max="11979" width="6" style="26" customWidth="1"/>
    <col min="11980" max="11981" width="6.5" style="26" customWidth="1"/>
    <col min="11982" max="11982" width="5.375" style="26" customWidth="1"/>
    <col min="11983" max="11983" width="5" style="26" customWidth="1"/>
    <col min="11984" max="11985" width="6" style="26" customWidth="1"/>
    <col min="11986" max="11987" width="6.5" style="26" customWidth="1"/>
    <col min="11988" max="11988" width="5.375" style="26" customWidth="1"/>
    <col min="11989" max="11989" width="5" style="26" customWidth="1"/>
    <col min="11990" max="11991" width="6" style="26" customWidth="1"/>
    <col min="11992" max="11993" width="6.5" style="26" customWidth="1"/>
    <col min="11994" max="11994" width="5.375" style="26" customWidth="1"/>
    <col min="11995" max="11995" width="5" style="26" customWidth="1"/>
    <col min="11996" max="11997" width="6" style="26" customWidth="1"/>
    <col min="11998" max="11999" width="6.5" style="26" customWidth="1"/>
    <col min="12000" max="12000" width="5.375" style="26" customWidth="1"/>
    <col min="12001" max="12001" width="5" style="26" customWidth="1"/>
    <col min="12002" max="12003" width="6" style="26" customWidth="1"/>
    <col min="12004" max="12005" width="6.5" style="26" customWidth="1"/>
    <col min="12006" max="12006" width="5.375" style="26" customWidth="1"/>
    <col min="12007" max="12007" width="5" style="26" customWidth="1"/>
    <col min="12008" max="12009" width="6" style="26" customWidth="1"/>
    <col min="12010" max="12011" width="6.5" style="26" customWidth="1"/>
    <col min="12012" max="12012" width="5.375" style="26" customWidth="1"/>
    <col min="12013" max="12013" width="5" style="26" customWidth="1"/>
    <col min="12014" max="12015" width="6" style="26" customWidth="1"/>
    <col min="12016" max="12017" width="6.5" style="26" customWidth="1"/>
    <col min="12018" max="12018" width="5.375" style="26" customWidth="1"/>
    <col min="12019" max="12019" width="5" style="26" customWidth="1"/>
    <col min="12020" max="12021" width="6" style="26" customWidth="1"/>
    <col min="12022" max="12023" width="6.5" style="26" customWidth="1"/>
    <col min="12024" max="12024" width="5.375" style="26" customWidth="1"/>
    <col min="12025" max="12025" width="5" style="26" customWidth="1"/>
    <col min="12026" max="12027" width="6" style="26" customWidth="1"/>
    <col min="12028" max="12029" width="3.375" style="26" customWidth="1"/>
    <col min="12030" max="12030" width="1.125" style="26" customWidth="1"/>
    <col min="12031" max="12031" width="45.5" style="26" customWidth="1"/>
    <col min="12032" max="12055" width="14.875" style="26" customWidth="1"/>
    <col min="12056" max="12208" width="2.25" style="26"/>
    <col min="12209" max="12209" width="6.5" style="26" bestFit="1" customWidth="1"/>
    <col min="12210" max="12210" width="1.5" style="26" customWidth="1"/>
    <col min="12211" max="12211" width="11.625" style="26" bestFit="1" customWidth="1"/>
    <col min="12212" max="12212" width="6.5" style="26" bestFit="1" customWidth="1"/>
    <col min="12213" max="12213" width="6.5" style="26" customWidth="1"/>
    <col min="12214" max="12214" width="5.375" style="26" bestFit="1" customWidth="1"/>
    <col min="12215" max="12215" width="5" style="26" customWidth="1"/>
    <col min="12216" max="12216" width="6" style="26" bestFit="1" customWidth="1"/>
    <col min="12217" max="12217" width="6" style="26" customWidth="1"/>
    <col min="12218" max="12218" width="6.5" style="26" bestFit="1" customWidth="1"/>
    <col min="12219" max="12219" width="6.5" style="26" customWidth="1"/>
    <col min="12220" max="12220" width="5.375" style="26" customWidth="1"/>
    <col min="12221" max="12221" width="5" style="26" customWidth="1"/>
    <col min="12222" max="12222" width="6" style="26" bestFit="1" customWidth="1"/>
    <col min="12223" max="12223" width="6" style="26" customWidth="1"/>
    <col min="12224" max="12225" width="6.5" style="26" customWidth="1"/>
    <col min="12226" max="12226" width="5.375" style="26" customWidth="1"/>
    <col min="12227" max="12227" width="5" style="26" customWidth="1"/>
    <col min="12228" max="12229" width="6" style="26" customWidth="1"/>
    <col min="12230" max="12231" width="6.5" style="26" customWidth="1"/>
    <col min="12232" max="12232" width="5.375" style="26" customWidth="1"/>
    <col min="12233" max="12233" width="5" style="26" customWidth="1"/>
    <col min="12234" max="12235" width="6" style="26" customWidth="1"/>
    <col min="12236" max="12237" width="6.5" style="26" customWidth="1"/>
    <col min="12238" max="12238" width="5.375" style="26" customWidth="1"/>
    <col min="12239" max="12239" width="5" style="26" customWidth="1"/>
    <col min="12240" max="12241" width="6" style="26" customWidth="1"/>
    <col min="12242" max="12243" width="6.5" style="26" customWidth="1"/>
    <col min="12244" max="12244" width="5.375" style="26" customWidth="1"/>
    <col min="12245" max="12245" width="5" style="26" customWidth="1"/>
    <col min="12246" max="12247" width="6" style="26" customWidth="1"/>
    <col min="12248" max="12249" width="6.5" style="26" customWidth="1"/>
    <col min="12250" max="12250" width="5.375" style="26" customWidth="1"/>
    <col min="12251" max="12251" width="5" style="26" customWidth="1"/>
    <col min="12252" max="12253" width="6" style="26" customWidth="1"/>
    <col min="12254" max="12255" width="6.5" style="26" customWidth="1"/>
    <col min="12256" max="12256" width="5.375" style="26" customWidth="1"/>
    <col min="12257" max="12257" width="5" style="26" customWidth="1"/>
    <col min="12258" max="12259" width="6" style="26" customWidth="1"/>
    <col min="12260" max="12261" width="6.5" style="26" customWidth="1"/>
    <col min="12262" max="12262" width="5.375" style="26" customWidth="1"/>
    <col min="12263" max="12263" width="5" style="26" customWidth="1"/>
    <col min="12264" max="12265" width="6" style="26" customWidth="1"/>
    <col min="12266" max="12267" width="6.5" style="26" customWidth="1"/>
    <col min="12268" max="12268" width="5.375" style="26" customWidth="1"/>
    <col min="12269" max="12269" width="5" style="26" customWidth="1"/>
    <col min="12270" max="12271" width="6" style="26" customWidth="1"/>
    <col min="12272" max="12273" width="6.5" style="26" customWidth="1"/>
    <col min="12274" max="12274" width="5.375" style="26" customWidth="1"/>
    <col min="12275" max="12275" width="5" style="26" customWidth="1"/>
    <col min="12276" max="12277" width="6" style="26" customWidth="1"/>
    <col min="12278" max="12279" width="6.5" style="26" customWidth="1"/>
    <col min="12280" max="12280" width="5.375" style="26" customWidth="1"/>
    <col min="12281" max="12281" width="5" style="26" customWidth="1"/>
    <col min="12282" max="12283" width="6" style="26" customWidth="1"/>
    <col min="12284" max="12285" width="3.375" style="26" customWidth="1"/>
    <col min="12286" max="12286" width="1.125" style="26" customWidth="1"/>
    <col min="12287" max="12287" width="45.5" style="26" customWidth="1"/>
    <col min="12288" max="12311" width="14.875" style="26" customWidth="1"/>
    <col min="12312" max="12464" width="2.25" style="26"/>
    <col min="12465" max="12465" width="6.5" style="26" bestFit="1" customWidth="1"/>
    <col min="12466" max="12466" width="1.5" style="26" customWidth="1"/>
    <col min="12467" max="12467" width="11.625" style="26" bestFit="1" customWidth="1"/>
    <col min="12468" max="12468" width="6.5" style="26" bestFit="1" customWidth="1"/>
    <col min="12469" max="12469" width="6.5" style="26" customWidth="1"/>
    <col min="12470" max="12470" width="5.375" style="26" bestFit="1" customWidth="1"/>
    <col min="12471" max="12471" width="5" style="26" customWidth="1"/>
    <col min="12472" max="12472" width="6" style="26" bestFit="1" customWidth="1"/>
    <col min="12473" max="12473" width="6" style="26" customWidth="1"/>
    <col min="12474" max="12474" width="6.5" style="26" bestFit="1" customWidth="1"/>
    <col min="12475" max="12475" width="6.5" style="26" customWidth="1"/>
    <col min="12476" max="12476" width="5.375" style="26" customWidth="1"/>
    <col min="12477" max="12477" width="5" style="26" customWidth="1"/>
    <col min="12478" max="12478" width="6" style="26" bestFit="1" customWidth="1"/>
    <col min="12479" max="12479" width="6" style="26" customWidth="1"/>
    <col min="12480" max="12481" width="6.5" style="26" customWidth="1"/>
    <col min="12482" max="12482" width="5.375" style="26" customWidth="1"/>
    <col min="12483" max="12483" width="5" style="26" customWidth="1"/>
    <col min="12484" max="12485" width="6" style="26" customWidth="1"/>
    <col min="12486" max="12487" width="6.5" style="26" customWidth="1"/>
    <col min="12488" max="12488" width="5.375" style="26" customWidth="1"/>
    <col min="12489" max="12489" width="5" style="26" customWidth="1"/>
    <col min="12490" max="12491" width="6" style="26" customWidth="1"/>
    <col min="12492" max="12493" width="6.5" style="26" customWidth="1"/>
    <col min="12494" max="12494" width="5.375" style="26" customWidth="1"/>
    <col min="12495" max="12495" width="5" style="26" customWidth="1"/>
    <col min="12496" max="12497" width="6" style="26" customWidth="1"/>
    <col min="12498" max="12499" width="6.5" style="26" customWidth="1"/>
    <col min="12500" max="12500" width="5.375" style="26" customWidth="1"/>
    <col min="12501" max="12501" width="5" style="26" customWidth="1"/>
    <col min="12502" max="12503" width="6" style="26" customWidth="1"/>
    <col min="12504" max="12505" width="6.5" style="26" customWidth="1"/>
    <col min="12506" max="12506" width="5.375" style="26" customWidth="1"/>
    <col min="12507" max="12507" width="5" style="26" customWidth="1"/>
    <col min="12508" max="12509" width="6" style="26" customWidth="1"/>
    <col min="12510" max="12511" width="6.5" style="26" customWidth="1"/>
    <col min="12512" max="12512" width="5.375" style="26" customWidth="1"/>
    <col min="12513" max="12513" width="5" style="26" customWidth="1"/>
    <col min="12514" max="12515" width="6" style="26" customWidth="1"/>
    <col min="12516" max="12517" width="6.5" style="26" customWidth="1"/>
    <col min="12518" max="12518" width="5.375" style="26" customWidth="1"/>
    <col min="12519" max="12519" width="5" style="26" customWidth="1"/>
    <col min="12520" max="12521" width="6" style="26" customWidth="1"/>
    <col min="12522" max="12523" width="6.5" style="26" customWidth="1"/>
    <col min="12524" max="12524" width="5.375" style="26" customWidth="1"/>
    <col min="12525" max="12525" width="5" style="26" customWidth="1"/>
    <col min="12526" max="12527" width="6" style="26" customWidth="1"/>
    <col min="12528" max="12529" width="6.5" style="26" customWidth="1"/>
    <col min="12530" max="12530" width="5.375" style="26" customWidth="1"/>
    <col min="12531" max="12531" width="5" style="26" customWidth="1"/>
    <col min="12532" max="12533" width="6" style="26" customWidth="1"/>
    <col min="12534" max="12535" width="6.5" style="26" customWidth="1"/>
    <col min="12536" max="12536" width="5.375" style="26" customWidth="1"/>
    <col min="12537" max="12537" width="5" style="26" customWidth="1"/>
    <col min="12538" max="12539" width="6" style="26" customWidth="1"/>
    <col min="12540" max="12541" width="3.375" style="26" customWidth="1"/>
    <col min="12542" max="12542" width="1.125" style="26" customWidth="1"/>
    <col min="12543" max="12543" width="45.5" style="26" customWidth="1"/>
    <col min="12544" max="12567" width="14.875" style="26" customWidth="1"/>
    <col min="12568" max="12720" width="2.25" style="26"/>
    <col min="12721" max="12721" width="6.5" style="26" bestFit="1" customWidth="1"/>
    <col min="12722" max="12722" width="1.5" style="26" customWidth="1"/>
    <col min="12723" max="12723" width="11.625" style="26" bestFit="1" customWidth="1"/>
    <col min="12724" max="12724" width="6.5" style="26" bestFit="1" customWidth="1"/>
    <col min="12725" max="12725" width="6.5" style="26" customWidth="1"/>
    <col min="12726" max="12726" width="5.375" style="26" bestFit="1" customWidth="1"/>
    <col min="12727" max="12727" width="5" style="26" customWidth="1"/>
    <col min="12728" max="12728" width="6" style="26" bestFit="1" customWidth="1"/>
    <col min="12729" max="12729" width="6" style="26" customWidth="1"/>
    <col min="12730" max="12730" width="6.5" style="26" bestFit="1" customWidth="1"/>
    <col min="12731" max="12731" width="6.5" style="26" customWidth="1"/>
    <col min="12732" max="12732" width="5.375" style="26" customWidth="1"/>
    <col min="12733" max="12733" width="5" style="26" customWidth="1"/>
    <col min="12734" max="12734" width="6" style="26" bestFit="1" customWidth="1"/>
    <col min="12735" max="12735" width="6" style="26" customWidth="1"/>
    <col min="12736" max="12737" width="6.5" style="26" customWidth="1"/>
    <col min="12738" max="12738" width="5.375" style="26" customWidth="1"/>
    <col min="12739" max="12739" width="5" style="26" customWidth="1"/>
    <col min="12740" max="12741" width="6" style="26" customWidth="1"/>
    <col min="12742" max="12743" width="6.5" style="26" customWidth="1"/>
    <col min="12744" max="12744" width="5.375" style="26" customWidth="1"/>
    <col min="12745" max="12745" width="5" style="26" customWidth="1"/>
    <col min="12746" max="12747" width="6" style="26" customWidth="1"/>
    <col min="12748" max="12749" width="6.5" style="26" customWidth="1"/>
    <col min="12750" max="12750" width="5.375" style="26" customWidth="1"/>
    <col min="12751" max="12751" width="5" style="26" customWidth="1"/>
    <col min="12752" max="12753" width="6" style="26" customWidth="1"/>
    <col min="12754" max="12755" width="6.5" style="26" customWidth="1"/>
    <col min="12756" max="12756" width="5.375" style="26" customWidth="1"/>
    <col min="12757" max="12757" width="5" style="26" customWidth="1"/>
    <col min="12758" max="12759" width="6" style="26" customWidth="1"/>
    <col min="12760" max="12761" width="6.5" style="26" customWidth="1"/>
    <col min="12762" max="12762" width="5.375" style="26" customWidth="1"/>
    <col min="12763" max="12763" width="5" style="26" customWidth="1"/>
    <col min="12764" max="12765" width="6" style="26" customWidth="1"/>
    <col min="12766" max="12767" width="6.5" style="26" customWidth="1"/>
    <col min="12768" max="12768" width="5.375" style="26" customWidth="1"/>
    <col min="12769" max="12769" width="5" style="26" customWidth="1"/>
    <col min="12770" max="12771" width="6" style="26" customWidth="1"/>
    <col min="12772" max="12773" width="6.5" style="26" customWidth="1"/>
    <col min="12774" max="12774" width="5.375" style="26" customWidth="1"/>
    <col min="12775" max="12775" width="5" style="26" customWidth="1"/>
    <col min="12776" max="12777" width="6" style="26" customWidth="1"/>
    <col min="12778" max="12779" width="6.5" style="26" customWidth="1"/>
    <col min="12780" max="12780" width="5.375" style="26" customWidth="1"/>
    <col min="12781" max="12781" width="5" style="26" customWidth="1"/>
    <col min="12782" max="12783" width="6" style="26" customWidth="1"/>
    <col min="12784" max="12785" width="6.5" style="26" customWidth="1"/>
    <col min="12786" max="12786" width="5.375" style="26" customWidth="1"/>
    <col min="12787" max="12787" width="5" style="26" customWidth="1"/>
    <col min="12788" max="12789" width="6" style="26" customWidth="1"/>
    <col min="12790" max="12791" width="6.5" style="26" customWidth="1"/>
    <col min="12792" max="12792" width="5.375" style="26" customWidth="1"/>
    <col min="12793" max="12793" width="5" style="26" customWidth="1"/>
    <col min="12794" max="12795" width="6" style="26" customWidth="1"/>
    <col min="12796" max="12797" width="3.375" style="26" customWidth="1"/>
    <col min="12798" max="12798" width="1.125" style="26" customWidth="1"/>
    <col min="12799" max="12799" width="45.5" style="26" customWidth="1"/>
    <col min="12800" max="12823" width="14.875" style="26" customWidth="1"/>
    <col min="12824" max="12976" width="2.25" style="26"/>
    <col min="12977" max="12977" width="6.5" style="26" bestFit="1" customWidth="1"/>
    <col min="12978" max="12978" width="1.5" style="26" customWidth="1"/>
    <col min="12979" max="12979" width="11.625" style="26" bestFit="1" customWidth="1"/>
    <col min="12980" max="12980" width="6.5" style="26" bestFit="1" customWidth="1"/>
    <col min="12981" max="12981" width="6.5" style="26" customWidth="1"/>
    <col min="12982" max="12982" width="5.375" style="26" bestFit="1" customWidth="1"/>
    <col min="12983" max="12983" width="5" style="26" customWidth="1"/>
    <col min="12984" max="12984" width="6" style="26" bestFit="1" customWidth="1"/>
    <col min="12985" max="12985" width="6" style="26" customWidth="1"/>
    <col min="12986" max="12986" width="6.5" style="26" bestFit="1" customWidth="1"/>
    <col min="12987" max="12987" width="6.5" style="26" customWidth="1"/>
    <col min="12988" max="12988" width="5.375" style="26" customWidth="1"/>
    <col min="12989" max="12989" width="5" style="26" customWidth="1"/>
    <col min="12990" max="12990" width="6" style="26" bestFit="1" customWidth="1"/>
    <col min="12991" max="12991" width="6" style="26" customWidth="1"/>
    <col min="12992" max="12993" width="6.5" style="26" customWidth="1"/>
    <col min="12994" max="12994" width="5.375" style="26" customWidth="1"/>
    <col min="12995" max="12995" width="5" style="26" customWidth="1"/>
    <col min="12996" max="12997" width="6" style="26" customWidth="1"/>
    <col min="12998" max="12999" width="6.5" style="26" customWidth="1"/>
    <col min="13000" max="13000" width="5.375" style="26" customWidth="1"/>
    <col min="13001" max="13001" width="5" style="26" customWidth="1"/>
    <col min="13002" max="13003" width="6" style="26" customWidth="1"/>
    <col min="13004" max="13005" width="6.5" style="26" customWidth="1"/>
    <col min="13006" max="13006" width="5.375" style="26" customWidth="1"/>
    <col min="13007" max="13007" width="5" style="26" customWidth="1"/>
    <col min="13008" max="13009" width="6" style="26" customWidth="1"/>
    <col min="13010" max="13011" width="6.5" style="26" customWidth="1"/>
    <col min="13012" max="13012" width="5.375" style="26" customWidth="1"/>
    <col min="13013" max="13013" width="5" style="26" customWidth="1"/>
    <col min="13014" max="13015" width="6" style="26" customWidth="1"/>
    <col min="13016" max="13017" width="6.5" style="26" customWidth="1"/>
    <col min="13018" max="13018" width="5.375" style="26" customWidth="1"/>
    <col min="13019" max="13019" width="5" style="26" customWidth="1"/>
    <col min="13020" max="13021" width="6" style="26" customWidth="1"/>
    <col min="13022" max="13023" width="6.5" style="26" customWidth="1"/>
    <col min="13024" max="13024" width="5.375" style="26" customWidth="1"/>
    <col min="13025" max="13025" width="5" style="26" customWidth="1"/>
    <col min="13026" max="13027" width="6" style="26" customWidth="1"/>
    <col min="13028" max="13029" width="6.5" style="26" customWidth="1"/>
    <col min="13030" max="13030" width="5.375" style="26" customWidth="1"/>
    <col min="13031" max="13031" width="5" style="26" customWidth="1"/>
    <col min="13032" max="13033" width="6" style="26" customWidth="1"/>
    <col min="13034" max="13035" width="6.5" style="26" customWidth="1"/>
    <col min="13036" max="13036" width="5.375" style="26" customWidth="1"/>
    <col min="13037" max="13037" width="5" style="26" customWidth="1"/>
    <col min="13038" max="13039" width="6" style="26" customWidth="1"/>
    <col min="13040" max="13041" width="6.5" style="26" customWidth="1"/>
    <col min="13042" max="13042" width="5.375" style="26" customWidth="1"/>
    <col min="13043" max="13043" width="5" style="26" customWidth="1"/>
    <col min="13044" max="13045" width="6" style="26" customWidth="1"/>
    <col min="13046" max="13047" width="6.5" style="26" customWidth="1"/>
    <col min="13048" max="13048" width="5.375" style="26" customWidth="1"/>
    <col min="13049" max="13049" width="5" style="26" customWidth="1"/>
    <col min="13050" max="13051" width="6" style="26" customWidth="1"/>
    <col min="13052" max="13053" width="3.375" style="26" customWidth="1"/>
    <col min="13054" max="13054" width="1.125" style="26" customWidth="1"/>
    <col min="13055" max="13055" width="45.5" style="26" customWidth="1"/>
    <col min="13056" max="13079" width="14.875" style="26" customWidth="1"/>
    <col min="13080" max="13232" width="2.25" style="26"/>
    <col min="13233" max="13233" width="6.5" style="26" bestFit="1" customWidth="1"/>
    <col min="13234" max="13234" width="1.5" style="26" customWidth="1"/>
    <col min="13235" max="13235" width="11.625" style="26" bestFit="1" customWidth="1"/>
    <col min="13236" max="13236" width="6.5" style="26" bestFit="1" customWidth="1"/>
    <col min="13237" max="13237" width="6.5" style="26" customWidth="1"/>
    <col min="13238" max="13238" width="5.375" style="26" bestFit="1" customWidth="1"/>
    <col min="13239" max="13239" width="5" style="26" customWidth="1"/>
    <col min="13240" max="13240" width="6" style="26" bestFit="1" customWidth="1"/>
    <col min="13241" max="13241" width="6" style="26" customWidth="1"/>
    <col min="13242" max="13242" width="6.5" style="26" bestFit="1" customWidth="1"/>
    <col min="13243" max="13243" width="6.5" style="26" customWidth="1"/>
    <col min="13244" max="13244" width="5.375" style="26" customWidth="1"/>
    <col min="13245" max="13245" width="5" style="26" customWidth="1"/>
    <col min="13246" max="13246" width="6" style="26" bestFit="1" customWidth="1"/>
    <col min="13247" max="13247" width="6" style="26" customWidth="1"/>
    <col min="13248" max="13249" width="6.5" style="26" customWidth="1"/>
    <col min="13250" max="13250" width="5.375" style="26" customWidth="1"/>
    <col min="13251" max="13251" width="5" style="26" customWidth="1"/>
    <col min="13252" max="13253" width="6" style="26" customWidth="1"/>
    <col min="13254" max="13255" width="6.5" style="26" customWidth="1"/>
    <col min="13256" max="13256" width="5.375" style="26" customWidth="1"/>
    <col min="13257" max="13257" width="5" style="26" customWidth="1"/>
    <col min="13258" max="13259" width="6" style="26" customWidth="1"/>
    <col min="13260" max="13261" width="6.5" style="26" customWidth="1"/>
    <col min="13262" max="13262" width="5.375" style="26" customWidth="1"/>
    <col min="13263" max="13263" width="5" style="26" customWidth="1"/>
    <col min="13264" max="13265" width="6" style="26" customWidth="1"/>
    <col min="13266" max="13267" width="6.5" style="26" customWidth="1"/>
    <col min="13268" max="13268" width="5.375" style="26" customWidth="1"/>
    <col min="13269" max="13269" width="5" style="26" customWidth="1"/>
    <col min="13270" max="13271" width="6" style="26" customWidth="1"/>
    <col min="13272" max="13273" width="6.5" style="26" customWidth="1"/>
    <col min="13274" max="13274" width="5.375" style="26" customWidth="1"/>
    <col min="13275" max="13275" width="5" style="26" customWidth="1"/>
    <col min="13276" max="13277" width="6" style="26" customWidth="1"/>
    <col min="13278" max="13279" width="6.5" style="26" customWidth="1"/>
    <col min="13280" max="13280" width="5.375" style="26" customWidth="1"/>
    <col min="13281" max="13281" width="5" style="26" customWidth="1"/>
    <col min="13282" max="13283" width="6" style="26" customWidth="1"/>
    <col min="13284" max="13285" width="6.5" style="26" customWidth="1"/>
    <col min="13286" max="13286" width="5.375" style="26" customWidth="1"/>
    <col min="13287" max="13287" width="5" style="26" customWidth="1"/>
    <col min="13288" max="13289" width="6" style="26" customWidth="1"/>
    <col min="13290" max="13291" width="6.5" style="26" customWidth="1"/>
    <col min="13292" max="13292" width="5.375" style="26" customWidth="1"/>
    <col min="13293" max="13293" width="5" style="26" customWidth="1"/>
    <col min="13294" max="13295" width="6" style="26" customWidth="1"/>
    <col min="13296" max="13297" width="6.5" style="26" customWidth="1"/>
    <col min="13298" max="13298" width="5.375" style="26" customWidth="1"/>
    <col min="13299" max="13299" width="5" style="26" customWidth="1"/>
    <col min="13300" max="13301" width="6" style="26" customWidth="1"/>
    <col min="13302" max="13303" width="6.5" style="26" customWidth="1"/>
    <col min="13304" max="13304" width="5.375" style="26" customWidth="1"/>
    <col min="13305" max="13305" width="5" style="26" customWidth="1"/>
    <col min="13306" max="13307" width="6" style="26" customWidth="1"/>
    <col min="13308" max="13309" width="3.375" style="26" customWidth="1"/>
    <col min="13310" max="13310" width="1.125" style="26" customWidth="1"/>
    <col min="13311" max="13311" width="45.5" style="26" customWidth="1"/>
    <col min="13312" max="13335" width="14.875" style="26" customWidth="1"/>
    <col min="13336" max="13488" width="2.25" style="26"/>
    <col min="13489" max="13489" width="6.5" style="26" bestFit="1" customWidth="1"/>
    <col min="13490" max="13490" width="1.5" style="26" customWidth="1"/>
    <col min="13491" max="13491" width="11.625" style="26" bestFit="1" customWidth="1"/>
    <col min="13492" max="13492" width="6.5" style="26" bestFit="1" customWidth="1"/>
    <col min="13493" max="13493" width="6.5" style="26" customWidth="1"/>
    <col min="13494" max="13494" width="5.375" style="26" bestFit="1" customWidth="1"/>
    <col min="13495" max="13495" width="5" style="26" customWidth="1"/>
    <col min="13496" max="13496" width="6" style="26" bestFit="1" customWidth="1"/>
    <col min="13497" max="13497" width="6" style="26" customWidth="1"/>
    <col min="13498" max="13498" width="6.5" style="26" bestFit="1" customWidth="1"/>
    <col min="13499" max="13499" width="6.5" style="26" customWidth="1"/>
    <col min="13500" max="13500" width="5.375" style="26" customWidth="1"/>
    <col min="13501" max="13501" width="5" style="26" customWidth="1"/>
    <col min="13502" max="13502" width="6" style="26" bestFit="1" customWidth="1"/>
    <col min="13503" max="13503" width="6" style="26" customWidth="1"/>
    <col min="13504" max="13505" width="6.5" style="26" customWidth="1"/>
    <col min="13506" max="13506" width="5.375" style="26" customWidth="1"/>
    <col min="13507" max="13507" width="5" style="26" customWidth="1"/>
    <col min="13508" max="13509" width="6" style="26" customWidth="1"/>
    <col min="13510" max="13511" width="6.5" style="26" customWidth="1"/>
    <col min="13512" max="13512" width="5.375" style="26" customWidth="1"/>
    <col min="13513" max="13513" width="5" style="26" customWidth="1"/>
    <col min="13514" max="13515" width="6" style="26" customWidth="1"/>
    <col min="13516" max="13517" width="6.5" style="26" customWidth="1"/>
    <col min="13518" max="13518" width="5.375" style="26" customWidth="1"/>
    <col min="13519" max="13519" width="5" style="26" customWidth="1"/>
    <col min="13520" max="13521" width="6" style="26" customWidth="1"/>
    <col min="13522" max="13523" width="6.5" style="26" customWidth="1"/>
    <col min="13524" max="13524" width="5.375" style="26" customWidth="1"/>
    <col min="13525" max="13525" width="5" style="26" customWidth="1"/>
    <col min="13526" max="13527" width="6" style="26" customWidth="1"/>
    <col min="13528" max="13529" width="6.5" style="26" customWidth="1"/>
    <col min="13530" max="13530" width="5.375" style="26" customWidth="1"/>
    <col min="13531" max="13531" width="5" style="26" customWidth="1"/>
    <col min="13532" max="13533" width="6" style="26" customWidth="1"/>
    <col min="13534" max="13535" width="6.5" style="26" customWidth="1"/>
    <col min="13536" max="13536" width="5.375" style="26" customWidth="1"/>
    <col min="13537" max="13537" width="5" style="26" customWidth="1"/>
    <col min="13538" max="13539" width="6" style="26" customWidth="1"/>
    <col min="13540" max="13541" width="6.5" style="26" customWidth="1"/>
    <col min="13542" max="13542" width="5.375" style="26" customWidth="1"/>
    <col min="13543" max="13543" width="5" style="26" customWidth="1"/>
    <col min="13544" max="13545" width="6" style="26" customWidth="1"/>
    <col min="13546" max="13547" width="6.5" style="26" customWidth="1"/>
    <col min="13548" max="13548" width="5.375" style="26" customWidth="1"/>
    <col min="13549" max="13549" width="5" style="26" customWidth="1"/>
    <col min="13550" max="13551" width="6" style="26" customWidth="1"/>
    <col min="13552" max="13553" width="6.5" style="26" customWidth="1"/>
    <col min="13554" max="13554" width="5.375" style="26" customWidth="1"/>
    <col min="13555" max="13555" width="5" style="26" customWidth="1"/>
    <col min="13556" max="13557" width="6" style="26" customWidth="1"/>
    <col min="13558" max="13559" width="6.5" style="26" customWidth="1"/>
    <col min="13560" max="13560" width="5.375" style="26" customWidth="1"/>
    <col min="13561" max="13561" width="5" style="26" customWidth="1"/>
    <col min="13562" max="13563" width="6" style="26" customWidth="1"/>
    <col min="13564" max="13565" width="3.375" style="26" customWidth="1"/>
    <col min="13566" max="13566" width="1.125" style="26" customWidth="1"/>
    <col min="13567" max="13567" width="45.5" style="26" customWidth="1"/>
    <col min="13568" max="13591" width="14.875" style="26" customWidth="1"/>
    <col min="13592" max="13744" width="2.25" style="26"/>
    <col min="13745" max="13745" width="6.5" style="26" bestFit="1" customWidth="1"/>
    <col min="13746" max="13746" width="1.5" style="26" customWidth="1"/>
    <col min="13747" max="13747" width="11.625" style="26" bestFit="1" customWidth="1"/>
    <col min="13748" max="13748" width="6.5" style="26" bestFit="1" customWidth="1"/>
    <col min="13749" max="13749" width="6.5" style="26" customWidth="1"/>
    <col min="13750" max="13750" width="5.375" style="26" bestFit="1" customWidth="1"/>
    <col min="13751" max="13751" width="5" style="26" customWidth="1"/>
    <col min="13752" max="13752" width="6" style="26" bestFit="1" customWidth="1"/>
    <col min="13753" max="13753" width="6" style="26" customWidth="1"/>
    <col min="13754" max="13754" width="6.5" style="26" bestFit="1" customWidth="1"/>
    <col min="13755" max="13755" width="6.5" style="26" customWidth="1"/>
    <col min="13756" max="13756" width="5.375" style="26" customWidth="1"/>
    <col min="13757" max="13757" width="5" style="26" customWidth="1"/>
    <col min="13758" max="13758" width="6" style="26" bestFit="1" customWidth="1"/>
    <col min="13759" max="13759" width="6" style="26" customWidth="1"/>
    <col min="13760" max="13761" width="6.5" style="26" customWidth="1"/>
    <col min="13762" max="13762" width="5.375" style="26" customWidth="1"/>
    <col min="13763" max="13763" width="5" style="26" customWidth="1"/>
    <col min="13764" max="13765" width="6" style="26" customWidth="1"/>
    <col min="13766" max="13767" width="6.5" style="26" customWidth="1"/>
    <col min="13768" max="13768" width="5.375" style="26" customWidth="1"/>
    <col min="13769" max="13769" width="5" style="26" customWidth="1"/>
    <col min="13770" max="13771" width="6" style="26" customWidth="1"/>
    <col min="13772" max="13773" width="6.5" style="26" customWidth="1"/>
    <col min="13774" max="13774" width="5.375" style="26" customWidth="1"/>
    <col min="13775" max="13775" width="5" style="26" customWidth="1"/>
    <col min="13776" max="13777" width="6" style="26" customWidth="1"/>
    <col min="13778" max="13779" width="6.5" style="26" customWidth="1"/>
    <col min="13780" max="13780" width="5.375" style="26" customWidth="1"/>
    <col min="13781" max="13781" width="5" style="26" customWidth="1"/>
    <col min="13782" max="13783" width="6" style="26" customWidth="1"/>
    <col min="13784" max="13785" width="6.5" style="26" customWidth="1"/>
    <col min="13786" max="13786" width="5.375" style="26" customWidth="1"/>
    <col min="13787" max="13787" width="5" style="26" customWidth="1"/>
    <col min="13788" max="13789" width="6" style="26" customWidth="1"/>
    <col min="13790" max="13791" width="6.5" style="26" customWidth="1"/>
    <col min="13792" max="13792" width="5.375" style="26" customWidth="1"/>
    <col min="13793" max="13793" width="5" style="26" customWidth="1"/>
    <col min="13794" max="13795" width="6" style="26" customWidth="1"/>
    <col min="13796" max="13797" width="6.5" style="26" customWidth="1"/>
    <col min="13798" max="13798" width="5.375" style="26" customWidth="1"/>
    <col min="13799" max="13799" width="5" style="26" customWidth="1"/>
    <col min="13800" max="13801" width="6" style="26" customWidth="1"/>
    <col min="13802" max="13803" width="6.5" style="26" customWidth="1"/>
    <col min="13804" max="13804" width="5.375" style="26" customWidth="1"/>
    <col min="13805" max="13805" width="5" style="26" customWidth="1"/>
    <col min="13806" max="13807" width="6" style="26" customWidth="1"/>
    <col min="13808" max="13809" width="6.5" style="26" customWidth="1"/>
    <col min="13810" max="13810" width="5.375" style="26" customWidth="1"/>
    <col min="13811" max="13811" width="5" style="26" customWidth="1"/>
    <col min="13812" max="13813" width="6" style="26" customWidth="1"/>
    <col min="13814" max="13815" width="6.5" style="26" customWidth="1"/>
    <col min="13816" max="13816" width="5.375" style="26" customWidth="1"/>
    <col min="13817" max="13817" width="5" style="26" customWidth="1"/>
    <col min="13818" max="13819" width="6" style="26" customWidth="1"/>
    <col min="13820" max="13821" width="3.375" style="26" customWidth="1"/>
    <col min="13822" max="13822" width="1.125" style="26" customWidth="1"/>
    <col min="13823" max="13823" width="45.5" style="26" customWidth="1"/>
    <col min="13824" max="13847" width="14.875" style="26" customWidth="1"/>
    <col min="13848" max="14000" width="2.25" style="26"/>
    <col min="14001" max="14001" width="6.5" style="26" bestFit="1" customWidth="1"/>
    <col min="14002" max="14002" width="1.5" style="26" customWidth="1"/>
    <col min="14003" max="14003" width="11.625" style="26" bestFit="1" customWidth="1"/>
    <col min="14004" max="14004" width="6.5" style="26" bestFit="1" customWidth="1"/>
    <col min="14005" max="14005" width="6.5" style="26" customWidth="1"/>
    <col min="14006" max="14006" width="5.375" style="26" bestFit="1" customWidth="1"/>
    <col min="14007" max="14007" width="5" style="26" customWidth="1"/>
    <col min="14008" max="14008" width="6" style="26" bestFit="1" customWidth="1"/>
    <col min="14009" max="14009" width="6" style="26" customWidth="1"/>
    <col min="14010" max="14010" width="6.5" style="26" bestFit="1" customWidth="1"/>
    <col min="14011" max="14011" width="6.5" style="26" customWidth="1"/>
    <col min="14012" max="14012" width="5.375" style="26" customWidth="1"/>
    <col min="14013" max="14013" width="5" style="26" customWidth="1"/>
    <col min="14014" max="14014" width="6" style="26" bestFit="1" customWidth="1"/>
    <col min="14015" max="14015" width="6" style="26" customWidth="1"/>
    <col min="14016" max="14017" width="6.5" style="26" customWidth="1"/>
    <col min="14018" max="14018" width="5.375" style="26" customWidth="1"/>
    <col min="14019" max="14019" width="5" style="26" customWidth="1"/>
    <col min="14020" max="14021" width="6" style="26" customWidth="1"/>
    <col min="14022" max="14023" width="6.5" style="26" customWidth="1"/>
    <col min="14024" max="14024" width="5.375" style="26" customWidth="1"/>
    <col min="14025" max="14025" width="5" style="26" customWidth="1"/>
    <col min="14026" max="14027" width="6" style="26" customWidth="1"/>
    <col min="14028" max="14029" width="6.5" style="26" customWidth="1"/>
    <col min="14030" max="14030" width="5.375" style="26" customWidth="1"/>
    <col min="14031" max="14031" width="5" style="26" customWidth="1"/>
    <col min="14032" max="14033" width="6" style="26" customWidth="1"/>
    <col min="14034" max="14035" width="6.5" style="26" customWidth="1"/>
    <col min="14036" max="14036" width="5.375" style="26" customWidth="1"/>
    <col min="14037" max="14037" width="5" style="26" customWidth="1"/>
    <col min="14038" max="14039" width="6" style="26" customWidth="1"/>
    <col min="14040" max="14041" width="6.5" style="26" customWidth="1"/>
    <col min="14042" max="14042" width="5.375" style="26" customWidth="1"/>
    <col min="14043" max="14043" width="5" style="26" customWidth="1"/>
    <col min="14044" max="14045" width="6" style="26" customWidth="1"/>
    <col min="14046" max="14047" width="6.5" style="26" customWidth="1"/>
    <col min="14048" max="14048" width="5.375" style="26" customWidth="1"/>
    <col min="14049" max="14049" width="5" style="26" customWidth="1"/>
    <col min="14050" max="14051" width="6" style="26" customWidth="1"/>
    <col min="14052" max="14053" width="6.5" style="26" customWidth="1"/>
    <col min="14054" max="14054" width="5.375" style="26" customWidth="1"/>
    <col min="14055" max="14055" width="5" style="26" customWidth="1"/>
    <col min="14056" max="14057" width="6" style="26" customWidth="1"/>
    <col min="14058" max="14059" width="6.5" style="26" customWidth="1"/>
    <col min="14060" max="14060" width="5.375" style="26" customWidth="1"/>
    <col min="14061" max="14061" width="5" style="26" customWidth="1"/>
    <col min="14062" max="14063" width="6" style="26" customWidth="1"/>
    <col min="14064" max="14065" width="6.5" style="26" customWidth="1"/>
    <col min="14066" max="14066" width="5.375" style="26" customWidth="1"/>
    <col min="14067" max="14067" width="5" style="26" customWidth="1"/>
    <col min="14068" max="14069" width="6" style="26" customWidth="1"/>
    <col min="14070" max="14071" width="6.5" style="26" customWidth="1"/>
    <col min="14072" max="14072" width="5.375" style="26" customWidth="1"/>
    <col min="14073" max="14073" width="5" style="26" customWidth="1"/>
    <col min="14074" max="14075" width="6" style="26" customWidth="1"/>
    <col min="14076" max="14077" width="3.375" style="26" customWidth="1"/>
    <col min="14078" max="14078" width="1.125" style="26" customWidth="1"/>
    <col min="14079" max="14079" width="45.5" style="26" customWidth="1"/>
    <col min="14080" max="14103" width="14.875" style="26" customWidth="1"/>
    <col min="14104" max="14256" width="2.25" style="26"/>
    <col min="14257" max="14257" width="6.5" style="26" bestFit="1" customWidth="1"/>
    <col min="14258" max="14258" width="1.5" style="26" customWidth="1"/>
    <col min="14259" max="14259" width="11.625" style="26" bestFit="1" customWidth="1"/>
    <col min="14260" max="14260" width="6.5" style="26" bestFit="1" customWidth="1"/>
    <col min="14261" max="14261" width="6.5" style="26" customWidth="1"/>
    <col min="14262" max="14262" width="5.375" style="26" bestFit="1" customWidth="1"/>
    <col min="14263" max="14263" width="5" style="26" customWidth="1"/>
    <col min="14264" max="14264" width="6" style="26" bestFit="1" customWidth="1"/>
    <col min="14265" max="14265" width="6" style="26" customWidth="1"/>
    <col min="14266" max="14266" width="6.5" style="26" bestFit="1" customWidth="1"/>
    <col min="14267" max="14267" width="6.5" style="26" customWidth="1"/>
    <col min="14268" max="14268" width="5.375" style="26" customWidth="1"/>
    <col min="14269" max="14269" width="5" style="26" customWidth="1"/>
    <col min="14270" max="14270" width="6" style="26" bestFit="1" customWidth="1"/>
    <col min="14271" max="14271" width="6" style="26" customWidth="1"/>
    <col min="14272" max="14273" width="6.5" style="26" customWidth="1"/>
    <col min="14274" max="14274" width="5.375" style="26" customWidth="1"/>
    <col min="14275" max="14275" width="5" style="26" customWidth="1"/>
    <col min="14276" max="14277" width="6" style="26" customWidth="1"/>
    <col min="14278" max="14279" width="6.5" style="26" customWidth="1"/>
    <col min="14280" max="14280" width="5.375" style="26" customWidth="1"/>
    <col min="14281" max="14281" width="5" style="26" customWidth="1"/>
    <col min="14282" max="14283" width="6" style="26" customWidth="1"/>
    <col min="14284" max="14285" width="6.5" style="26" customWidth="1"/>
    <col min="14286" max="14286" width="5.375" style="26" customWidth="1"/>
    <col min="14287" max="14287" width="5" style="26" customWidth="1"/>
    <col min="14288" max="14289" width="6" style="26" customWidth="1"/>
    <col min="14290" max="14291" width="6.5" style="26" customWidth="1"/>
    <col min="14292" max="14292" width="5.375" style="26" customWidth="1"/>
    <col min="14293" max="14293" width="5" style="26" customWidth="1"/>
    <col min="14294" max="14295" width="6" style="26" customWidth="1"/>
    <col min="14296" max="14297" width="6.5" style="26" customWidth="1"/>
    <col min="14298" max="14298" width="5.375" style="26" customWidth="1"/>
    <col min="14299" max="14299" width="5" style="26" customWidth="1"/>
    <col min="14300" max="14301" width="6" style="26" customWidth="1"/>
    <col min="14302" max="14303" width="6.5" style="26" customWidth="1"/>
    <col min="14304" max="14304" width="5.375" style="26" customWidth="1"/>
    <col min="14305" max="14305" width="5" style="26" customWidth="1"/>
    <col min="14306" max="14307" width="6" style="26" customWidth="1"/>
    <col min="14308" max="14309" width="6.5" style="26" customWidth="1"/>
    <col min="14310" max="14310" width="5.375" style="26" customWidth="1"/>
    <col min="14311" max="14311" width="5" style="26" customWidth="1"/>
    <col min="14312" max="14313" width="6" style="26" customWidth="1"/>
    <col min="14314" max="14315" width="6.5" style="26" customWidth="1"/>
    <col min="14316" max="14316" width="5.375" style="26" customWidth="1"/>
    <col min="14317" max="14317" width="5" style="26" customWidth="1"/>
    <col min="14318" max="14319" width="6" style="26" customWidth="1"/>
    <col min="14320" max="14321" width="6.5" style="26" customWidth="1"/>
    <col min="14322" max="14322" width="5.375" style="26" customWidth="1"/>
    <col min="14323" max="14323" width="5" style="26" customWidth="1"/>
    <col min="14324" max="14325" width="6" style="26" customWidth="1"/>
    <col min="14326" max="14327" width="6.5" style="26" customWidth="1"/>
    <col min="14328" max="14328" width="5.375" style="26" customWidth="1"/>
    <col min="14329" max="14329" width="5" style="26" customWidth="1"/>
    <col min="14330" max="14331" width="6" style="26" customWidth="1"/>
    <col min="14332" max="14333" width="3.375" style="26" customWidth="1"/>
    <col min="14334" max="14334" width="1.125" style="26" customWidth="1"/>
    <col min="14335" max="14335" width="45.5" style="26" customWidth="1"/>
    <col min="14336" max="14359" width="14.875" style="26" customWidth="1"/>
    <col min="14360" max="14512" width="2.25" style="26"/>
    <col min="14513" max="14513" width="6.5" style="26" bestFit="1" customWidth="1"/>
    <col min="14514" max="14514" width="1.5" style="26" customWidth="1"/>
    <col min="14515" max="14515" width="11.625" style="26" bestFit="1" customWidth="1"/>
    <col min="14516" max="14516" width="6.5" style="26" bestFit="1" customWidth="1"/>
    <col min="14517" max="14517" width="6.5" style="26" customWidth="1"/>
    <col min="14518" max="14518" width="5.375" style="26" bestFit="1" customWidth="1"/>
    <col min="14519" max="14519" width="5" style="26" customWidth="1"/>
    <col min="14520" max="14520" width="6" style="26" bestFit="1" customWidth="1"/>
    <col min="14521" max="14521" width="6" style="26" customWidth="1"/>
    <col min="14522" max="14522" width="6.5" style="26" bestFit="1" customWidth="1"/>
    <col min="14523" max="14523" width="6.5" style="26" customWidth="1"/>
    <col min="14524" max="14524" width="5.375" style="26" customWidth="1"/>
    <col min="14525" max="14525" width="5" style="26" customWidth="1"/>
    <col min="14526" max="14526" width="6" style="26" bestFit="1" customWidth="1"/>
    <col min="14527" max="14527" width="6" style="26" customWidth="1"/>
    <col min="14528" max="14529" width="6.5" style="26" customWidth="1"/>
    <col min="14530" max="14530" width="5.375" style="26" customWidth="1"/>
    <col min="14531" max="14531" width="5" style="26" customWidth="1"/>
    <col min="14532" max="14533" width="6" style="26" customWidth="1"/>
    <col min="14534" max="14535" width="6.5" style="26" customWidth="1"/>
    <col min="14536" max="14536" width="5.375" style="26" customWidth="1"/>
    <col min="14537" max="14537" width="5" style="26" customWidth="1"/>
    <col min="14538" max="14539" width="6" style="26" customWidth="1"/>
    <col min="14540" max="14541" width="6.5" style="26" customWidth="1"/>
    <col min="14542" max="14542" width="5.375" style="26" customWidth="1"/>
    <col min="14543" max="14543" width="5" style="26" customWidth="1"/>
    <col min="14544" max="14545" width="6" style="26" customWidth="1"/>
    <col min="14546" max="14547" width="6.5" style="26" customWidth="1"/>
    <col min="14548" max="14548" width="5.375" style="26" customWidth="1"/>
    <col min="14549" max="14549" width="5" style="26" customWidth="1"/>
    <col min="14550" max="14551" width="6" style="26" customWidth="1"/>
    <col min="14552" max="14553" width="6.5" style="26" customWidth="1"/>
    <col min="14554" max="14554" width="5.375" style="26" customWidth="1"/>
    <col min="14555" max="14555" width="5" style="26" customWidth="1"/>
    <col min="14556" max="14557" width="6" style="26" customWidth="1"/>
    <col min="14558" max="14559" width="6.5" style="26" customWidth="1"/>
    <col min="14560" max="14560" width="5.375" style="26" customWidth="1"/>
    <col min="14561" max="14561" width="5" style="26" customWidth="1"/>
    <col min="14562" max="14563" width="6" style="26" customWidth="1"/>
    <col min="14564" max="14565" width="6.5" style="26" customWidth="1"/>
    <col min="14566" max="14566" width="5.375" style="26" customWidth="1"/>
    <col min="14567" max="14567" width="5" style="26" customWidth="1"/>
    <col min="14568" max="14569" width="6" style="26" customWidth="1"/>
    <col min="14570" max="14571" width="6.5" style="26" customWidth="1"/>
    <col min="14572" max="14572" width="5.375" style="26" customWidth="1"/>
    <col min="14573" max="14573" width="5" style="26" customWidth="1"/>
    <col min="14574" max="14575" width="6" style="26" customWidth="1"/>
    <col min="14576" max="14577" width="6.5" style="26" customWidth="1"/>
    <col min="14578" max="14578" width="5.375" style="26" customWidth="1"/>
    <col min="14579" max="14579" width="5" style="26" customWidth="1"/>
    <col min="14580" max="14581" width="6" style="26" customWidth="1"/>
    <col min="14582" max="14583" width="6.5" style="26" customWidth="1"/>
    <col min="14584" max="14584" width="5.375" style="26" customWidth="1"/>
    <col min="14585" max="14585" width="5" style="26" customWidth="1"/>
    <col min="14586" max="14587" width="6" style="26" customWidth="1"/>
    <col min="14588" max="14589" width="3.375" style="26" customWidth="1"/>
    <col min="14590" max="14590" width="1.125" style="26" customWidth="1"/>
    <col min="14591" max="14591" width="45.5" style="26" customWidth="1"/>
    <col min="14592" max="14615" width="14.875" style="26" customWidth="1"/>
    <col min="14616" max="14768" width="2.25" style="26"/>
    <col min="14769" max="14769" width="6.5" style="26" bestFit="1" customWidth="1"/>
    <col min="14770" max="14770" width="1.5" style="26" customWidth="1"/>
    <col min="14771" max="14771" width="11.625" style="26" bestFit="1" customWidth="1"/>
    <col min="14772" max="14772" width="6.5" style="26" bestFit="1" customWidth="1"/>
    <col min="14773" max="14773" width="6.5" style="26" customWidth="1"/>
    <col min="14774" max="14774" width="5.375" style="26" bestFit="1" customWidth="1"/>
    <col min="14775" max="14775" width="5" style="26" customWidth="1"/>
    <col min="14776" max="14776" width="6" style="26" bestFit="1" customWidth="1"/>
    <col min="14777" max="14777" width="6" style="26" customWidth="1"/>
    <col min="14778" max="14778" width="6.5" style="26" bestFit="1" customWidth="1"/>
    <col min="14779" max="14779" width="6.5" style="26" customWidth="1"/>
    <col min="14780" max="14780" width="5.375" style="26" customWidth="1"/>
    <col min="14781" max="14781" width="5" style="26" customWidth="1"/>
    <col min="14782" max="14782" width="6" style="26" bestFit="1" customWidth="1"/>
    <col min="14783" max="14783" width="6" style="26" customWidth="1"/>
    <col min="14784" max="14785" width="6.5" style="26" customWidth="1"/>
    <col min="14786" max="14786" width="5.375" style="26" customWidth="1"/>
    <col min="14787" max="14787" width="5" style="26" customWidth="1"/>
    <col min="14788" max="14789" width="6" style="26" customWidth="1"/>
    <col min="14790" max="14791" width="6.5" style="26" customWidth="1"/>
    <col min="14792" max="14792" width="5.375" style="26" customWidth="1"/>
    <col min="14793" max="14793" width="5" style="26" customWidth="1"/>
    <col min="14794" max="14795" width="6" style="26" customWidth="1"/>
    <col min="14796" max="14797" width="6.5" style="26" customWidth="1"/>
    <col min="14798" max="14798" width="5.375" style="26" customWidth="1"/>
    <col min="14799" max="14799" width="5" style="26" customWidth="1"/>
    <col min="14800" max="14801" width="6" style="26" customWidth="1"/>
    <col min="14802" max="14803" width="6.5" style="26" customWidth="1"/>
    <col min="14804" max="14804" width="5.375" style="26" customWidth="1"/>
    <col min="14805" max="14805" width="5" style="26" customWidth="1"/>
    <col min="14806" max="14807" width="6" style="26" customWidth="1"/>
    <col min="14808" max="14809" width="6.5" style="26" customWidth="1"/>
    <col min="14810" max="14810" width="5.375" style="26" customWidth="1"/>
    <col min="14811" max="14811" width="5" style="26" customWidth="1"/>
    <col min="14812" max="14813" width="6" style="26" customWidth="1"/>
    <col min="14814" max="14815" width="6.5" style="26" customWidth="1"/>
    <col min="14816" max="14816" width="5.375" style="26" customWidth="1"/>
    <col min="14817" max="14817" width="5" style="26" customWidth="1"/>
    <col min="14818" max="14819" width="6" style="26" customWidth="1"/>
    <col min="14820" max="14821" width="6.5" style="26" customWidth="1"/>
    <col min="14822" max="14822" width="5.375" style="26" customWidth="1"/>
    <col min="14823" max="14823" width="5" style="26" customWidth="1"/>
    <col min="14824" max="14825" width="6" style="26" customWidth="1"/>
    <col min="14826" max="14827" width="6.5" style="26" customWidth="1"/>
    <col min="14828" max="14828" width="5.375" style="26" customWidth="1"/>
    <col min="14829" max="14829" width="5" style="26" customWidth="1"/>
    <col min="14830" max="14831" width="6" style="26" customWidth="1"/>
    <col min="14832" max="14833" width="6.5" style="26" customWidth="1"/>
    <col min="14834" max="14834" width="5.375" style="26" customWidth="1"/>
    <col min="14835" max="14835" width="5" style="26" customWidth="1"/>
    <col min="14836" max="14837" width="6" style="26" customWidth="1"/>
    <col min="14838" max="14839" width="6.5" style="26" customWidth="1"/>
    <col min="14840" max="14840" width="5.375" style="26" customWidth="1"/>
    <col min="14841" max="14841" width="5" style="26" customWidth="1"/>
    <col min="14842" max="14843" width="6" style="26" customWidth="1"/>
    <col min="14844" max="14845" width="3.375" style="26" customWidth="1"/>
    <col min="14846" max="14846" width="1.125" style="26" customWidth="1"/>
    <col min="14847" max="14847" width="45.5" style="26" customWidth="1"/>
    <col min="14848" max="14871" width="14.875" style="26" customWidth="1"/>
    <col min="14872" max="15024" width="2.25" style="26"/>
    <col min="15025" max="15025" width="6.5" style="26" bestFit="1" customWidth="1"/>
    <col min="15026" max="15026" width="1.5" style="26" customWidth="1"/>
    <col min="15027" max="15027" width="11.625" style="26" bestFit="1" customWidth="1"/>
    <col min="15028" max="15028" width="6.5" style="26" bestFit="1" customWidth="1"/>
    <col min="15029" max="15029" width="6.5" style="26" customWidth="1"/>
    <col min="15030" max="15030" width="5.375" style="26" bestFit="1" customWidth="1"/>
    <col min="15031" max="15031" width="5" style="26" customWidth="1"/>
    <col min="15032" max="15032" width="6" style="26" bestFit="1" customWidth="1"/>
    <col min="15033" max="15033" width="6" style="26" customWidth="1"/>
    <col min="15034" max="15034" width="6.5" style="26" bestFit="1" customWidth="1"/>
    <col min="15035" max="15035" width="6.5" style="26" customWidth="1"/>
    <col min="15036" max="15036" width="5.375" style="26" customWidth="1"/>
    <col min="15037" max="15037" width="5" style="26" customWidth="1"/>
    <col min="15038" max="15038" width="6" style="26" bestFit="1" customWidth="1"/>
    <col min="15039" max="15039" width="6" style="26" customWidth="1"/>
    <col min="15040" max="15041" width="6.5" style="26" customWidth="1"/>
    <col min="15042" max="15042" width="5.375" style="26" customWidth="1"/>
    <col min="15043" max="15043" width="5" style="26" customWidth="1"/>
    <col min="15044" max="15045" width="6" style="26" customWidth="1"/>
    <col min="15046" max="15047" width="6.5" style="26" customWidth="1"/>
    <col min="15048" max="15048" width="5.375" style="26" customWidth="1"/>
    <col min="15049" max="15049" width="5" style="26" customWidth="1"/>
    <col min="15050" max="15051" width="6" style="26" customWidth="1"/>
    <col min="15052" max="15053" width="6.5" style="26" customWidth="1"/>
    <col min="15054" max="15054" width="5.375" style="26" customWidth="1"/>
    <col min="15055" max="15055" width="5" style="26" customWidth="1"/>
    <col min="15056" max="15057" width="6" style="26" customWidth="1"/>
    <col min="15058" max="15059" width="6.5" style="26" customWidth="1"/>
    <col min="15060" max="15060" width="5.375" style="26" customWidth="1"/>
    <col min="15061" max="15061" width="5" style="26" customWidth="1"/>
    <col min="15062" max="15063" width="6" style="26" customWidth="1"/>
    <col min="15064" max="15065" width="6.5" style="26" customWidth="1"/>
    <col min="15066" max="15066" width="5.375" style="26" customWidth="1"/>
    <col min="15067" max="15067" width="5" style="26" customWidth="1"/>
    <col min="15068" max="15069" width="6" style="26" customWidth="1"/>
    <col min="15070" max="15071" width="6.5" style="26" customWidth="1"/>
    <col min="15072" max="15072" width="5.375" style="26" customWidth="1"/>
    <col min="15073" max="15073" width="5" style="26" customWidth="1"/>
    <col min="15074" max="15075" width="6" style="26" customWidth="1"/>
    <col min="15076" max="15077" width="6.5" style="26" customWidth="1"/>
    <col min="15078" max="15078" width="5.375" style="26" customWidth="1"/>
    <col min="15079" max="15079" width="5" style="26" customWidth="1"/>
    <col min="15080" max="15081" width="6" style="26" customWidth="1"/>
    <col min="15082" max="15083" width="6.5" style="26" customWidth="1"/>
    <col min="15084" max="15084" width="5.375" style="26" customWidth="1"/>
    <col min="15085" max="15085" width="5" style="26" customWidth="1"/>
    <col min="15086" max="15087" width="6" style="26" customWidth="1"/>
    <col min="15088" max="15089" width="6.5" style="26" customWidth="1"/>
    <col min="15090" max="15090" width="5.375" style="26" customWidth="1"/>
    <col min="15091" max="15091" width="5" style="26" customWidth="1"/>
    <col min="15092" max="15093" width="6" style="26" customWidth="1"/>
    <col min="15094" max="15095" width="6.5" style="26" customWidth="1"/>
    <col min="15096" max="15096" width="5.375" style="26" customWidth="1"/>
    <col min="15097" max="15097" width="5" style="26" customWidth="1"/>
    <col min="15098" max="15099" width="6" style="26" customWidth="1"/>
    <col min="15100" max="15101" width="3.375" style="26" customWidth="1"/>
    <col min="15102" max="15102" width="1.125" style="26" customWidth="1"/>
    <col min="15103" max="15103" width="45.5" style="26" customWidth="1"/>
    <col min="15104" max="15127" width="14.875" style="26" customWidth="1"/>
    <col min="15128" max="15280" width="2.25" style="26"/>
    <col min="15281" max="15281" width="6.5" style="26" bestFit="1" customWidth="1"/>
    <col min="15282" max="15282" width="1.5" style="26" customWidth="1"/>
    <col min="15283" max="15283" width="11.625" style="26" bestFit="1" customWidth="1"/>
    <col min="15284" max="15284" width="6.5" style="26" bestFit="1" customWidth="1"/>
    <col min="15285" max="15285" width="6.5" style="26" customWidth="1"/>
    <col min="15286" max="15286" width="5.375" style="26" bestFit="1" customWidth="1"/>
    <col min="15287" max="15287" width="5" style="26" customWidth="1"/>
    <col min="15288" max="15288" width="6" style="26" bestFit="1" customWidth="1"/>
    <col min="15289" max="15289" width="6" style="26" customWidth="1"/>
    <col min="15290" max="15290" width="6.5" style="26" bestFit="1" customWidth="1"/>
    <col min="15291" max="15291" width="6.5" style="26" customWidth="1"/>
    <col min="15292" max="15292" width="5.375" style="26" customWidth="1"/>
    <col min="15293" max="15293" width="5" style="26" customWidth="1"/>
    <col min="15294" max="15294" width="6" style="26" bestFit="1" customWidth="1"/>
    <col min="15295" max="15295" width="6" style="26" customWidth="1"/>
    <col min="15296" max="15297" width="6.5" style="26" customWidth="1"/>
    <col min="15298" max="15298" width="5.375" style="26" customWidth="1"/>
    <col min="15299" max="15299" width="5" style="26" customWidth="1"/>
    <col min="15300" max="15301" width="6" style="26" customWidth="1"/>
    <col min="15302" max="15303" width="6.5" style="26" customWidth="1"/>
    <col min="15304" max="15304" width="5.375" style="26" customWidth="1"/>
    <col min="15305" max="15305" width="5" style="26" customWidth="1"/>
    <col min="15306" max="15307" width="6" style="26" customWidth="1"/>
    <col min="15308" max="15309" width="6.5" style="26" customWidth="1"/>
    <col min="15310" max="15310" width="5.375" style="26" customWidth="1"/>
    <col min="15311" max="15311" width="5" style="26" customWidth="1"/>
    <col min="15312" max="15313" width="6" style="26" customWidth="1"/>
    <col min="15314" max="15315" width="6.5" style="26" customWidth="1"/>
    <col min="15316" max="15316" width="5.375" style="26" customWidth="1"/>
    <col min="15317" max="15317" width="5" style="26" customWidth="1"/>
    <col min="15318" max="15319" width="6" style="26" customWidth="1"/>
    <col min="15320" max="15321" width="6.5" style="26" customWidth="1"/>
    <col min="15322" max="15322" width="5.375" style="26" customWidth="1"/>
    <col min="15323" max="15323" width="5" style="26" customWidth="1"/>
    <col min="15324" max="15325" width="6" style="26" customWidth="1"/>
    <col min="15326" max="15327" width="6.5" style="26" customWidth="1"/>
    <col min="15328" max="15328" width="5.375" style="26" customWidth="1"/>
    <col min="15329" max="15329" width="5" style="26" customWidth="1"/>
    <col min="15330" max="15331" width="6" style="26" customWidth="1"/>
    <col min="15332" max="15333" width="6.5" style="26" customWidth="1"/>
    <col min="15334" max="15334" width="5.375" style="26" customWidth="1"/>
    <col min="15335" max="15335" width="5" style="26" customWidth="1"/>
    <col min="15336" max="15337" width="6" style="26" customWidth="1"/>
    <col min="15338" max="15339" width="6.5" style="26" customWidth="1"/>
    <col min="15340" max="15340" width="5.375" style="26" customWidth="1"/>
    <col min="15341" max="15341" width="5" style="26" customWidth="1"/>
    <col min="15342" max="15343" width="6" style="26" customWidth="1"/>
    <col min="15344" max="15345" width="6.5" style="26" customWidth="1"/>
    <col min="15346" max="15346" width="5.375" style="26" customWidth="1"/>
    <col min="15347" max="15347" width="5" style="26" customWidth="1"/>
    <col min="15348" max="15349" width="6" style="26" customWidth="1"/>
    <col min="15350" max="15351" width="6.5" style="26" customWidth="1"/>
    <col min="15352" max="15352" width="5.375" style="26" customWidth="1"/>
    <col min="15353" max="15353" width="5" style="26" customWidth="1"/>
    <col min="15354" max="15355" width="6" style="26" customWidth="1"/>
    <col min="15356" max="15357" width="3.375" style="26" customWidth="1"/>
    <col min="15358" max="15358" width="1.125" style="26" customWidth="1"/>
    <col min="15359" max="15359" width="45.5" style="26" customWidth="1"/>
    <col min="15360" max="15383" width="14.875" style="26" customWidth="1"/>
    <col min="15384" max="15536" width="2.25" style="26"/>
    <col min="15537" max="15537" width="6.5" style="26" bestFit="1" customWidth="1"/>
    <col min="15538" max="15538" width="1.5" style="26" customWidth="1"/>
    <col min="15539" max="15539" width="11.625" style="26" bestFit="1" customWidth="1"/>
    <col min="15540" max="15540" width="6.5" style="26" bestFit="1" customWidth="1"/>
    <col min="15541" max="15541" width="6.5" style="26" customWidth="1"/>
    <col min="15542" max="15542" width="5.375" style="26" bestFit="1" customWidth="1"/>
    <col min="15543" max="15543" width="5" style="26" customWidth="1"/>
    <col min="15544" max="15544" width="6" style="26" bestFit="1" customWidth="1"/>
    <col min="15545" max="15545" width="6" style="26" customWidth="1"/>
    <col min="15546" max="15546" width="6.5" style="26" bestFit="1" customWidth="1"/>
    <col min="15547" max="15547" width="6.5" style="26" customWidth="1"/>
    <col min="15548" max="15548" width="5.375" style="26" customWidth="1"/>
    <col min="15549" max="15549" width="5" style="26" customWidth="1"/>
    <col min="15550" max="15550" width="6" style="26" bestFit="1" customWidth="1"/>
    <col min="15551" max="15551" width="6" style="26" customWidth="1"/>
    <col min="15552" max="15553" width="6.5" style="26" customWidth="1"/>
    <col min="15554" max="15554" width="5.375" style="26" customWidth="1"/>
    <col min="15555" max="15555" width="5" style="26" customWidth="1"/>
    <col min="15556" max="15557" width="6" style="26" customWidth="1"/>
    <col min="15558" max="15559" width="6.5" style="26" customWidth="1"/>
    <col min="15560" max="15560" width="5.375" style="26" customWidth="1"/>
    <col min="15561" max="15561" width="5" style="26" customWidth="1"/>
    <col min="15562" max="15563" width="6" style="26" customWidth="1"/>
    <col min="15564" max="15565" width="6.5" style="26" customWidth="1"/>
    <col min="15566" max="15566" width="5.375" style="26" customWidth="1"/>
    <col min="15567" max="15567" width="5" style="26" customWidth="1"/>
    <col min="15568" max="15569" width="6" style="26" customWidth="1"/>
    <col min="15570" max="15571" width="6.5" style="26" customWidth="1"/>
    <col min="15572" max="15572" width="5.375" style="26" customWidth="1"/>
    <col min="15573" max="15573" width="5" style="26" customWidth="1"/>
    <col min="15574" max="15575" width="6" style="26" customWidth="1"/>
    <col min="15576" max="15577" width="6.5" style="26" customWidth="1"/>
    <col min="15578" max="15578" width="5.375" style="26" customWidth="1"/>
    <col min="15579" max="15579" width="5" style="26" customWidth="1"/>
    <col min="15580" max="15581" width="6" style="26" customWidth="1"/>
    <col min="15582" max="15583" width="6.5" style="26" customWidth="1"/>
    <col min="15584" max="15584" width="5.375" style="26" customWidth="1"/>
    <col min="15585" max="15585" width="5" style="26" customWidth="1"/>
    <col min="15586" max="15587" width="6" style="26" customWidth="1"/>
    <col min="15588" max="15589" width="6.5" style="26" customWidth="1"/>
    <col min="15590" max="15590" width="5.375" style="26" customWidth="1"/>
    <col min="15591" max="15591" width="5" style="26" customWidth="1"/>
    <col min="15592" max="15593" width="6" style="26" customWidth="1"/>
    <col min="15594" max="15595" width="6.5" style="26" customWidth="1"/>
    <col min="15596" max="15596" width="5.375" style="26" customWidth="1"/>
    <col min="15597" max="15597" width="5" style="26" customWidth="1"/>
    <col min="15598" max="15599" width="6" style="26" customWidth="1"/>
    <col min="15600" max="15601" width="6.5" style="26" customWidth="1"/>
    <col min="15602" max="15602" width="5.375" style="26" customWidth="1"/>
    <col min="15603" max="15603" width="5" style="26" customWidth="1"/>
    <col min="15604" max="15605" width="6" style="26" customWidth="1"/>
    <col min="15606" max="15607" width="6.5" style="26" customWidth="1"/>
    <col min="15608" max="15608" width="5.375" style="26" customWidth="1"/>
    <col min="15609" max="15609" width="5" style="26" customWidth="1"/>
    <col min="15610" max="15611" width="6" style="26" customWidth="1"/>
    <col min="15612" max="15613" width="3.375" style="26" customWidth="1"/>
    <col min="15614" max="15614" width="1.125" style="26" customWidth="1"/>
    <col min="15615" max="15615" width="45.5" style="26" customWidth="1"/>
    <col min="15616" max="15639" width="14.875" style="26" customWidth="1"/>
    <col min="15640" max="15792" width="2.25" style="26"/>
    <col min="15793" max="15793" width="6.5" style="26" bestFit="1" customWidth="1"/>
    <col min="15794" max="15794" width="1.5" style="26" customWidth="1"/>
    <col min="15795" max="15795" width="11.625" style="26" bestFit="1" customWidth="1"/>
    <col min="15796" max="15796" width="6.5" style="26" bestFit="1" customWidth="1"/>
    <col min="15797" max="15797" width="6.5" style="26" customWidth="1"/>
    <col min="15798" max="15798" width="5.375" style="26" bestFit="1" customWidth="1"/>
    <col min="15799" max="15799" width="5" style="26" customWidth="1"/>
    <col min="15800" max="15800" width="6" style="26" bestFit="1" customWidth="1"/>
    <col min="15801" max="15801" width="6" style="26" customWidth="1"/>
    <col min="15802" max="15802" width="6.5" style="26" bestFit="1" customWidth="1"/>
    <col min="15803" max="15803" width="6.5" style="26" customWidth="1"/>
    <col min="15804" max="15804" width="5.375" style="26" customWidth="1"/>
    <col min="15805" max="15805" width="5" style="26" customWidth="1"/>
    <col min="15806" max="15806" width="6" style="26" bestFit="1" customWidth="1"/>
    <col min="15807" max="15807" width="6" style="26" customWidth="1"/>
    <col min="15808" max="15809" width="6.5" style="26" customWidth="1"/>
    <col min="15810" max="15810" width="5.375" style="26" customWidth="1"/>
    <col min="15811" max="15811" width="5" style="26" customWidth="1"/>
    <col min="15812" max="15813" width="6" style="26" customWidth="1"/>
    <col min="15814" max="15815" width="6.5" style="26" customWidth="1"/>
    <col min="15816" max="15816" width="5.375" style="26" customWidth="1"/>
    <col min="15817" max="15817" width="5" style="26" customWidth="1"/>
    <col min="15818" max="15819" width="6" style="26" customWidth="1"/>
    <col min="15820" max="15821" width="6.5" style="26" customWidth="1"/>
    <col min="15822" max="15822" width="5.375" style="26" customWidth="1"/>
    <col min="15823" max="15823" width="5" style="26" customWidth="1"/>
    <col min="15824" max="15825" width="6" style="26" customWidth="1"/>
    <col min="15826" max="15827" width="6.5" style="26" customWidth="1"/>
    <col min="15828" max="15828" width="5.375" style="26" customWidth="1"/>
    <col min="15829" max="15829" width="5" style="26" customWidth="1"/>
    <col min="15830" max="15831" width="6" style="26" customWidth="1"/>
    <col min="15832" max="15833" width="6.5" style="26" customWidth="1"/>
    <col min="15834" max="15834" width="5.375" style="26" customWidth="1"/>
    <col min="15835" max="15835" width="5" style="26" customWidth="1"/>
    <col min="15836" max="15837" width="6" style="26" customWidth="1"/>
    <col min="15838" max="15839" width="6.5" style="26" customWidth="1"/>
    <col min="15840" max="15840" width="5.375" style="26" customWidth="1"/>
    <col min="15841" max="15841" width="5" style="26" customWidth="1"/>
    <col min="15842" max="15843" width="6" style="26" customWidth="1"/>
    <col min="15844" max="15845" width="6.5" style="26" customWidth="1"/>
    <col min="15846" max="15846" width="5.375" style="26" customWidth="1"/>
    <col min="15847" max="15847" width="5" style="26" customWidth="1"/>
    <col min="15848" max="15849" width="6" style="26" customWidth="1"/>
    <col min="15850" max="15851" width="6.5" style="26" customWidth="1"/>
    <col min="15852" max="15852" width="5.375" style="26" customWidth="1"/>
    <col min="15853" max="15853" width="5" style="26" customWidth="1"/>
    <col min="15854" max="15855" width="6" style="26" customWidth="1"/>
    <col min="15856" max="15857" width="6.5" style="26" customWidth="1"/>
    <col min="15858" max="15858" width="5.375" style="26" customWidth="1"/>
    <col min="15859" max="15859" width="5" style="26" customWidth="1"/>
    <col min="15860" max="15861" width="6" style="26" customWidth="1"/>
    <col min="15862" max="15863" width="6.5" style="26" customWidth="1"/>
    <col min="15864" max="15864" width="5.375" style="26" customWidth="1"/>
    <col min="15865" max="15865" width="5" style="26" customWidth="1"/>
    <col min="15866" max="15867" width="6" style="26" customWidth="1"/>
    <col min="15868" max="15869" width="3.375" style="26" customWidth="1"/>
    <col min="15870" max="15870" width="1.125" style="26" customWidth="1"/>
    <col min="15871" max="15871" width="45.5" style="26" customWidth="1"/>
    <col min="15872" max="15895" width="14.875" style="26" customWidth="1"/>
    <col min="15896" max="16048" width="2.25" style="26"/>
    <col min="16049" max="16049" width="6.5" style="26" bestFit="1" customWidth="1"/>
    <col min="16050" max="16050" width="1.5" style="26" customWidth="1"/>
    <col min="16051" max="16051" width="11.625" style="26" bestFit="1" customWidth="1"/>
    <col min="16052" max="16052" width="6.5" style="26" bestFit="1" customWidth="1"/>
    <col min="16053" max="16053" width="6.5" style="26" customWidth="1"/>
    <col min="16054" max="16054" width="5.375" style="26" bestFit="1" customWidth="1"/>
    <col min="16055" max="16055" width="5" style="26" customWidth="1"/>
    <col min="16056" max="16056" width="6" style="26" bestFit="1" customWidth="1"/>
    <col min="16057" max="16057" width="6" style="26" customWidth="1"/>
    <col min="16058" max="16058" width="6.5" style="26" bestFit="1" customWidth="1"/>
    <col min="16059" max="16059" width="6.5" style="26" customWidth="1"/>
    <col min="16060" max="16060" width="5.375" style="26" customWidth="1"/>
    <col min="16061" max="16061" width="5" style="26" customWidth="1"/>
    <col min="16062" max="16062" width="6" style="26" bestFit="1" customWidth="1"/>
    <col min="16063" max="16063" width="6" style="26" customWidth="1"/>
    <col min="16064" max="16065" width="6.5" style="26" customWidth="1"/>
    <col min="16066" max="16066" width="5.375" style="26" customWidth="1"/>
    <col min="16067" max="16067" width="5" style="26" customWidth="1"/>
    <col min="16068" max="16069" width="6" style="26" customWidth="1"/>
    <col min="16070" max="16071" width="6.5" style="26" customWidth="1"/>
    <col min="16072" max="16072" width="5.375" style="26" customWidth="1"/>
    <col min="16073" max="16073" width="5" style="26" customWidth="1"/>
    <col min="16074" max="16075" width="6" style="26" customWidth="1"/>
    <col min="16076" max="16077" width="6.5" style="26" customWidth="1"/>
    <col min="16078" max="16078" width="5.375" style="26" customWidth="1"/>
    <col min="16079" max="16079" width="5" style="26" customWidth="1"/>
    <col min="16080" max="16081" width="6" style="26" customWidth="1"/>
    <col min="16082" max="16083" width="6.5" style="26" customWidth="1"/>
    <col min="16084" max="16084" width="5.375" style="26" customWidth="1"/>
    <col min="16085" max="16085" width="5" style="26" customWidth="1"/>
    <col min="16086" max="16087" width="6" style="26" customWidth="1"/>
    <col min="16088" max="16089" width="6.5" style="26" customWidth="1"/>
    <col min="16090" max="16090" width="5.375" style="26" customWidth="1"/>
    <col min="16091" max="16091" width="5" style="26" customWidth="1"/>
    <col min="16092" max="16093" width="6" style="26" customWidth="1"/>
    <col min="16094" max="16095" width="6.5" style="26" customWidth="1"/>
    <col min="16096" max="16096" width="5.375" style="26" customWidth="1"/>
    <col min="16097" max="16097" width="5" style="26" customWidth="1"/>
    <col min="16098" max="16099" width="6" style="26" customWidth="1"/>
    <col min="16100" max="16101" width="6.5" style="26" customWidth="1"/>
    <col min="16102" max="16102" width="5.375" style="26" customWidth="1"/>
    <col min="16103" max="16103" width="5" style="26" customWidth="1"/>
    <col min="16104" max="16105" width="6" style="26" customWidth="1"/>
    <col min="16106" max="16107" width="6.5" style="26" customWidth="1"/>
    <col min="16108" max="16108" width="5.375" style="26" customWidth="1"/>
    <col min="16109" max="16109" width="5" style="26" customWidth="1"/>
    <col min="16110" max="16111" width="6" style="26" customWidth="1"/>
    <col min="16112" max="16113" width="6.5" style="26" customWidth="1"/>
    <col min="16114" max="16114" width="5.375" style="26" customWidth="1"/>
    <col min="16115" max="16115" width="5" style="26" customWidth="1"/>
    <col min="16116" max="16117" width="6" style="26" customWidth="1"/>
    <col min="16118" max="16119" width="6.5" style="26" customWidth="1"/>
    <col min="16120" max="16120" width="5.375" style="26" customWidth="1"/>
    <col min="16121" max="16121" width="5" style="26" customWidth="1"/>
    <col min="16122" max="16123" width="6" style="26" customWidth="1"/>
    <col min="16124" max="16125" width="3.375" style="26" customWidth="1"/>
    <col min="16126" max="16126" width="1.125" style="26" customWidth="1"/>
    <col min="16127" max="16127" width="45.5" style="26" customWidth="1"/>
    <col min="16128" max="16151" width="14.875" style="26" customWidth="1"/>
    <col min="16152" max="16384" width="2.25" style="26"/>
  </cols>
  <sheetData>
    <row r="1" spans="1:18" s="1" customFormat="1" ht="13.5" customHeight="1">
      <c r="A1" s="13" t="s">
        <v>0</v>
      </c>
      <c r="B1" s="14"/>
      <c r="C1" s="14"/>
      <c r="D1" s="14"/>
      <c r="E1" s="14"/>
      <c r="F1" s="7" t="s">
        <v>115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0"/>
    </row>
    <row r="2" spans="1:18" s="1" customFormat="1" ht="13.5" customHeight="1">
      <c r="A2" s="11" t="s">
        <v>1</v>
      </c>
      <c r="B2" s="12"/>
      <c r="C2" s="12"/>
      <c r="D2" s="12"/>
      <c r="E2" s="12"/>
      <c r="F2" s="2" t="s">
        <v>116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s="1" customFormat="1" ht="13.5" customHeight="1"/>
    <row r="4" spans="1:18" s="1" customFormat="1" ht="13.5" customHeight="1">
      <c r="A4" s="11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16"/>
    </row>
    <row r="5" spans="1:18" s="25" customFormat="1" ht="15.75" customHeight="1" thickBot="1">
      <c r="A5" s="83"/>
      <c r="B5" s="22"/>
      <c r="C5" s="24"/>
      <c r="D5" s="23"/>
      <c r="E5" s="84"/>
      <c r="F5" s="85"/>
      <c r="G5" s="86"/>
      <c r="H5" s="87"/>
      <c r="I5" s="87"/>
      <c r="J5" s="84"/>
      <c r="K5" s="84"/>
      <c r="L5" s="88"/>
      <c r="M5" s="84"/>
      <c r="N5" s="84"/>
      <c r="O5" s="84"/>
      <c r="P5" s="89"/>
      <c r="Q5" s="89"/>
      <c r="R5" s="90"/>
    </row>
    <row r="6" spans="1:18" ht="20.100000000000001" customHeight="1">
      <c r="A6" s="91"/>
      <c r="B6" s="92"/>
      <c r="C6" s="27" t="s">
        <v>100</v>
      </c>
      <c r="D6" s="28" t="s">
        <v>118</v>
      </c>
      <c r="E6" s="29"/>
      <c r="F6" s="30"/>
      <c r="G6" s="30"/>
      <c r="H6" s="30"/>
      <c r="I6" s="30"/>
      <c r="J6" s="30"/>
      <c r="K6" s="30"/>
      <c r="L6" s="30"/>
      <c r="M6" s="30"/>
      <c r="N6" s="30"/>
      <c r="O6" s="31"/>
      <c r="P6" s="92"/>
      <c r="Q6" s="92"/>
      <c r="R6" s="93"/>
    </row>
    <row r="7" spans="1:18" s="32" customFormat="1" ht="31.5" customHeight="1">
      <c r="A7" s="94"/>
      <c r="B7" s="95"/>
      <c r="C7" s="33">
        <v>42583</v>
      </c>
      <c r="D7" s="119" t="s">
        <v>101</v>
      </c>
      <c r="E7" s="120"/>
      <c r="F7" s="34" t="s">
        <v>102</v>
      </c>
      <c r="G7" s="35" t="s">
        <v>103</v>
      </c>
      <c r="H7" s="36" t="s">
        <v>104</v>
      </c>
      <c r="I7" s="37" t="s">
        <v>105</v>
      </c>
      <c r="J7" s="121" t="s">
        <v>106</v>
      </c>
      <c r="K7" s="122"/>
      <c r="L7" s="34" t="s">
        <v>102</v>
      </c>
      <c r="M7" s="38" t="s">
        <v>107</v>
      </c>
      <c r="N7" s="39" t="s">
        <v>108</v>
      </c>
      <c r="O7" s="40" t="s">
        <v>109</v>
      </c>
      <c r="P7" s="96"/>
      <c r="Q7" s="96"/>
      <c r="R7" s="97"/>
    </row>
    <row r="8" spans="1:18" ht="20.100000000000001" customHeight="1">
      <c r="A8" s="91"/>
      <c r="B8" s="92"/>
      <c r="C8" s="41">
        <f>C7</f>
        <v>42583</v>
      </c>
      <c r="D8" s="42"/>
      <c r="E8" s="43"/>
      <c r="F8" s="44" t="str">
        <f t="shared" ref="F8:F38" si="0">IF(COUNT(D8,E8)&lt;2,"",(MAX(0,MIN(E8,"13:00")-MAX(D8,"12:00"))+MAX(0,MIN(E8,"18:00")-MAX(D8,"17:30"))+MAX(0,MIN(E8,"20:30")-MAX(D8,"20:00"))+MAX(0,MIN(E8,"24:30")-MAX(D8,"24:00"))+MAX(0,MIN(E8,"29:30")-MAX(D8,"29:00")))*24)</f>
        <v/>
      </c>
      <c r="G8" s="45" t="str">
        <f t="shared" ref="G8:G38" si="1">(IF(OR(ISBLANK(D8),ISBLANK(E8)),"",((E8/TIMEVALUE("1:00")-(D8/TIMEVALUE("1:00"))))-F8))</f>
        <v/>
      </c>
      <c r="H8" s="46"/>
      <c r="I8" s="47"/>
      <c r="J8" s="42"/>
      <c r="K8" s="43"/>
      <c r="L8" s="44" t="str">
        <f t="shared" ref="L8:L38" si="2">IF(COUNT(J8,K8)&lt;2,"",(MAX(0,MIN(K8,"13:00")-MAX(J8,"12:00"))+MAX(0,MIN(K8,"18:00")-MAX(J8,"17:30"))+MAX(0,MIN(K8,"20:30")-MAX(J8,"20:00"))+MAX(0,MIN(K8,"24:30")-MAX(J8,"24:00"))+MAX(0,MIN(K8,"29:30")-MAX(J8,"29:00")))*24)</f>
        <v/>
      </c>
      <c r="M8" s="45" t="str">
        <f t="shared" ref="M8:M38" si="3">(IF(OR(ISBLANK(J8),ISBLANK(K8)),"",((K8/TIMEVALUE("1:00")-(J8/TIMEVALUE("1:00"))))-L8))</f>
        <v/>
      </c>
      <c r="N8" s="46"/>
      <c r="O8" s="48"/>
      <c r="P8" s="115" t="s">
        <v>117</v>
      </c>
      <c r="Q8" s="98"/>
      <c r="R8" s="93"/>
    </row>
    <row r="9" spans="1:18" ht="20.100000000000001" customHeight="1">
      <c r="A9" s="91"/>
      <c r="B9" s="92"/>
      <c r="C9" s="49">
        <f t="shared" ref="C9:C35" si="4">C8+1</f>
        <v>42584</v>
      </c>
      <c r="D9" s="42"/>
      <c r="E9" s="43"/>
      <c r="F9" s="44" t="str">
        <f t="shared" si="0"/>
        <v/>
      </c>
      <c r="G9" s="45" t="str">
        <f t="shared" si="1"/>
        <v/>
      </c>
      <c r="H9" s="50"/>
      <c r="I9" s="51"/>
      <c r="J9" s="42"/>
      <c r="K9" s="43"/>
      <c r="L9" s="44" t="str">
        <f t="shared" si="2"/>
        <v/>
      </c>
      <c r="M9" s="45" t="str">
        <f t="shared" si="3"/>
        <v/>
      </c>
      <c r="N9" s="50"/>
      <c r="O9" s="52"/>
      <c r="P9" s="115" t="s">
        <v>117</v>
      </c>
      <c r="Q9" s="98"/>
      <c r="R9" s="93"/>
    </row>
    <row r="10" spans="1:18" ht="20.100000000000001" customHeight="1">
      <c r="A10" s="91"/>
      <c r="B10" s="92"/>
      <c r="C10" s="41">
        <f t="shared" si="4"/>
        <v>42585</v>
      </c>
      <c r="D10" s="42"/>
      <c r="E10" s="43"/>
      <c r="F10" s="44" t="str">
        <f t="shared" si="0"/>
        <v/>
      </c>
      <c r="G10" s="45" t="str">
        <f t="shared" si="1"/>
        <v/>
      </c>
      <c r="H10" s="46"/>
      <c r="I10" s="47"/>
      <c r="J10" s="42"/>
      <c r="K10" s="43"/>
      <c r="L10" s="44" t="str">
        <f t="shared" si="2"/>
        <v/>
      </c>
      <c r="M10" s="45" t="str">
        <f t="shared" si="3"/>
        <v/>
      </c>
      <c r="N10" s="46"/>
      <c r="O10" s="48"/>
      <c r="P10" s="115" t="s">
        <v>117</v>
      </c>
      <c r="Q10" s="98"/>
      <c r="R10" s="93"/>
    </row>
    <row r="11" spans="1:18" ht="20.100000000000001" customHeight="1">
      <c r="A11" s="91"/>
      <c r="B11" s="92"/>
      <c r="C11" s="41">
        <f t="shared" si="4"/>
        <v>42586</v>
      </c>
      <c r="D11" s="42"/>
      <c r="E11" s="43"/>
      <c r="F11" s="44" t="str">
        <f t="shared" si="0"/>
        <v/>
      </c>
      <c r="G11" s="45" t="str">
        <f t="shared" si="1"/>
        <v/>
      </c>
      <c r="H11" s="46"/>
      <c r="I11" s="47"/>
      <c r="J11" s="42"/>
      <c r="K11" s="43"/>
      <c r="L11" s="44" t="str">
        <f t="shared" si="2"/>
        <v/>
      </c>
      <c r="M11" s="45" t="str">
        <f t="shared" si="3"/>
        <v/>
      </c>
      <c r="N11" s="46"/>
      <c r="O11" s="48"/>
      <c r="P11" s="115" t="s">
        <v>117</v>
      </c>
      <c r="Q11" s="98"/>
      <c r="R11" s="93"/>
    </row>
    <row r="12" spans="1:18" ht="20.100000000000001" customHeight="1">
      <c r="A12" s="91"/>
      <c r="B12" s="92"/>
      <c r="C12" s="41">
        <f t="shared" si="4"/>
        <v>42587</v>
      </c>
      <c r="D12" s="42"/>
      <c r="E12" s="43"/>
      <c r="F12" s="44" t="str">
        <f t="shared" si="0"/>
        <v/>
      </c>
      <c r="G12" s="45" t="str">
        <f t="shared" si="1"/>
        <v/>
      </c>
      <c r="H12" s="46"/>
      <c r="I12" s="47"/>
      <c r="J12" s="42"/>
      <c r="K12" s="43"/>
      <c r="L12" s="44" t="str">
        <f t="shared" si="2"/>
        <v/>
      </c>
      <c r="M12" s="45" t="str">
        <f t="shared" si="3"/>
        <v/>
      </c>
      <c r="N12" s="46"/>
      <c r="O12" s="48"/>
      <c r="P12" s="115" t="s">
        <v>117</v>
      </c>
      <c r="Q12" s="98"/>
      <c r="R12" s="93"/>
    </row>
    <row r="13" spans="1:18" ht="20.100000000000001" customHeight="1">
      <c r="A13" s="91"/>
      <c r="B13" s="92"/>
      <c r="C13" s="49">
        <f t="shared" si="4"/>
        <v>42588</v>
      </c>
      <c r="D13" s="42"/>
      <c r="E13" s="43"/>
      <c r="F13" s="44" t="str">
        <f t="shared" si="0"/>
        <v/>
      </c>
      <c r="G13" s="45" t="str">
        <f t="shared" si="1"/>
        <v/>
      </c>
      <c r="H13" s="46"/>
      <c r="I13" s="51"/>
      <c r="J13" s="42"/>
      <c r="K13" s="43"/>
      <c r="L13" s="44" t="str">
        <f t="shared" si="2"/>
        <v/>
      </c>
      <c r="M13" s="45" t="str">
        <f t="shared" si="3"/>
        <v/>
      </c>
      <c r="N13" s="46"/>
      <c r="O13" s="52"/>
      <c r="P13" s="115" t="s">
        <v>117</v>
      </c>
      <c r="Q13" s="98"/>
      <c r="R13" s="93"/>
    </row>
    <row r="14" spans="1:18" ht="20.100000000000001" customHeight="1">
      <c r="A14" s="91"/>
      <c r="B14" s="92"/>
      <c r="C14" s="49">
        <f t="shared" si="4"/>
        <v>42589</v>
      </c>
      <c r="D14" s="42"/>
      <c r="E14" s="43"/>
      <c r="F14" s="44" t="str">
        <f t="shared" si="0"/>
        <v/>
      </c>
      <c r="G14" s="45" t="str">
        <f t="shared" si="1"/>
        <v/>
      </c>
      <c r="H14" s="50"/>
      <c r="I14" s="51"/>
      <c r="J14" s="42"/>
      <c r="K14" s="43"/>
      <c r="L14" s="44" t="str">
        <f t="shared" si="2"/>
        <v/>
      </c>
      <c r="M14" s="45" t="str">
        <f t="shared" si="3"/>
        <v/>
      </c>
      <c r="N14" s="50"/>
      <c r="O14" s="52"/>
      <c r="P14" s="115" t="s">
        <v>117</v>
      </c>
      <c r="Q14" s="98"/>
      <c r="R14" s="93"/>
    </row>
    <row r="15" spans="1:18" ht="20.100000000000001" customHeight="1">
      <c r="A15" s="91"/>
      <c r="B15" s="92"/>
      <c r="C15" s="49">
        <f t="shared" si="4"/>
        <v>42590</v>
      </c>
      <c r="D15" s="42"/>
      <c r="E15" s="43"/>
      <c r="F15" s="44" t="str">
        <f t="shared" si="0"/>
        <v/>
      </c>
      <c r="G15" s="45" t="str">
        <f t="shared" si="1"/>
        <v/>
      </c>
      <c r="H15" s="50"/>
      <c r="I15" s="51"/>
      <c r="J15" s="42"/>
      <c r="K15" s="43"/>
      <c r="L15" s="44" t="str">
        <f t="shared" si="2"/>
        <v/>
      </c>
      <c r="M15" s="45" t="str">
        <f t="shared" si="3"/>
        <v/>
      </c>
      <c r="N15" s="50"/>
      <c r="O15" s="52"/>
      <c r="P15" s="115" t="s">
        <v>117</v>
      </c>
      <c r="Q15" s="98"/>
      <c r="R15" s="93"/>
    </row>
    <row r="16" spans="1:18" ht="20.100000000000001" customHeight="1">
      <c r="A16" s="91"/>
      <c r="B16" s="92"/>
      <c r="C16" s="49">
        <f t="shared" si="4"/>
        <v>42591</v>
      </c>
      <c r="D16" s="42">
        <v>0.75</v>
      </c>
      <c r="E16" s="43">
        <v>0.79166666666666663</v>
      </c>
      <c r="F16" s="44">
        <f t="shared" si="0"/>
        <v>0</v>
      </c>
      <c r="G16" s="45">
        <f t="shared" si="1"/>
        <v>1</v>
      </c>
      <c r="H16" s="50">
        <v>25</v>
      </c>
      <c r="I16" s="51"/>
      <c r="J16" s="42">
        <v>0.75</v>
      </c>
      <c r="K16" s="43">
        <v>0.79166666666666663</v>
      </c>
      <c r="L16" s="44">
        <f t="shared" si="2"/>
        <v>0</v>
      </c>
      <c r="M16" s="45">
        <f t="shared" si="3"/>
        <v>1</v>
      </c>
      <c r="N16" s="50">
        <v>25</v>
      </c>
      <c r="O16" s="52"/>
      <c r="P16" s="115" t="s">
        <v>117</v>
      </c>
      <c r="Q16" s="98"/>
      <c r="R16" s="93"/>
    </row>
    <row r="17" spans="1:18" ht="20.100000000000001" customHeight="1">
      <c r="A17" s="91"/>
      <c r="B17" s="92"/>
      <c r="C17" s="41">
        <f t="shared" si="4"/>
        <v>42592</v>
      </c>
      <c r="D17" s="42">
        <v>0.75</v>
      </c>
      <c r="E17" s="43">
        <v>0.875</v>
      </c>
      <c r="F17" s="44">
        <f t="shared" si="0"/>
        <v>0.49999999999999822</v>
      </c>
      <c r="G17" s="45">
        <f t="shared" si="1"/>
        <v>2.5000000000000018</v>
      </c>
      <c r="H17" s="46">
        <v>25</v>
      </c>
      <c r="I17" s="47"/>
      <c r="J17" s="42">
        <v>0.75</v>
      </c>
      <c r="K17" s="43">
        <v>0.875</v>
      </c>
      <c r="L17" s="44">
        <f t="shared" si="2"/>
        <v>0.49999999999999822</v>
      </c>
      <c r="M17" s="45">
        <f t="shared" si="3"/>
        <v>2.5000000000000018</v>
      </c>
      <c r="N17" s="50">
        <v>25</v>
      </c>
      <c r="O17" s="48"/>
      <c r="P17" s="115" t="s">
        <v>117</v>
      </c>
      <c r="Q17" s="92"/>
      <c r="R17" s="93"/>
    </row>
    <row r="18" spans="1:18" ht="20.100000000000001" customHeight="1">
      <c r="A18" s="91"/>
      <c r="B18" s="92"/>
      <c r="C18" s="81">
        <f>C17+1</f>
        <v>42593</v>
      </c>
      <c r="D18" s="53"/>
      <c r="E18" s="54"/>
      <c r="F18" s="58" t="str">
        <f t="shared" si="0"/>
        <v/>
      </c>
      <c r="G18" s="80" t="str">
        <f t="shared" si="1"/>
        <v/>
      </c>
      <c r="H18" s="55"/>
      <c r="I18" s="56"/>
      <c r="J18" s="53"/>
      <c r="K18" s="54"/>
      <c r="L18" s="58" t="str">
        <f t="shared" si="2"/>
        <v/>
      </c>
      <c r="M18" s="80" t="str">
        <f t="shared" si="3"/>
        <v/>
      </c>
      <c r="N18" s="55"/>
      <c r="O18" s="82"/>
      <c r="P18" s="115" t="s">
        <v>117</v>
      </c>
      <c r="Q18" s="92"/>
      <c r="R18" s="93"/>
    </row>
    <row r="19" spans="1:18" ht="20.100000000000001" customHeight="1">
      <c r="A19" s="91"/>
      <c r="B19" s="92"/>
      <c r="C19" s="41">
        <f t="shared" si="4"/>
        <v>42594</v>
      </c>
      <c r="D19" s="42">
        <v>0.75</v>
      </c>
      <c r="E19" s="43">
        <v>0.83333333333333337</v>
      </c>
      <c r="F19" s="44">
        <f t="shared" si="0"/>
        <v>0</v>
      </c>
      <c r="G19" s="45">
        <f t="shared" si="1"/>
        <v>2.0000000000000036</v>
      </c>
      <c r="H19" s="50">
        <v>25</v>
      </c>
      <c r="I19" s="51"/>
      <c r="J19" s="42">
        <v>0.75</v>
      </c>
      <c r="K19" s="43">
        <v>0.875</v>
      </c>
      <c r="L19" s="44">
        <f t="shared" si="2"/>
        <v>0.49999999999999822</v>
      </c>
      <c r="M19" s="45">
        <f t="shared" si="3"/>
        <v>2.5000000000000018</v>
      </c>
      <c r="N19" s="46">
        <v>25</v>
      </c>
      <c r="O19" s="48"/>
      <c r="P19" s="115" t="s">
        <v>117</v>
      </c>
      <c r="Q19" s="92"/>
      <c r="R19" s="93"/>
    </row>
    <row r="20" spans="1:18" ht="20.100000000000001" customHeight="1">
      <c r="A20" s="91"/>
      <c r="B20" s="92"/>
      <c r="C20" s="49">
        <f t="shared" si="4"/>
        <v>42595</v>
      </c>
      <c r="D20" s="42"/>
      <c r="E20" s="43"/>
      <c r="F20" s="44" t="str">
        <f t="shared" si="0"/>
        <v/>
      </c>
      <c r="G20" s="45" t="str">
        <f t="shared" si="1"/>
        <v/>
      </c>
      <c r="H20" s="50"/>
      <c r="I20" s="51"/>
      <c r="J20" s="42"/>
      <c r="K20" s="43"/>
      <c r="L20" s="44" t="str">
        <f t="shared" si="2"/>
        <v/>
      </c>
      <c r="M20" s="45" t="str">
        <f t="shared" si="3"/>
        <v/>
      </c>
      <c r="N20" s="46"/>
      <c r="O20" s="48"/>
      <c r="P20" s="115" t="s">
        <v>117</v>
      </c>
      <c r="Q20" s="92"/>
      <c r="R20" s="93"/>
    </row>
    <row r="21" spans="1:18" ht="20.100000000000001" customHeight="1">
      <c r="A21" s="91"/>
      <c r="B21" s="92"/>
      <c r="C21" s="49">
        <f t="shared" si="4"/>
        <v>42596</v>
      </c>
      <c r="D21" s="42"/>
      <c r="E21" s="43"/>
      <c r="F21" s="44" t="str">
        <f t="shared" si="0"/>
        <v/>
      </c>
      <c r="G21" s="45" t="str">
        <f t="shared" si="1"/>
        <v/>
      </c>
      <c r="H21" s="50"/>
      <c r="I21" s="51"/>
      <c r="J21" s="42"/>
      <c r="K21" s="43"/>
      <c r="L21" s="44" t="str">
        <f t="shared" si="2"/>
        <v/>
      </c>
      <c r="M21" s="45" t="str">
        <f t="shared" si="3"/>
        <v/>
      </c>
      <c r="N21" s="50"/>
      <c r="O21" s="52"/>
      <c r="P21" s="115" t="s">
        <v>117</v>
      </c>
      <c r="Q21" s="92"/>
      <c r="R21" s="93"/>
    </row>
    <row r="22" spans="1:18" ht="20.100000000000001" customHeight="1">
      <c r="A22" s="91"/>
      <c r="B22" s="92"/>
      <c r="C22" s="49">
        <f t="shared" si="4"/>
        <v>42597</v>
      </c>
      <c r="D22" s="42">
        <v>0.75</v>
      </c>
      <c r="E22" s="43">
        <v>0.875</v>
      </c>
      <c r="F22" s="44">
        <f t="shared" si="0"/>
        <v>0.49999999999999822</v>
      </c>
      <c r="G22" s="45">
        <f t="shared" si="1"/>
        <v>2.5000000000000018</v>
      </c>
      <c r="H22" s="46">
        <v>25</v>
      </c>
      <c r="I22" s="47"/>
      <c r="J22" s="42">
        <v>0.75</v>
      </c>
      <c r="K22" s="43">
        <v>0.83333333333333337</v>
      </c>
      <c r="L22" s="44">
        <f t="shared" si="2"/>
        <v>0</v>
      </c>
      <c r="M22" s="45">
        <f t="shared" si="3"/>
        <v>2.0000000000000036</v>
      </c>
      <c r="N22" s="50">
        <v>25</v>
      </c>
      <c r="O22" s="52"/>
      <c r="P22" s="115" t="s">
        <v>117</v>
      </c>
      <c r="Q22" s="92"/>
      <c r="R22" s="93"/>
    </row>
    <row r="23" spans="1:18" ht="20.100000000000001" customHeight="1">
      <c r="A23" s="91"/>
      <c r="B23" s="92"/>
      <c r="C23" s="49">
        <f t="shared" si="4"/>
        <v>42598</v>
      </c>
      <c r="D23" s="42"/>
      <c r="E23" s="43"/>
      <c r="F23" s="44" t="str">
        <f t="shared" si="0"/>
        <v/>
      </c>
      <c r="G23" s="45" t="str">
        <f t="shared" si="1"/>
        <v/>
      </c>
      <c r="H23" s="50"/>
      <c r="I23" s="51"/>
      <c r="J23" s="42"/>
      <c r="K23" s="43"/>
      <c r="L23" s="44" t="str">
        <f t="shared" si="2"/>
        <v/>
      </c>
      <c r="M23" s="45" t="str">
        <f t="shared" si="3"/>
        <v/>
      </c>
      <c r="N23" s="50"/>
      <c r="O23" s="52"/>
      <c r="P23" s="115" t="s">
        <v>117</v>
      </c>
      <c r="Q23" s="92"/>
      <c r="R23" s="93"/>
    </row>
    <row r="24" spans="1:18" ht="20.100000000000001" customHeight="1">
      <c r="A24" s="91"/>
      <c r="B24" s="92"/>
      <c r="C24" s="49">
        <f t="shared" si="4"/>
        <v>42599</v>
      </c>
      <c r="D24" s="42">
        <v>0.75</v>
      </c>
      <c r="E24" s="43">
        <v>0.83333333333333337</v>
      </c>
      <c r="F24" s="44">
        <f t="shared" si="0"/>
        <v>0</v>
      </c>
      <c r="G24" s="45">
        <f t="shared" si="1"/>
        <v>2.0000000000000036</v>
      </c>
      <c r="H24" s="50">
        <v>25</v>
      </c>
      <c r="I24" s="51"/>
      <c r="J24" s="42">
        <v>0.75</v>
      </c>
      <c r="K24" s="43">
        <v>0.83333333333333337</v>
      </c>
      <c r="L24" s="44">
        <f t="shared" si="2"/>
        <v>0</v>
      </c>
      <c r="M24" s="45">
        <f t="shared" si="3"/>
        <v>2.0000000000000036</v>
      </c>
      <c r="N24" s="50">
        <v>25</v>
      </c>
      <c r="O24" s="52"/>
      <c r="P24" s="115" t="s">
        <v>117</v>
      </c>
      <c r="Q24" s="92"/>
      <c r="R24" s="93"/>
    </row>
    <row r="25" spans="1:18" ht="20.100000000000001" customHeight="1">
      <c r="A25" s="91"/>
      <c r="B25" s="92"/>
      <c r="C25" s="41">
        <f t="shared" si="4"/>
        <v>42600</v>
      </c>
      <c r="D25" s="42">
        <v>0.75</v>
      </c>
      <c r="E25" s="43">
        <v>0.875</v>
      </c>
      <c r="F25" s="44">
        <f t="shared" si="0"/>
        <v>0.49999999999999822</v>
      </c>
      <c r="G25" s="45">
        <f t="shared" si="1"/>
        <v>2.5000000000000018</v>
      </c>
      <c r="H25" s="46">
        <v>25</v>
      </c>
      <c r="I25" s="47"/>
      <c r="J25" s="42">
        <v>0.75</v>
      </c>
      <c r="K25" s="43">
        <v>0.8125</v>
      </c>
      <c r="L25" s="44">
        <f t="shared" si="2"/>
        <v>0</v>
      </c>
      <c r="M25" s="45">
        <f t="shared" si="3"/>
        <v>1.5</v>
      </c>
      <c r="N25" s="50">
        <v>25</v>
      </c>
      <c r="O25" s="48"/>
      <c r="P25" s="115" t="s">
        <v>117</v>
      </c>
      <c r="Q25" s="92"/>
      <c r="R25" s="93"/>
    </row>
    <row r="26" spans="1:18" ht="20.100000000000001" customHeight="1">
      <c r="A26" s="91"/>
      <c r="B26" s="92"/>
      <c r="C26" s="41">
        <f t="shared" si="4"/>
        <v>42601</v>
      </c>
      <c r="D26" s="42">
        <v>0.75</v>
      </c>
      <c r="E26" s="43">
        <v>0.83333333333333337</v>
      </c>
      <c r="F26" s="44">
        <f t="shared" si="0"/>
        <v>0</v>
      </c>
      <c r="G26" s="45">
        <f t="shared" si="1"/>
        <v>2.0000000000000036</v>
      </c>
      <c r="H26" s="50">
        <v>25</v>
      </c>
      <c r="I26" s="51"/>
      <c r="J26" s="42"/>
      <c r="K26" s="43"/>
      <c r="L26" s="44" t="str">
        <f t="shared" si="2"/>
        <v/>
      </c>
      <c r="M26" s="45" t="str">
        <f t="shared" si="3"/>
        <v/>
      </c>
      <c r="N26" s="46"/>
      <c r="O26" s="48"/>
      <c r="P26" s="115" t="s">
        <v>117</v>
      </c>
      <c r="Q26" s="92"/>
      <c r="R26" s="93"/>
    </row>
    <row r="27" spans="1:18" ht="20.100000000000001" customHeight="1">
      <c r="A27" s="91"/>
      <c r="B27" s="92"/>
      <c r="C27" s="41">
        <f t="shared" si="4"/>
        <v>42602</v>
      </c>
      <c r="D27" s="42"/>
      <c r="E27" s="43"/>
      <c r="F27" s="44" t="str">
        <f t="shared" si="0"/>
        <v/>
      </c>
      <c r="G27" s="45" t="str">
        <f t="shared" si="1"/>
        <v/>
      </c>
      <c r="H27" s="46"/>
      <c r="I27" s="47"/>
      <c r="J27" s="42"/>
      <c r="K27" s="43"/>
      <c r="L27" s="44" t="str">
        <f t="shared" si="2"/>
        <v/>
      </c>
      <c r="M27" s="45" t="str">
        <f t="shared" si="3"/>
        <v/>
      </c>
      <c r="N27" s="46"/>
      <c r="O27" s="48"/>
      <c r="P27" s="115" t="s">
        <v>117</v>
      </c>
      <c r="Q27" s="92"/>
      <c r="R27" s="93"/>
    </row>
    <row r="28" spans="1:18" ht="20.100000000000001" customHeight="1">
      <c r="A28" s="91"/>
      <c r="B28" s="92"/>
      <c r="C28" s="41">
        <f t="shared" si="4"/>
        <v>42603</v>
      </c>
      <c r="D28" s="42"/>
      <c r="E28" s="43"/>
      <c r="F28" s="44" t="str">
        <f t="shared" si="0"/>
        <v/>
      </c>
      <c r="G28" s="45" t="str">
        <f t="shared" si="1"/>
        <v/>
      </c>
      <c r="H28" s="50"/>
      <c r="I28" s="51"/>
      <c r="J28" s="42"/>
      <c r="K28" s="43"/>
      <c r="L28" s="44" t="str">
        <f t="shared" si="2"/>
        <v/>
      </c>
      <c r="M28" s="45" t="str">
        <f t="shared" si="3"/>
        <v/>
      </c>
      <c r="N28" s="46"/>
      <c r="O28" s="48"/>
      <c r="P28" s="115" t="s">
        <v>117</v>
      </c>
      <c r="Q28" s="92"/>
      <c r="R28" s="93"/>
    </row>
    <row r="29" spans="1:18" ht="20.100000000000001" customHeight="1">
      <c r="A29" s="91"/>
      <c r="B29" s="92"/>
      <c r="C29" s="41">
        <f t="shared" si="4"/>
        <v>42604</v>
      </c>
      <c r="D29" s="42"/>
      <c r="E29" s="43"/>
      <c r="F29" s="44">
        <v>7.5</v>
      </c>
      <c r="G29" s="45" t="str">
        <f t="shared" si="1"/>
        <v/>
      </c>
      <c r="H29" s="50">
        <v>12</v>
      </c>
      <c r="I29" s="51"/>
      <c r="J29" s="42"/>
      <c r="K29" s="43"/>
      <c r="L29" s="44" t="str">
        <f t="shared" si="2"/>
        <v/>
      </c>
      <c r="M29" s="45" t="str">
        <f t="shared" si="3"/>
        <v/>
      </c>
      <c r="N29" s="50"/>
      <c r="O29" s="52"/>
      <c r="P29" s="115" t="s">
        <v>117</v>
      </c>
      <c r="Q29" s="92"/>
      <c r="R29" s="93"/>
    </row>
    <row r="30" spans="1:18" ht="20.100000000000001" customHeight="1">
      <c r="A30" s="91"/>
      <c r="B30" s="92"/>
      <c r="C30" s="41">
        <f t="shared" si="4"/>
        <v>42605</v>
      </c>
      <c r="D30" s="42"/>
      <c r="E30" s="43"/>
      <c r="F30" s="44">
        <v>7.5</v>
      </c>
      <c r="G30" s="45" t="str">
        <f t="shared" si="1"/>
        <v/>
      </c>
      <c r="H30" s="50">
        <v>12</v>
      </c>
      <c r="I30" s="47"/>
      <c r="J30" s="42"/>
      <c r="K30" s="43"/>
      <c r="L30" s="44" t="str">
        <f t="shared" si="2"/>
        <v/>
      </c>
      <c r="M30" s="45" t="str">
        <f t="shared" si="3"/>
        <v/>
      </c>
      <c r="N30" s="46"/>
      <c r="O30" s="48"/>
      <c r="P30" s="115" t="s">
        <v>117</v>
      </c>
      <c r="Q30" s="92"/>
      <c r="R30" s="93"/>
    </row>
    <row r="31" spans="1:18" ht="20.100000000000001" customHeight="1">
      <c r="A31" s="91"/>
      <c r="B31" s="92"/>
      <c r="C31" s="49">
        <f t="shared" si="4"/>
        <v>42606</v>
      </c>
      <c r="D31" s="42"/>
      <c r="E31" s="43"/>
      <c r="F31" s="44">
        <v>7.5</v>
      </c>
      <c r="G31" s="45" t="str">
        <f t="shared" si="1"/>
        <v/>
      </c>
      <c r="H31" s="50">
        <v>12</v>
      </c>
      <c r="I31" s="51"/>
      <c r="J31" s="42"/>
      <c r="K31" s="43"/>
      <c r="L31" s="44" t="str">
        <f t="shared" si="2"/>
        <v/>
      </c>
      <c r="M31" s="45" t="str">
        <f t="shared" si="3"/>
        <v/>
      </c>
      <c r="N31" s="50"/>
      <c r="O31" s="52"/>
      <c r="P31" s="115" t="s">
        <v>117</v>
      </c>
      <c r="Q31" s="92"/>
      <c r="R31" s="93"/>
    </row>
    <row r="32" spans="1:18" ht="20.100000000000001" customHeight="1">
      <c r="A32" s="91"/>
      <c r="B32" s="92"/>
      <c r="C32" s="49">
        <f t="shared" si="4"/>
        <v>42607</v>
      </c>
      <c r="D32" s="42"/>
      <c r="E32" s="43"/>
      <c r="F32" s="44" t="str">
        <f t="shared" si="0"/>
        <v/>
      </c>
      <c r="G32" s="45" t="str">
        <f t="shared" si="1"/>
        <v/>
      </c>
      <c r="H32" s="50"/>
      <c r="I32" s="51"/>
      <c r="J32" s="42"/>
      <c r="K32" s="43"/>
      <c r="L32" s="44" t="str">
        <f t="shared" si="2"/>
        <v/>
      </c>
      <c r="M32" s="45" t="str">
        <f t="shared" si="3"/>
        <v/>
      </c>
      <c r="N32" s="50"/>
      <c r="O32" s="52"/>
      <c r="P32" s="115" t="s">
        <v>117</v>
      </c>
      <c r="Q32" s="92"/>
      <c r="R32" s="93"/>
    </row>
    <row r="33" spans="1:18" ht="20.100000000000001" customHeight="1">
      <c r="A33" s="91"/>
      <c r="B33" s="92"/>
      <c r="C33" s="49">
        <f t="shared" si="4"/>
        <v>42608</v>
      </c>
      <c r="D33" s="42"/>
      <c r="E33" s="43"/>
      <c r="F33" s="44" t="str">
        <f t="shared" si="0"/>
        <v/>
      </c>
      <c r="G33" s="45" t="str">
        <f t="shared" si="1"/>
        <v/>
      </c>
      <c r="H33" s="46"/>
      <c r="I33" s="47"/>
      <c r="J33" s="42"/>
      <c r="K33" s="43"/>
      <c r="L33" s="44" t="str">
        <f t="shared" si="2"/>
        <v/>
      </c>
      <c r="M33" s="45" t="str">
        <f t="shared" si="3"/>
        <v/>
      </c>
      <c r="N33" s="46"/>
      <c r="O33" s="48"/>
      <c r="P33" s="115" t="s">
        <v>117</v>
      </c>
      <c r="Q33" s="92"/>
      <c r="R33" s="93"/>
    </row>
    <row r="34" spans="1:18" ht="20.100000000000001" customHeight="1">
      <c r="A34" s="91"/>
      <c r="B34" s="92"/>
      <c r="C34" s="49">
        <f t="shared" si="4"/>
        <v>42609</v>
      </c>
      <c r="D34" s="42"/>
      <c r="E34" s="43"/>
      <c r="F34" s="44" t="str">
        <f t="shared" si="0"/>
        <v/>
      </c>
      <c r="G34" s="45" t="str">
        <f t="shared" si="1"/>
        <v/>
      </c>
      <c r="H34" s="46"/>
      <c r="I34" s="47"/>
      <c r="J34" s="42"/>
      <c r="K34" s="43"/>
      <c r="L34" s="44" t="str">
        <f t="shared" si="2"/>
        <v/>
      </c>
      <c r="M34" s="45" t="str">
        <f t="shared" si="3"/>
        <v/>
      </c>
      <c r="N34" s="46"/>
      <c r="O34" s="48"/>
      <c r="P34" s="115" t="s">
        <v>117</v>
      </c>
      <c r="Q34" s="92"/>
      <c r="R34" s="93"/>
    </row>
    <row r="35" spans="1:18" ht="20.100000000000001" customHeight="1">
      <c r="A35" s="91"/>
      <c r="B35" s="92"/>
      <c r="C35" s="49">
        <f t="shared" si="4"/>
        <v>42610</v>
      </c>
      <c r="D35" s="42"/>
      <c r="E35" s="43"/>
      <c r="F35" s="44" t="str">
        <f t="shared" si="0"/>
        <v/>
      </c>
      <c r="G35" s="45" t="str">
        <f t="shared" si="1"/>
        <v/>
      </c>
      <c r="H35" s="46"/>
      <c r="I35" s="47"/>
      <c r="J35" s="42"/>
      <c r="K35" s="43"/>
      <c r="L35" s="44" t="str">
        <f t="shared" si="2"/>
        <v/>
      </c>
      <c r="M35" s="45" t="str">
        <f t="shared" si="3"/>
        <v/>
      </c>
      <c r="N35" s="46"/>
      <c r="O35" s="48"/>
      <c r="P35" s="115" t="s">
        <v>117</v>
      </c>
      <c r="Q35" s="92"/>
      <c r="R35" s="93"/>
    </row>
    <row r="36" spans="1:18" ht="20.100000000000001" customHeight="1">
      <c r="A36" s="91"/>
      <c r="B36" s="92"/>
      <c r="C36" s="41">
        <f>IF(MONTH(C35)=MONTH(C35+1),C35+1,"")</f>
        <v>42611</v>
      </c>
      <c r="D36" s="42"/>
      <c r="E36" s="43"/>
      <c r="F36" s="44" t="str">
        <f t="shared" si="0"/>
        <v/>
      </c>
      <c r="G36" s="45" t="str">
        <f t="shared" si="1"/>
        <v/>
      </c>
      <c r="H36" s="46"/>
      <c r="I36" s="47"/>
      <c r="J36" s="42"/>
      <c r="K36" s="43"/>
      <c r="L36" s="44" t="str">
        <f t="shared" si="2"/>
        <v/>
      </c>
      <c r="M36" s="45" t="str">
        <f t="shared" si="3"/>
        <v/>
      </c>
      <c r="N36" s="46"/>
      <c r="O36" s="48"/>
      <c r="P36" s="115" t="s">
        <v>117</v>
      </c>
      <c r="Q36" s="92"/>
      <c r="R36" s="93"/>
    </row>
    <row r="37" spans="1:18" ht="20.100000000000001" customHeight="1">
      <c r="A37" s="91"/>
      <c r="B37" s="92"/>
      <c r="C37" s="49">
        <f>IF(MONTH(C35)=MONTH(C35+2),C36+1,"")</f>
        <v>42612</v>
      </c>
      <c r="D37" s="42"/>
      <c r="E37" s="43"/>
      <c r="F37" s="44" t="str">
        <f t="shared" si="0"/>
        <v/>
      </c>
      <c r="G37" s="45" t="str">
        <f t="shared" si="1"/>
        <v/>
      </c>
      <c r="H37" s="50"/>
      <c r="I37" s="51"/>
      <c r="J37" s="42"/>
      <c r="K37" s="43"/>
      <c r="L37" s="44" t="str">
        <f t="shared" si="2"/>
        <v/>
      </c>
      <c r="M37" s="45" t="str">
        <f t="shared" si="3"/>
        <v/>
      </c>
      <c r="N37" s="50"/>
      <c r="O37" s="52"/>
      <c r="P37" s="115" t="s">
        <v>117</v>
      </c>
      <c r="Q37" s="92"/>
      <c r="R37" s="93"/>
    </row>
    <row r="38" spans="1:18" ht="20.100000000000001" customHeight="1" thickBot="1">
      <c r="A38" s="91"/>
      <c r="B38" s="92"/>
      <c r="C38" s="59">
        <f>IF(MONTH(C35)=MONTH(C35+3),C37+1,"")</f>
        <v>42613</v>
      </c>
      <c r="D38" s="42"/>
      <c r="E38" s="43"/>
      <c r="F38" s="44" t="str">
        <f t="shared" si="0"/>
        <v/>
      </c>
      <c r="G38" s="45" t="str">
        <f t="shared" si="1"/>
        <v/>
      </c>
      <c r="H38" s="60"/>
      <c r="I38" s="61"/>
      <c r="J38" s="42"/>
      <c r="K38" s="43"/>
      <c r="L38" s="44" t="str">
        <f t="shared" si="2"/>
        <v/>
      </c>
      <c r="M38" s="45" t="str">
        <f t="shared" si="3"/>
        <v/>
      </c>
      <c r="N38" s="60"/>
      <c r="O38" s="62"/>
      <c r="P38" s="115" t="s">
        <v>117</v>
      </c>
      <c r="Q38" s="92"/>
      <c r="R38" s="93"/>
    </row>
    <row r="39" spans="1:18" s="71" customFormat="1" ht="20.100000000000001" customHeight="1" thickBot="1">
      <c r="A39" s="99"/>
      <c r="B39" s="100"/>
      <c r="C39" s="63" t="s">
        <v>110</v>
      </c>
      <c r="D39" s="64" t="s">
        <v>111</v>
      </c>
      <c r="E39" s="65">
        <f>SUMIF(H8:H38,10,F8:F38)</f>
        <v>0</v>
      </c>
      <c r="F39" s="66" t="s">
        <v>112</v>
      </c>
      <c r="G39" s="67">
        <f>SUM(G8:G38)</f>
        <v>14.500000000000016</v>
      </c>
      <c r="H39" s="68">
        <f>G39-E39</f>
        <v>14.500000000000016</v>
      </c>
      <c r="I39" s="69"/>
      <c r="J39" s="64" t="s">
        <v>111</v>
      </c>
      <c r="K39" s="65">
        <f>SUMIF(N8:N38,10,L8:L38)</f>
        <v>0</v>
      </c>
      <c r="L39" s="66" t="s">
        <v>112</v>
      </c>
      <c r="M39" s="67">
        <f>SUM(M8:M38)</f>
        <v>11.500000000000011</v>
      </c>
      <c r="N39" s="68">
        <f>M39-K39</f>
        <v>11.500000000000011</v>
      </c>
      <c r="O39" s="70"/>
      <c r="P39" s="100"/>
      <c r="Q39" s="100"/>
      <c r="R39" s="101"/>
    </row>
    <row r="40" spans="1:18" ht="21" customHeight="1" thickBot="1">
      <c r="A40" s="91"/>
      <c r="B40" s="92"/>
      <c r="C40" s="102"/>
      <c r="D40" s="102"/>
      <c r="E40" s="102"/>
      <c r="F40" s="103"/>
      <c r="G40" s="73"/>
      <c r="H40" s="104"/>
      <c r="I40" s="104"/>
      <c r="J40" s="102"/>
      <c r="K40" s="102"/>
      <c r="L40" s="105"/>
      <c r="M40" s="102"/>
      <c r="N40" s="102"/>
      <c r="O40" s="102"/>
      <c r="P40" s="92"/>
      <c r="Q40" s="92"/>
      <c r="R40" s="93"/>
    </row>
    <row r="41" spans="1:18" ht="54" customHeight="1" thickBot="1">
      <c r="A41" s="91"/>
      <c r="B41" s="92"/>
      <c r="C41" s="76" t="s">
        <v>113</v>
      </c>
      <c r="D41" s="117"/>
      <c r="E41" s="118"/>
      <c r="F41" s="118"/>
      <c r="G41" s="118"/>
      <c r="H41" s="118"/>
      <c r="I41" s="118"/>
      <c r="J41" s="118"/>
      <c r="K41" s="118"/>
      <c r="L41" s="118"/>
      <c r="M41" s="118"/>
      <c r="N41" s="77" t="s">
        <v>114</v>
      </c>
      <c r="O41" s="78">
        <f>H39-N39</f>
        <v>3.0000000000000053</v>
      </c>
      <c r="P41" s="92"/>
      <c r="Q41" s="92"/>
      <c r="R41" s="93"/>
    </row>
    <row r="42" spans="1:18">
      <c r="A42" s="91"/>
      <c r="B42" s="92"/>
      <c r="C42" s="102"/>
      <c r="D42" s="102"/>
      <c r="E42" s="102"/>
      <c r="F42" s="103"/>
      <c r="G42" s="106"/>
      <c r="H42" s="104"/>
      <c r="I42" s="104"/>
      <c r="J42" s="102"/>
      <c r="K42" s="102"/>
      <c r="L42" s="105"/>
      <c r="M42" s="102"/>
      <c r="N42" s="102"/>
      <c r="O42" s="102"/>
      <c r="P42" s="92"/>
      <c r="Q42" s="92"/>
      <c r="R42" s="93"/>
    </row>
    <row r="43" spans="1:18">
      <c r="A43" s="107"/>
      <c r="B43" s="108"/>
      <c r="C43" s="109"/>
      <c r="D43" s="109"/>
      <c r="E43" s="109"/>
      <c r="F43" s="110"/>
      <c r="G43" s="111"/>
      <c r="H43" s="112"/>
      <c r="I43" s="112"/>
      <c r="J43" s="109"/>
      <c r="K43" s="109"/>
      <c r="L43" s="113"/>
      <c r="M43" s="109"/>
      <c r="N43" s="109"/>
      <c r="O43" s="109"/>
      <c r="P43" s="108"/>
      <c r="Q43" s="108"/>
      <c r="R43" s="114"/>
    </row>
  </sheetData>
  <mergeCells count="3">
    <mergeCell ref="D41:M41"/>
    <mergeCell ref="D7:E7"/>
    <mergeCell ref="J7:K7"/>
  </mergeCells>
  <phoneticPr fontId="1"/>
  <conditionalFormatting sqref="D39:O39">
    <cfRule type="expression" dxfId="364" priority="2402" stopIfTrue="1">
      <formula>WEEKDAY($C39)=7</formula>
    </cfRule>
    <cfRule type="expression" dxfId="363" priority="2403" stopIfTrue="1">
      <formula>WEEKDAY($C39)=1</formula>
    </cfRule>
  </conditionalFormatting>
  <conditionalFormatting sqref="C8:C38">
    <cfRule type="expression" dxfId="362" priority="2404" stopIfTrue="1">
      <formula>WEEKDAY(C8)=1</formula>
    </cfRule>
    <cfRule type="expression" dxfId="361" priority="2405" stopIfTrue="1">
      <formula>WEEKDAY(C8)=7</formula>
    </cfRule>
    <cfRule type="expression" dxfId="360" priority="2406" stopIfTrue="1">
      <formula>$B8="*"</formula>
    </cfRule>
  </conditionalFormatting>
  <conditionalFormatting sqref="N29:O29 L8:M38 O28 F8:G38 H27:I30 H31">
    <cfRule type="expression" dxfId="359" priority="2407" stopIfTrue="1">
      <formula>WEEKDAY($C8)=7</formula>
    </cfRule>
    <cfRule type="expression" dxfId="358" priority="2408" stopIfTrue="1">
      <formula>WEEKDAY($C8)=1</formula>
    </cfRule>
    <cfRule type="expression" dxfId="357" priority="2409" stopIfTrue="1">
      <formula>$B8="*"</formula>
    </cfRule>
  </conditionalFormatting>
  <conditionalFormatting sqref="D8:E8">
    <cfRule type="expression" dxfId="356" priority="2399" stopIfTrue="1">
      <formula>WEEKDAY($C8)=7</formula>
    </cfRule>
    <cfRule type="expression" dxfId="355" priority="2400" stopIfTrue="1">
      <formula>WEEKDAY($C8)=1</formula>
    </cfRule>
    <cfRule type="expression" dxfId="354" priority="2401" stopIfTrue="1">
      <formula>$B8="*"</formula>
    </cfRule>
  </conditionalFormatting>
  <conditionalFormatting sqref="H24:I25">
    <cfRule type="expression" dxfId="353" priority="2396" stopIfTrue="1">
      <formula>WEEKDAY($C24)=7</formula>
    </cfRule>
    <cfRule type="expression" dxfId="352" priority="2397" stopIfTrue="1">
      <formula>WEEKDAY($C24)=1</formula>
    </cfRule>
    <cfRule type="expression" dxfId="351" priority="2398" stopIfTrue="1">
      <formula>$B24="*"</formula>
    </cfRule>
  </conditionalFormatting>
  <conditionalFormatting sqref="H8:I12 H17:I18 H22:I22 H13">
    <cfRule type="expression" dxfId="350" priority="2393" stopIfTrue="1">
      <formula>WEEKDAY($C8)=7</formula>
    </cfRule>
    <cfRule type="expression" dxfId="349" priority="2394" stopIfTrue="1">
      <formula>WEEKDAY($C8)=1</formula>
    </cfRule>
    <cfRule type="expression" dxfId="348" priority="2395" stopIfTrue="1">
      <formula>$B8="*"</formula>
    </cfRule>
  </conditionalFormatting>
  <conditionalFormatting sqref="N8:O12 N13">
    <cfRule type="expression" dxfId="347" priority="2390" stopIfTrue="1">
      <formula>WEEKDAY($C8)=7</formula>
    </cfRule>
    <cfRule type="expression" dxfId="346" priority="2391" stopIfTrue="1">
      <formula>WEEKDAY($C8)=1</formula>
    </cfRule>
    <cfRule type="expression" dxfId="345" priority="2392" stopIfTrue="1">
      <formula>$B8="*"</formula>
    </cfRule>
  </conditionalFormatting>
  <conditionalFormatting sqref="H32:I32 H37:I38 I31">
    <cfRule type="expression" dxfId="344" priority="2387" stopIfTrue="1">
      <formula>WEEKDAY($C31)=7</formula>
    </cfRule>
    <cfRule type="expression" dxfId="343" priority="2388" stopIfTrue="1">
      <formula>WEEKDAY($C31)=1</formula>
    </cfRule>
    <cfRule type="expression" dxfId="342" priority="2389" stopIfTrue="1">
      <formula>$B31="*"</formula>
    </cfRule>
  </conditionalFormatting>
  <conditionalFormatting sqref="N31:O32 N38:O38">
    <cfRule type="expression" dxfId="341" priority="2384" stopIfTrue="1">
      <formula>WEEKDAY($C31)=7</formula>
    </cfRule>
    <cfRule type="expression" dxfId="340" priority="2385" stopIfTrue="1">
      <formula>WEEKDAY($C31)=1</formula>
    </cfRule>
    <cfRule type="expression" dxfId="339" priority="2386" stopIfTrue="1">
      <formula>$B31="*"</formula>
    </cfRule>
  </conditionalFormatting>
  <conditionalFormatting sqref="N21:O21 O13 N28 N14:O19 N23:O27">
    <cfRule type="expression" dxfId="338" priority="2381" stopIfTrue="1">
      <formula>WEEKDAY($C13)=7</formula>
    </cfRule>
    <cfRule type="expression" dxfId="337" priority="2382" stopIfTrue="1">
      <formula>WEEKDAY($C13)=1</formula>
    </cfRule>
    <cfRule type="expression" dxfId="336" priority="2383" stopIfTrue="1">
      <formula>$B13="*"</formula>
    </cfRule>
  </conditionalFormatting>
  <conditionalFormatting sqref="H14:I16 I13">
    <cfRule type="expression" dxfId="335" priority="2378" stopIfTrue="1">
      <formula>WEEKDAY($C13)=7</formula>
    </cfRule>
    <cfRule type="expression" dxfId="334" priority="2379" stopIfTrue="1">
      <formula>WEEKDAY($C13)=1</formula>
    </cfRule>
    <cfRule type="expression" dxfId="333" priority="2380" stopIfTrue="1">
      <formula>$B13="*"</formula>
    </cfRule>
  </conditionalFormatting>
  <conditionalFormatting sqref="H19:I21">
    <cfRule type="expression" dxfId="332" priority="2375" stopIfTrue="1">
      <formula>WEEKDAY($C19)=7</formula>
    </cfRule>
    <cfRule type="expression" dxfId="331" priority="2376" stopIfTrue="1">
      <formula>WEEKDAY($C19)=1</formula>
    </cfRule>
    <cfRule type="expression" dxfId="330" priority="2377" stopIfTrue="1">
      <formula>$B19="*"</formula>
    </cfRule>
  </conditionalFormatting>
  <conditionalFormatting sqref="H23:I23">
    <cfRule type="expression" dxfId="329" priority="2372" stopIfTrue="1">
      <formula>WEEKDAY($C23)=7</formula>
    </cfRule>
    <cfRule type="expression" dxfId="328" priority="2373" stopIfTrue="1">
      <formula>WEEKDAY($C23)=1</formula>
    </cfRule>
    <cfRule type="expression" dxfId="327" priority="2374" stopIfTrue="1">
      <formula>$B23="*"</formula>
    </cfRule>
  </conditionalFormatting>
  <conditionalFormatting sqref="H26:I26">
    <cfRule type="expression" dxfId="326" priority="2369" stopIfTrue="1">
      <formula>WEEKDAY($C26)=7</formula>
    </cfRule>
    <cfRule type="expression" dxfId="325" priority="2370" stopIfTrue="1">
      <formula>WEEKDAY($C26)=1</formula>
    </cfRule>
    <cfRule type="expression" dxfId="324" priority="2371" stopIfTrue="1">
      <formula>$B26="*"</formula>
    </cfRule>
  </conditionalFormatting>
  <conditionalFormatting sqref="H33:I33">
    <cfRule type="expression" dxfId="323" priority="2366" stopIfTrue="1">
      <formula>WEEKDAY($C33)=7</formula>
    </cfRule>
    <cfRule type="expression" dxfId="322" priority="2367" stopIfTrue="1">
      <formula>WEEKDAY($C33)=1</formula>
    </cfRule>
    <cfRule type="expression" dxfId="321" priority="2368" stopIfTrue="1">
      <formula>$B33="*"</formula>
    </cfRule>
  </conditionalFormatting>
  <conditionalFormatting sqref="N30:O30">
    <cfRule type="expression" dxfId="320" priority="2363" stopIfTrue="1">
      <formula>WEEKDAY($C30)=7</formula>
    </cfRule>
    <cfRule type="expression" dxfId="319" priority="2364" stopIfTrue="1">
      <formula>WEEKDAY($C30)=1</formula>
    </cfRule>
    <cfRule type="expression" dxfId="318" priority="2365" stopIfTrue="1">
      <formula>$B30="*"</formula>
    </cfRule>
  </conditionalFormatting>
  <conditionalFormatting sqref="N33:O33">
    <cfRule type="expression" dxfId="317" priority="2360" stopIfTrue="1">
      <formula>WEEKDAY($C33)=7</formula>
    </cfRule>
    <cfRule type="expression" dxfId="316" priority="2361" stopIfTrue="1">
      <formula>WEEKDAY($C33)=1</formula>
    </cfRule>
    <cfRule type="expression" dxfId="315" priority="2362" stopIfTrue="1">
      <formula>$B33="*"</formula>
    </cfRule>
  </conditionalFormatting>
  <conditionalFormatting sqref="H36:I36">
    <cfRule type="expression" dxfId="314" priority="2357" stopIfTrue="1">
      <formula>WEEKDAY($C36)=7</formula>
    </cfRule>
    <cfRule type="expression" dxfId="313" priority="2358" stopIfTrue="1">
      <formula>WEEKDAY($C36)=1</formula>
    </cfRule>
    <cfRule type="expression" dxfId="312" priority="2359" stopIfTrue="1">
      <formula>$B36="*"</formula>
    </cfRule>
  </conditionalFormatting>
  <conditionalFormatting sqref="H35:I35">
    <cfRule type="expression" dxfId="311" priority="2354" stopIfTrue="1">
      <formula>WEEKDAY($C35)=7</formula>
    </cfRule>
    <cfRule type="expression" dxfId="310" priority="2355" stopIfTrue="1">
      <formula>WEEKDAY($C35)=1</formula>
    </cfRule>
    <cfRule type="expression" dxfId="309" priority="2356" stopIfTrue="1">
      <formula>$B35="*"</formula>
    </cfRule>
  </conditionalFormatting>
  <conditionalFormatting sqref="H34:I34">
    <cfRule type="expression" dxfId="308" priority="2351" stopIfTrue="1">
      <formula>WEEKDAY($C34)=7</formula>
    </cfRule>
    <cfRule type="expression" dxfId="307" priority="2352" stopIfTrue="1">
      <formula>WEEKDAY($C34)=1</formula>
    </cfRule>
    <cfRule type="expression" dxfId="306" priority="2353" stopIfTrue="1">
      <formula>$B34="*"</formula>
    </cfRule>
  </conditionalFormatting>
  <conditionalFormatting sqref="N36:O36">
    <cfRule type="expression" dxfId="305" priority="2348" stopIfTrue="1">
      <formula>WEEKDAY($C36)=7</formula>
    </cfRule>
    <cfRule type="expression" dxfId="304" priority="2349" stopIfTrue="1">
      <formula>WEEKDAY($C36)=1</formula>
    </cfRule>
    <cfRule type="expression" dxfId="303" priority="2350" stopIfTrue="1">
      <formula>$B36="*"</formula>
    </cfRule>
  </conditionalFormatting>
  <conditionalFormatting sqref="N35:O35">
    <cfRule type="expression" dxfId="302" priority="2345" stopIfTrue="1">
      <formula>WEEKDAY($C35)=7</formula>
    </cfRule>
    <cfRule type="expression" dxfId="301" priority="2346" stopIfTrue="1">
      <formula>WEEKDAY($C35)=1</formula>
    </cfRule>
    <cfRule type="expression" dxfId="300" priority="2347" stopIfTrue="1">
      <formula>$B35="*"</formula>
    </cfRule>
  </conditionalFormatting>
  <conditionalFormatting sqref="N34:O34">
    <cfRule type="expression" dxfId="299" priority="2342" stopIfTrue="1">
      <formula>WEEKDAY($C34)=7</formula>
    </cfRule>
    <cfRule type="expression" dxfId="298" priority="2343" stopIfTrue="1">
      <formula>WEEKDAY($C34)=1</formula>
    </cfRule>
    <cfRule type="expression" dxfId="297" priority="2344" stopIfTrue="1">
      <formula>$B34="*"</formula>
    </cfRule>
  </conditionalFormatting>
  <conditionalFormatting sqref="D36">
    <cfRule type="expression" dxfId="296" priority="2339" stopIfTrue="1">
      <formula>WEEKDAY($C36)=7</formula>
    </cfRule>
    <cfRule type="expression" dxfId="295" priority="2340" stopIfTrue="1">
      <formula>WEEKDAY($C36)=1</formula>
    </cfRule>
    <cfRule type="expression" dxfId="294" priority="2341" stopIfTrue="1">
      <formula>$B36="*"</formula>
    </cfRule>
  </conditionalFormatting>
  <conditionalFormatting sqref="E36">
    <cfRule type="expression" dxfId="293" priority="2336" stopIfTrue="1">
      <formula>WEEKDAY($C36)=7</formula>
    </cfRule>
    <cfRule type="expression" dxfId="292" priority="2337" stopIfTrue="1">
      <formula>WEEKDAY($C36)=1</formula>
    </cfRule>
    <cfRule type="expression" dxfId="291" priority="2338" stopIfTrue="1">
      <formula>$B36="*"</formula>
    </cfRule>
  </conditionalFormatting>
  <conditionalFormatting sqref="K16">
    <cfRule type="expression" dxfId="290" priority="2333" stopIfTrue="1">
      <formula>WEEKDAY($C16)=7</formula>
    </cfRule>
    <cfRule type="expression" dxfId="289" priority="2334" stopIfTrue="1">
      <formula>WEEKDAY($C16)=1</formula>
    </cfRule>
    <cfRule type="expression" dxfId="288" priority="2335" stopIfTrue="1">
      <formula>$B16="*"</formula>
    </cfRule>
  </conditionalFormatting>
  <conditionalFormatting sqref="E23">
    <cfRule type="expression" dxfId="287" priority="2330" stopIfTrue="1">
      <formula>WEEKDAY($C23)=7</formula>
    </cfRule>
    <cfRule type="expression" dxfId="286" priority="2331" stopIfTrue="1">
      <formula>WEEKDAY($C23)=1</formula>
    </cfRule>
    <cfRule type="expression" dxfId="285" priority="2332" stopIfTrue="1">
      <formula>$B23="*"</formula>
    </cfRule>
  </conditionalFormatting>
  <conditionalFormatting sqref="N20:O20">
    <cfRule type="expression" dxfId="284" priority="2327" stopIfTrue="1">
      <formula>WEEKDAY($C20)=7</formula>
    </cfRule>
    <cfRule type="expression" dxfId="283" priority="2328" stopIfTrue="1">
      <formula>WEEKDAY($C20)=1</formula>
    </cfRule>
    <cfRule type="expression" dxfId="282" priority="2329" stopIfTrue="1">
      <formula>$B20="*"</formula>
    </cfRule>
  </conditionalFormatting>
  <conditionalFormatting sqref="K14">
    <cfRule type="expression" dxfId="281" priority="2324" stopIfTrue="1">
      <formula>WEEKDAY($C14)=7</formula>
    </cfRule>
    <cfRule type="expression" dxfId="280" priority="2325" stopIfTrue="1">
      <formula>WEEKDAY($C14)=1</formula>
    </cfRule>
    <cfRule type="expression" dxfId="279" priority="2326" stopIfTrue="1">
      <formula>$B14="*"</formula>
    </cfRule>
  </conditionalFormatting>
  <conditionalFormatting sqref="K13">
    <cfRule type="expression" dxfId="278" priority="2321" stopIfTrue="1">
      <formula>WEEKDAY($C13)=7</formula>
    </cfRule>
    <cfRule type="expression" dxfId="277" priority="2322" stopIfTrue="1">
      <formula>WEEKDAY($C13)=1</formula>
    </cfRule>
    <cfRule type="expression" dxfId="276" priority="2323" stopIfTrue="1">
      <formula>$B13="*"</formula>
    </cfRule>
  </conditionalFormatting>
  <conditionalFormatting sqref="E16">
    <cfRule type="expression" dxfId="275" priority="2318" stopIfTrue="1">
      <formula>WEEKDAY($C16)=7</formula>
    </cfRule>
    <cfRule type="expression" dxfId="274" priority="2319" stopIfTrue="1">
      <formula>WEEKDAY($C16)=1</formula>
    </cfRule>
    <cfRule type="expression" dxfId="273" priority="2320" stopIfTrue="1">
      <formula>$B16="*"</formula>
    </cfRule>
  </conditionalFormatting>
  <conditionalFormatting sqref="D16:D17">
    <cfRule type="expression" dxfId="272" priority="2315" stopIfTrue="1">
      <formula>WEEKDAY($C16)=7</formula>
    </cfRule>
    <cfRule type="expression" dxfId="271" priority="2316" stopIfTrue="1">
      <formula>WEEKDAY($C16)=1</formula>
    </cfRule>
    <cfRule type="expression" dxfId="270" priority="2317" stopIfTrue="1">
      <formula>$B16="*"</formula>
    </cfRule>
  </conditionalFormatting>
  <conditionalFormatting sqref="J16:J17">
    <cfRule type="expression" dxfId="269" priority="2312" stopIfTrue="1">
      <formula>WEEKDAY($C16)=7</formula>
    </cfRule>
    <cfRule type="expression" dxfId="268" priority="2313" stopIfTrue="1">
      <formula>WEEKDAY($C16)=1</formula>
    </cfRule>
    <cfRule type="expression" dxfId="267" priority="2314" stopIfTrue="1">
      <formula>$B16="*"</formula>
    </cfRule>
  </conditionalFormatting>
  <conditionalFormatting sqref="K21">
    <cfRule type="expression" dxfId="266" priority="2309" stopIfTrue="1">
      <formula>WEEKDAY($C21)=7</formula>
    </cfRule>
    <cfRule type="expression" dxfId="265" priority="2310" stopIfTrue="1">
      <formula>WEEKDAY($C21)=1</formula>
    </cfRule>
    <cfRule type="expression" dxfId="264" priority="2311" stopIfTrue="1">
      <formula>$B21="*"</formula>
    </cfRule>
  </conditionalFormatting>
  <conditionalFormatting sqref="J21">
    <cfRule type="expression" dxfId="263" priority="2306" stopIfTrue="1">
      <formula>WEEKDAY($C21)=7</formula>
    </cfRule>
    <cfRule type="expression" dxfId="262" priority="2307" stopIfTrue="1">
      <formula>WEEKDAY($C21)=1</formula>
    </cfRule>
    <cfRule type="expression" dxfId="261" priority="2308" stopIfTrue="1">
      <formula>$B21="*"</formula>
    </cfRule>
  </conditionalFormatting>
  <conditionalFormatting sqref="D37:E37">
    <cfRule type="expression" dxfId="260" priority="2303" stopIfTrue="1">
      <formula>WEEKDAY($C37)=7</formula>
    </cfRule>
    <cfRule type="expression" dxfId="259" priority="2304" stopIfTrue="1">
      <formula>WEEKDAY($C37)=1</formula>
    </cfRule>
    <cfRule type="expression" dxfId="258" priority="2305" stopIfTrue="1">
      <formula>$B37="*"</formula>
    </cfRule>
  </conditionalFormatting>
  <conditionalFormatting sqref="J31:K31">
    <cfRule type="expression" dxfId="257" priority="2300" stopIfTrue="1">
      <formula>WEEKDAY($C31)=7</formula>
    </cfRule>
    <cfRule type="expression" dxfId="256" priority="2301" stopIfTrue="1">
      <formula>WEEKDAY($C31)=1</formula>
    </cfRule>
    <cfRule type="expression" dxfId="255" priority="2302" stopIfTrue="1">
      <formula>$B31="*"</formula>
    </cfRule>
  </conditionalFormatting>
  <conditionalFormatting sqref="K27">
    <cfRule type="expression" dxfId="254" priority="2297" stopIfTrue="1">
      <formula>WEEKDAY($C27)=7</formula>
    </cfRule>
    <cfRule type="expression" dxfId="253" priority="2298" stopIfTrue="1">
      <formula>WEEKDAY($C27)=1</formula>
    </cfRule>
    <cfRule type="expression" dxfId="252" priority="2299" stopIfTrue="1">
      <formula>$B27="*"</formula>
    </cfRule>
  </conditionalFormatting>
  <conditionalFormatting sqref="E28">
    <cfRule type="expression" dxfId="251" priority="2294" stopIfTrue="1">
      <formula>WEEKDAY($C28)=7</formula>
    </cfRule>
    <cfRule type="expression" dxfId="250" priority="2295" stopIfTrue="1">
      <formula>WEEKDAY($C28)=1</formula>
    </cfRule>
    <cfRule type="expression" dxfId="249" priority="2296" stopIfTrue="1">
      <formula>$B28="*"</formula>
    </cfRule>
  </conditionalFormatting>
  <conditionalFormatting sqref="E27">
    <cfRule type="expression" dxfId="248" priority="2291" stopIfTrue="1">
      <formula>WEEKDAY($C27)=7</formula>
    </cfRule>
    <cfRule type="expression" dxfId="247" priority="2292" stopIfTrue="1">
      <formula>WEEKDAY($C27)=1</formula>
    </cfRule>
    <cfRule type="expression" dxfId="246" priority="2293" stopIfTrue="1">
      <formula>$B27="*"</formula>
    </cfRule>
  </conditionalFormatting>
  <conditionalFormatting sqref="E12:E15">
    <cfRule type="expression" dxfId="245" priority="2288" stopIfTrue="1">
      <formula>WEEKDAY($C12)=7</formula>
    </cfRule>
    <cfRule type="expression" dxfId="244" priority="2289" stopIfTrue="1">
      <formula>WEEKDAY($C12)=1</formula>
    </cfRule>
    <cfRule type="expression" dxfId="243" priority="2290" stopIfTrue="1">
      <formula>$B12="*"</formula>
    </cfRule>
  </conditionalFormatting>
  <conditionalFormatting sqref="D32:E32">
    <cfRule type="expression" dxfId="242" priority="2285" stopIfTrue="1">
      <formula>WEEKDAY($C32)=7</formula>
    </cfRule>
    <cfRule type="expression" dxfId="241" priority="2286" stopIfTrue="1">
      <formula>WEEKDAY($C32)=1</formula>
    </cfRule>
    <cfRule type="expression" dxfId="240" priority="2287" stopIfTrue="1">
      <formula>$B32="*"</formula>
    </cfRule>
  </conditionalFormatting>
  <conditionalFormatting sqref="D33:E33">
    <cfRule type="expression" dxfId="239" priority="2282" stopIfTrue="1">
      <formula>WEEKDAY($C33)=7</formula>
    </cfRule>
    <cfRule type="expression" dxfId="238" priority="2283" stopIfTrue="1">
      <formula>WEEKDAY($C33)=1</formula>
    </cfRule>
    <cfRule type="expression" dxfId="237" priority="2284" stopIfTrue="1">
      <formula>$B33="*"</formula>
    </cfRule>
  </conditionalFormatting>
  <conditionalFormatting sqref="J33:K33">
    <cfRule type="expression" dxfId="236" priority="2279" stopIfTrue="1">
      <formula>WEEKDAY($C33)=7</formula>
    </cfRule>
    <cfRule type="expression" dxfId="235" priority="2280" stopIfTrue="1">
      <formula>WEEKDAY($C33)=1</formula>
    </cfRule>
    <cfRule type="expression" dxfId="234" priority="2281" stopIfTrue="1">
      <formula>$B33="*"</formula>
    </cfRule>
  </conditionalFormatting>
  <conditionalFormatting sqref="J32:K32">
    <cfRule type="expression" dxfId="233" priority="2276" stopIfTrue="1">
      <formula>WEEKDAY($C32)=7</formula>
    </cfRule>
    <cfRule type="expression" dxfId="232" priority="2277" stopIfTrue="1">
      <formula>WEEKDAY($C32)=1</formula>
    </cfRule>
    <cfRule type="expression" dxfId="231" priority="2278" stopIfTrue="1">
      <formula>$B32="*"</formula>
    </cfRule>
  </conditionalFormatting>
  <conditionalFormatting sqref="D34:E34">
    <cfRule type="expression" dxfId="230" priority="2273" stopIfTrue="1">
      <formula>WEEKDAY($C34)=7</formula>
    </cfRule>
    <cfRule type="expression" dxfId="229" priority="2274" stopIfTrue="1">
      <formula>WEEKDAY($C34)=1</formula>
    </cfRule>
    <cfRule type="expression" dxfId="228" priority="2275" stopIfTrue="1">
      <formula>$B34="*"</formula>
    </cfRule>
  </conditionalFormatting>
  <conditionalFormatting sqref="J34:K34">
    <cfRule type="expression" dxfId="227" priority="2270" stopIfTrue="1">
      <formula>WEEKDAY($C34)=7</formula>
    </cfRule>
    <cfRule type="expression" dxfId="226" priority="2271" stopIfTrue="1">
      <formula>WEEKDAY($C34)=1</formula>
    </cfRule>
    <cfRule type="expression" dxfId="225" priority="2272" stopIfTrue="1">
      <formula>$B34="*"</formula>
    </cfRule>
  </conditionalFormatting>
  <conditionalFormatting sqref="D35:E35">
    <cfRule type="expression" dxfId="224" priority="2267" stopIfTrue="1">
      <formula>WEEKDAY($C35)=7</formula>
    </cfRule>
    <cfRule type="expression" dxfId="223" priority="2268" stopIfTrue="1">
      <formula>WEEKDAY($C35)=1</formula>
    </cfRule>
    <cfRule type="expression" dxfId="222" priority="2269" stopIfTrue="1">
      <formula>$B35="*"</formula>
    </cfRule>
  </conditionalFormatting>
  <conditionalFormatting sqref="D38:E38">
    <cfRule type="expression" dxfId="221" priority="2264" stopIfTrue="1">
      <formula>WEEKDAY($C38)=7</formula>
    </cfRule>
    <cfRule type="expression" dxfId="220" priority="2265" stopIfTrue="1">
      <formula>WEEKDAY($C38)=1</formula>
    </cfRule>
    <cfRule type="expression" dxfId="219" priority="2266" stopIfTrue="1">
      <formula>$B38="*"</formula>
    </cfRule>
  </conditionalFormatting>
  <conditionalFormatting sqref="J38:K38">
    <cfRule type="expression" dxfId="218" priority="2261" stopIfTrue="1">
      <formula>WEEKDAY($C38)=7</formula>
    </cfRule>
    <cfRule type="expression" dxfId="217" priority="2262" stopIfTrue="1">
      <formula>WEEKDAY($C38)=1</formula>
    </cfRule>
    <cfRule type="expression" dxfId="216" priority="2263" stopIfTrue="1">
      <formula>$B38="*"</formula>
    </cfRule>
  </conditionalFormatting>
  <conditionalFormatting sqref="J10">
    <cfRule type="expression" dxfId="215" priority="2258" stopIfTrue="1">
      <formula>WEEKDAY($C10)=7</formula>
    </cfRule>
    <cfRule type="expression" dxfId="214" priority="2259" stopIfTrue="1">
      <formula>WEEKDAY($C10)=1</formula>
    </cfRule>
    <cfRule type="expression" dxfId="213" priority="2260" stopIfTrue="1">
      <formula>$B10="*"</formula>
    </cfRule>
  </conditionalFormatting>
  <conditionalFormatting sqref="K10">
    <cfRule type="expression" dxfId="212" priority="2255" stopIfTrue="1">
      <formula>WEEKDAY($C10)=7</formula>
    </cfRule>
    <cfRule type="expression" dxfId="211" priority="2256" stopIfTrue="1">
      <formula>WEEKDAY($C10)=1</formula>
    </cfRule>
    <cfRule type="expression" dxfId="210" priority="2257" stopIfTrue="1">
      <formula>$B10="*"</formula>
    </cfRule>
  </conditionalFormatting>
  <conditionalFormatting sqref="D9:E9">
    <cfRule type="expression" dxfId="209" priority="2252" stopIfTrue="1">
      <formula>WEEKDAY($C9)=7</formula>
    </cfRule>
    <cfRule type="expression" dxfId="208" priority="2253" stopIfTrue="1">
      <formula>WEEKDAY($C9)=1</formula>
    </cfRule>
    <cfRule type="expression" dxfId="207" priority="2254" stopIfTrue="1">
      <formula>$B9="*"</formula>
    </cfRule>
  </conditionalFormatting>
  <conditionalFormatting sqref="J9">
    <cfRule type="expression" dxfId="206" priority="2249" stopIfTrue="1">
      <formula>WEEKDAY($C9)=7</formula>
    </cfRule>
    <cfRule type="expression" dxfId="205" priority="2250" stopIfTrue="1">
      <formula>WEEKDAY($C9)=1</formula>
    </cfRule>
    <cfRule type="expression" dxfId="204" priority="2251" stopIfTrue="1">
      <formula>$B9="*"</formula>
    </cfRule>
  </conditionalFormatting>
  <conditionalFormatting sqref="K9">
    <cfRule type="expression" dxfId="203" priority="2246" stopIfTrue="1">
      <formula>WEEKDAY($C9)=7</formula>
    </cfRule>
    <cfRule type="expression" dxfId="202" priority="2247" stopIfTrue="1">
      <formula>WEEKDAY($C9)=1</formula>
    </cfRule>
    <cfRule type="expression" dxfId="201" priority="2248" stopIfTrue="1">
      <formula>$B9="*"</formula>
    </cfRule>
  </conditionalFormatting>
  <conditionalFormatting sqref="D11:E11 D12:D15">
    <cfRule type="expression" dxfId="200" priority="2243" stopIfTrue="1">
      <formula>WEEKDAY($C11)=7</formula>
    </cfRule>
    <cfRule type="expression" dxfId="199" priority="2244" stopIfTrue="1">
      <formula>WEEKDAY($C11)=1</formula>
    </cfRule>
    <cfRule type="expression" dxfId="198" priority="2245" stopIfTrue="1">
      <formula>$B11="*"</formula>
    </cfRule>
  </conditionalFormatting>
  <conditionalFormatting sqref="J11:K12 J13:J15">
    <cfRule type="expression" dxfId="197" priority="2240" stopIfTrue="1">
      <formula>WEEKDAY($C11)=7</formula>
    </cfRule>
    <cfRule type="expression" dxfId="196" priority="2241" stopIfTrue="1">
      <formula>WEEKDAY($C11)=1</formula>
    </cfRule>
    <cfRule type="expression" dxfId="195" priority="2242" stopIfTrue="1">
      <formula>$B11="*"</formula>
    </cfRule>
  </conditionalFormatting>
  <conditionalFormatting sqref="E22">
    <cfRule type="expression" dxfId="194" priority="2237" stopIfTrue="1">
      <formula>WEEKDAY($C22)=7</formula>
    </cfRule>
    <cfRule type="expression" dxfId="193" priority="2238" stopIfTrue="1">
      <formula>WEEKDAY($C22)=1</formula>
    </cfRule>
    <cfRule type="expression" dxfId="192" priority="2239" stopIfTrue="1">
      <formula>$B22="*"</formula>
    </cfRule>
  </conditionalFormatting>
  <conditionalFormatting sqref="J22:K22">
    <cfRule type="expression" dxfId="191" priority="2234" stopIfTrue="1">
      <formula>WEEKDAY($C22)=7</formula>
    </cfRule>
    <cfRule type="expression" dxfId="190" priority="2235" stopIfTrue="1">
      <formula>WEEKDAY($C22)=1</formula>
    </cfRule>
    <cfRule type="expression" dxfId="189" priority="2236" stopIfTrue="1">
      <formula>$B22="*"</formula>
    </cfRule>
  </conditionalFormatting>
  <conditionalFormatting sqref="J23:K23">
    <cfRule type="expression" dxfId="188" priority="2231" stopIfTrue="1">
      <formula>WEEKDAY($C23)=7</formula>
    </cfRule>
    <cfRule type="expression" dxfId="187" priority="2232" stopIfTrue="1">
      <formula>WEEKDAY($C23)=1</formula>
    </cfRule>
    <cfRule type="expression" dxfId="186" priority="2233" stopIfTrue="1">
      <formula>$B23="*"</formula>
    </cfRule>
  </conditionalFormatting>
  <conditionalFormatting sqref="K25">
    <cfRule type="expression" dxfId="185" priority="2228" stopIfTrue="1">
      <formula>WEEKDAY($C25)=7</formula>
    </cfRule>
    <cfRule type="expression" dxfId="184" priority="2229" stopIfTrue="1">
      <formula>WEEKDAY($C25)=1</formula>
    </cfRule>
    <cfRule type="expression" dxfId="183" priority="2230" stopIfTrue="1">
      <formula>$B25="*"</formula>
    </cfRule>
  </conditionalFormatting>
  <conditionalFormatting sqref="E25">
    <cfRule type="expression" dxfId="182" priority="2225" stopIfTrue="1">
      <formula>WEEKDAY($C25)=7</formula>
    </cfRule>
    <cfRule type="expression" dxfId="181" priority="2226" stopIfTrue="1">
      <formula>WEEKDAY($C25)=1</formula>
    </cfRule>
    <cfRule type="expression" dxfId="180" priority="2227" stopIfTrue="1">
      <formula>$B25="*"</formula>
    </cfRule>
  </conditionalFormatting>
  <conditionalFormatting sqref="D22">
    <cfRule type="expression" dxfId="179" priority="2222" stopIfTrue="1">
      <formula>WEEKDAY($C22)=7</formula>
    </cfRule>
    <cfRule type="expression" dxfId="178" priority="2223" stopIfTrue="1">
      <formula>WEEKDAY($C22)=1</formula>
    </cfRule>
    <cfRule type="expression" dxfId="177" priority="2224" stopIfTrue="1">
      <formula>$B22="*"</formula>
    </cfRule>
  </conditionalFormatting>
  <conditionalFormatting sqref="D24:D26">
    <cfRule type="expression" dxfId="176" priority="2219" stopIfTrue="1">
      <formula>WEEKDAY($C24)=7</formula>
    </cfRule>
    <cfRule type="expression" dxfId="175" priority="2220" stopIfTrue="1">
      <formula>WEEKDAY($C24)=1</formula>
    </cfRule>
    <cfRule type="expression" dxfId="174" priority="2221" stopIfTrue="1">
      <formula>$B24="*"</formula>
    </cfRule>
  </conditionalFormatting>
  <conditionalFormatting sqref="D23">
    <cfRule type="expression" dxfId="173" priority="2216" stopIfTrue="1">
      <formula>WEEKDAY($C23)=7</formula>
    </cfRule>
    <cfRule type="expression" dxfId="172" priority="2217" stopIfTrue="1">
      <formula>WEEKDAY($C23)=1</formula>
    </cfRule>
    <cfRule type="expression" dxfId="171" priority="2218" stopIfTrue="1">
      <formula>$B23="*"</formula>
    </cfRule>
  </conditionalFormatting>
  <conditionalFormatting sqref="E24">
    <cfRule type="expression" dxfId="170" priority="2213" stopIfTrue="1">
      <formula>WEEKDAY($C24)=7</formula>
    </cfRule>
    <cfRule type="expression" dxfId="169" priority="2214" stopIfTrue="1">
      <formula>WEEKDAY($C24)=1</formula>
    </cfRule>
    <cfRule type="expression" dxfId="168" priority="2215" stopIfTrue="1">
      <formula>$B24="*"</formula>
    </cfRule>
  </conditionalFormatting>
  <conditionalFormatting sqref="K15">
    <cfRule type="expression" dxfId="167" priority="2210" stopIfTrue="1">
      <formula>WEEKDAY($C15)=7</formula>
    </cfRule>
    <cfRule type="expression" dxfId="166" priority="2211" stopIfTrue="1">
      <formula>WEEKDAY($C15)=1</formula>
    </cfRule>
    <cfRule type="expression" dxfId="165" priority="2212" stopIfTrue="1">
      <formula>$B15="*"</formula>
    </cfRule>
  </conditionalFormatting>
  <conditionalFormatting sqref="E22">
    <cfRule type="expression" dxfId="164" priority="2207" stopIfTrue="1">
      <formula>WEEKDAY($C22)=7</formula>
    </cfRule>
    <cfRule type="expression" dxfId="163" priority="2208" stopIfTrue="1">
      <formula>WEEKDAY($C22)=1</formula>
    </cfRule>
    <cfRule type="expression" dxfId="162" priority="2209" stopIfTrue="1">
      <formula>$B22="*"</formula>
    </cfRule>
  </conditionalFormatting>
  <conditionalFormatting sqref="D23">
    <cfRule type="expression" dxfId="161" priority="2204" stopIfTrue="1">
      <formula>WEEKDAY($C23)=7</formula>
    </cfRule>
    <cfRule type="expression" dxfId="160" priority="2205" stopIfTrue="1">
      <formula>WEEKDAY($C23)=1</formula>
    </cfRule>
    <cfRule type="expression" dxfId="159" priority="2206" stopIfTrue="1">
      <formula>$B23="*"</formula>
    </cfRule>
  </conditionalFormatting>
  <conditionalFormatting sqref="D22">
    <cfRule type="expression" dxfId="158" priority="2201" stopIfTrue="1">
      <formula>WEEKDAY($C22)=7</formula>
    </cfRule>
    <cfRule type="expression" dxfId="157" priority="2202" stopIfTrue="1">
      <formula>WEEKDAY($C22)=1</formula>
    </cfRule>
    <cfRule type="expression" dxfId="156" priority="2203" stopIfTrue="1">
      <formula>$B22="*"</formula>
    </cfRule>
  </conditionalFormatting>
  <conditionalFormatting sqref="E23">
    <cfRule type="expression" dxfId="155" priority="2198" stopIfTrue="1">
      <formula>WEEKDAY($C23)=7</formula>
    </cfRule>
    <cfRule type="expression" dxfId="154" priority="2199" stopIfTrue="1">
      <formula>WEEKDAY($C23)=1</formula>
    </cfRule>
    <cfRule type="expression" dxfId="153" priority="2200" stopIfTrue="1">
      <formula>$B23="*"</formula>
    </cfRule>
  </conditionalFormatting>
  <conditionalFormatting sqref="H23:I23">
    <cfRule type="expression" dxfId="152" priority="2195" stopIfTrue="1">
      <formula>WEEKDAY($C23)=7</formula>
    </cfRule>
    <cfRule type="expression" dxfId="151" priority="2196" stopIfTrue="1">
      <formula>WEEKDAY($C23)=1</formula>
    </cfRule>
    <cfRule type="expression" dxfId="150" priority="2197" stopIfTrue="1">
      <formula>$B23="*"</formula>
    </cfRule>
  </conditionalFormatting>
  <conditionalFormatting sqref="H21:I21">
    <cfRule type="expression" dxfId="149" priority="2192" stopIfTrue="1">
      <formula>WEEKDAY($C21)=7</formula>
    </cfRule>
    <cfRule type="expression" dxfId="148" priority="2193" stopIfTrue="1">
      <formula>WEEKDAY($C21)=1</formula>
    </cfRule>
    <cfRule type="expression" dxfId="147" priority="2194" stopIfTrue="1">
      <formula>$B21="*"</formula>
    </cfRule>
  </conditionalFormatting>
  <conditionalFormatting sqref="H22:I22">
    <cfRule type="expression" dxfId="146" priority="2189" stopIfTrue="1">
      <formula>WEEKDAY($C22)=7</formula>
    </cfRule>
    <cfRule type="expression" dxfId="145" priority="2190" stopIfTrue="1">
      <formula>WEEKDAY($C22)=1</formula>
    </cfRule>
    <cfRule type="expression" dxfId="144" priority="2191" stopIfTrue="1">
      <formula>$B22="*"</formula>
    </cfRule>
  </conditionalFormatting>
  <conditionalFormatting sqref="J21:K21">
    <cfRule type="expression" dxfId="143" priority="2186" stopIfTrue="1">
      <formula>WEEKDAY($C21)=7</formula>
    </cfRule>
    <cfRule type="expression" dxfId="142" priority="2187" stopIfTrue="1">
      <formula>WEEKDAY($C21)=1</formula>
    </cfRule>
    <cfRule type="expression" dxfId="141" priority="2188" stopIfTrue="1">
      <formula>$B21="*"</formula>
    </cfRule>
  </conditionalFormatting>
  <conditionalFormatting sqref="J23:K23">
    <cfRule type="expression" dxfId="140" priority="2183" stopIfTrue="1">
      <formula>WEEKDAY($C23)=7</formula>
    </cfRule>
    <cfRule type="expression" dxfId="139" priority="2184" stopIfTrue="1">
      <formula>WEEKDAY($C23)=1</formula>
    </cfRule>
    <cfRule type="expression" dxfId="138" priority="2185" stopIfTrue="1">
      <formula>$B23="*"</formula>
    </cfRule>
  </conditionalFormatting>
  <conditionalFormatting sqref="J22:K22">
    <cfRule type="expression" dxfId="137" priority="2180" stopIfTrue="1">
      <formula>WEEKDAY($C22)=7</formula>
    </cfRule>
    <cfRule type="expression" dxfId="136" priority="2181" stopIfTrue="1">
      <formula>WEEKDAY($C22)=1</formula>
    </cfRule>
    <cfRule type="expression" dxfId="135" priority="2182" stopIfTrue="1">
      <formula>$B22="*"</formula>
    </cfRule>
  </conditionalFormatting>
  <conditionalFormatting sqref="E29">
    <cfRule type="expression" dxfId="134" priority="2177" stopIfTrue="1">
      <formula>WEEKDAY($C29)=7</formula>
    </cfRule>
    <cfRule type="expression" dxfId="133" priority="2178" stopIfTrue="1">
      <formula>WEEKDAY($C29)=1</formula>
    </cfRule>
    <cfRule type="expression" dxfId="132" priority="2179" stopIfTrue="1">
      <formula>$B29="*"</formula>
    </cfRule>
  </conditionalFormatting>
  <conditionalFormatting sqref="D29">
    <cfRule type="expression" dxfId="131" priority="2174" stopIfTrue="1">
      <formula>WEEKDAY($C29)=7</formula>
    </cfRule>
    <cfRule type="expression" dxfId="130" priority="2175" stopIfTrue="1">
      <formula>WEEKDAY($C29)=1</formula>
    </cfRule>
    <cfRule type="expression" dxfId="129" priority="2176" stopIfTrue="1">
      <formula>$B29="*"</formula>
    </cfRule>
  </conditionalFormatting>
  <conditionalFormatting sqref="E29">
    <cfRule type="expression" dxfId="128" priority="2171" stopIfTrue="1">
      <formula>WEEKDAY($C29)=7</formula>
    </cfRule>
    <cfRule type="expression" dxfId="127" priority="2172" stopIfTrue="1">
      <formula>WEEKDAY($C29)=1</formula>
    </cfRule>
    <cfRule type="expression" dxfId="126" priority="2173" stopIfTrue="1">
      <formula>$B29="*"</formula>
    </cfRule>
  </conditionalFormatting>
  <conditionalFormatting sqref="D29">
    <cfRule type="expression" dxfId="125" priority="2168" stopIfTrue="1">
      <formula>WEEKDAY($C29)=7</formula>
    </cfRule>
    <cfRule type="expression" dxfId="124" priority="2169" stopIfTrue="1">
      <formula>WEEKDAY($C29)=1</formula>
    </cfRule>
    <cfRule type="expression" dxfId="123" priority="2170" stopIfTrue="1">
      <formula>$B29="*"</formula>
    </cfRule>
  </conditionalFormatting>
  <conditionalFormatting sqref="K29">
    <cfRule type="expression" dxfId="122" priority="2165" stopIfTrue="1">
      <formula>WEEKDAY($C29)=7</formula>
    </cfRule>
    <cfRule type="expression" dxfId="121" priority="2166" stopIfTrue="1">
      <formula>WEEKDAY($C29)=1</formula>
    </cfRule>
    <cfRule type="expression" dxfId="120" priority="2167" stopIfTrue="1">
      <formula>$B29="*"</formula>
    </cfRule>
  </conditionalFormatting>
  <conditionalFormatting sqref="J29">
    <cfRule type="expression" dxfId="119" priority="2162" stopIfTrue="1">
      <formula>WEEKDAY($C29)=7</formula>
    </cfRule>
    <cfRule type="expression" dxfId="118" priority="2163" stopIfTrue="1">
      <formula>WEEKDAY($C29)=1</formula>
    </cfRule>
    <cfRule type="expression" dxfId="117" priority="2164" stopIfTrue="1">
      <formula>$B29="*"</formula>
    </cfRule>
  </conditionalFormatting>
  <conditionalFormatting sqref="K29">
    <cfRule type="expression" dxfId="116" priority="2159" stopIfTrue="1">
      <formula>WEEKDAY($C29)=7</formula>
    </cfRule>
    <cfRule type="expression" dxfId="115" priority="2160" stopIfTrue="1">
      <formula>WEEKDAY($C29)=1</formula>
    </cfRule>
    <cfRule type="expression" dxfId="114" priority="2161" stopIfTrue="1">
      <formula>$B29="*"</formula>
    </cfRule>
  </conditionalFormatting>
  <conditionalFormatting sqref="J29">
    <cfRule type="expression" dxfId="113" priority="2156" stopIfTrue="1">
      <formula>WEEKDAY($C29)=7</formula>
    </cfRule>
    <cfRule type="expression" dxfId="112" priority="2157" stopIfTrue="1">
      <formula>WEEKDAY($C29)=1</formula>
    </cfRule>
    <cfRule type="expression" dxfId="111" priority="2158" stopIfTrue="1">
      <formula>$B29="*"</formula>
    </cfRule>
  </conditionalFormatting>
  <conditionalFormatting sqref="E30">
    <cfRule type="expression" dxfId="110" priority="2153" stopIfTrue="1">
      <formula>WEEKDAY($C30)=7</formula>
    </cfRule>
    <cfRule type="expression" dxfId="109" priority="2154" stopIfTrue="1">
      <formula>WEEKDAY($C30)=1</formula>
    </cfRule>
    <cfRule type="expression" dxfId="108" priority="2155" stopIfTrue="1">
      <formula>$B30="*"</formula>
    </cfRule>
  </conditionalFormatting>
  <conditionalFormatting sqref="D30">
    <cfRule type="expression" dxfId="107" priority="2150" stopIfTrue="1">
      <formula>WEEKDAY($C30)=7</formula>
    </cfRule>
    <cfRule type="expression" dxfId="106" priority="2151" stopIfTrue="1">
      <formula>WEEKDAY($C30)=1</formula>
    </cfRule>
    <cfRule type="expression" dxfId="105" priority="2152" stopIfTrue="1">
      <formula>$B30="*"</formula>
    </cfRule>
  </conditionalFormatting>
  <conditionalFormatting sqref="D30">
    <cfRule type="expression" dxfId="104" priority="2147" stopIfTrue="1">
      <formula>WEEKDAY($C30)=7</formula>
    </cfRule>
    <cfRule type="expression" dxfId="103" priority="2148" stopIfTrue="1">
      <formula>WEEKDAY($C30)=1</formula>
    </cfRule>
    <cfRule type="expression" dxfId="102" priority="2149" stopIfTrue="1">
      <formula>$B30="*"</formula>
    </cfRule>
  </conditionalFormatting>
  <conditionalFormatting sqref="E30">
    <cfRule type="expression" dxfId="101" priority="2144" stopIfTrue="1">
      <formula>WEEKDAY($C30)=7</formula>
    </cfRule>
    <cfRule type="expression" dxfId="100" priority="2145" stopIfTrue="1">
      <formula>WEEKDAY($C30)=1</formula>
    </cfRule>
    <cfRule type="expression" dxfId="99" priority="2146" stopIfTrue="1">
      <formula>$B30="*"</formula>
    </cfRule>
  </conditionalFormatting>
  <conditionalFormatting sqref="K30">
    <cfRule type="expression" dxfId="98" priority="2141" stopIfTrue="1">
      <formula>WEEKDAY($C30)=7</formula>
    </cfRule>
    <cfRule type="expression" dxfId="97" priority="2142" stopIfTrue="1">
      <formula>WEEKDAY($C30)=1</formula>
    </cfRule>
    <cfRule type="expression" dxfId="96" priority="2143" stopIfTrue="1">
      <formula>$B30="*"</formula>
    </cfRule>
  </conditionalFormatting>
  <conditionalFormatting sqref="J30">
    <cfRule type="expression" dxfId="95" priority="2138" stopIfTrue="1">
      <formula>WEEKDAY($C30)=7</formula>
    </cfRule>
    <cfRule type="expression" dxfId="94" priority="2139" stopIfTrue="1">
      <formula>WEEKDAY($C30)=1</formula>
    </cfRule>
    <cfRule type="expression" dxfId="93" priority="2140" stopIfTrue="1">
      <formula>$B30="*"</formula>
    </cfRule>
  </conditionalFormatting>
  <conditionalFormatting sqref="J30">
    <cfRule type="expression" dxfId="92" priority="2135" stopIfTrue="1">
      <formula>WEEKDAY($C30)=7</formula>
    </cfRule>
    <cfRule type="expression" dxfId="91" priority="2136" stopIfTrue="1">
      <formula>WEEKDAY($C30)=1</formula>
    </cfRule>
    <cfRule type="expression" dxfId="90" priority="2137" stopIfTrue="1">
      <formula>$B30="*"</formula>
    </cfRule>
  </conditionalFormatting>
  <conditionalFormatting sqref="K30">
    <cfRule type="expression" dxfId="89" priority="2132" stopIfTrue="1">
      <formula>WEEKDAY($C30)=7</formula>
    </cfRule>
    <cfRule type="expression" dxfId="88" priority="2133" stopIfTrue="1">
      <formula>WEEKDAY($C30)=1</formula>
    </cfRule>
    <cfRule type="expression" dxfId="87" priority="2134" stopIfTrue="1">
      <formula>$B30="*"</formula>
    </cfRule>
  </conditionalFormatting>
  <conditionalFormatting sqref="E31">
    <cfRule type="expression" dxfId="86" priority="2129" stopIfTrue="1">
      <formula>WEEKDAY($C31)=7</formula>
    </cfRule>
    <cfRule type="expression" dxfId="85" priority="2130" stopIfTrue="1">
      <formula>WEEKDAY($C31)=1</formula>
    </cfRule>
    <cfRule type="expression" dxfId="84" priority="2131" stopIfTrue="1">
      <formula>$B31="*"</formula>
    </cfRule>
  </conditionalFormatting>
  <conditionalFormatting sqref="D31">
    <cfRule type="expression" dxfId="83" priority="2126" stopIfTrue="1">
      <formula>WEEKDAY($C31)=7</formula>
    </cfRule>
    <cfRule type="expression" dxfId="82" priority="2127" stopIfTrue="1">
      <formula>WEEKDAY($C31)=1</formula>
    </cfRule>
    <cfRule type="expression" dxfId="81" priority="2128" stopIfTrue="1">
      <formula>$B31="*"</formula>
    </cfRule>
  </conditionalFormatting>
  <conditionalFormatting sqref="D31">
    <cfRule type="expression" dxfId="80" priority="2123" stopIfTrue="1">
      <formula>WEEKDAY($C31)=7</formula>
    </cfRule>
    <cfRule type="expression" dxfId="79" priority="2124" stopIfTrue="1">
      <formula>WEEKDAY($C31)=1</formula>
    </cfRule>
    <cfRule type="expression" dxfId="78" priority="2125" stopIfTrue="1">
      <formula>$B31="*"</formula>
    </cfRule>
  </conditionalFormatting>
  <conditionalFormatting sqref="E31">
    <cfRule type="expression" dxfId="77" priority="2120" stopIfTrue="1">
      <formula>WEEKDAY($C31)=7</formula>
    </cfRule>
    <cfRule type="expression" dxfId="76" priority="2121" stopIfTrue="1">
      <formula>WEEKDAY($C31)=1</formula>
    </cfRule>
    <cfRule type="expression" dxfId="75" priority="2122" stopIfTrue="1">
      <formula>$B31="*"</formula>
    </cfRule>
  </conditionalFormatting>
  <conditionalFormatting sqref="K35">
    <cfRule type="expression" dxfId="74" priority="2117" stopIfTrue="1">
      <formula>WEEKDAY($C35)=7</formula>
    </cfRule>
    <cfRule type="expression" dxfId="73" priority="2118" stopIfTrue="1">
      <formula>WEEKDAY($C35)=1</formula>
    </cfRule>
    <cfRule type="expression" dxfId="72" priority="2119" stopIfTrue="1">
      <formula>$B35="*"</formula>
    </cfRule>
  </conditionalFormatting>
  <conditionalFormatting sqref="J35">
    <cfRule type="expression" dxfId="71" priority="2114" stopIfTrue="1">
      <formula>WEEKDAY($C35)=7</formula>
    </cfRule>
    <cfRule type="expression" dxfId="70" priority="2115" stopIfTrue="1">
      <formula>WEEKDAY($C35)=1</formula>
    </cfRule>
    <cfRule type="expression" dxfId="69" priority="2116" stopIfTrue="1">
      <formula>$B35="*"</formula>
    </cfRule>
  </conditionalFormatting>
  <conditionalFormatting sqref="J35:K35">
    <cfRule type="expression" dxfId="68" priority="2111" stopIfTrue="1">
      <formula>WEEKDAY($C35)=7</formula>
    </cfRule>
    <cfRule type="expression" dxfId="67" priority="2112" stopIfTrue="1">
      <formula>WEEKDAY($C35)=1</formula>
    </cfRule>
    <cfRule type="expression" dxfId="66" priority="2113" stopIfTrue="1">
      <formula>$B35="*"</formula>
    </cfRule>
  </conditionalFormatting>
  <conditionalFormatting sqref="N37:O37">
    <cfRule type="expression" dxfId="65" priority="2108" stopIfTrue="1">
      <formula>WEEKDAY($C37)=7</formula>
    </cfRule>
    <cfRule type="expression" dxfId="64" priority="2109" stopIfTrue="1">
      <formula>WEEKDAY($C37)=1</formula>
    </cfRule>
    <cfRule type="expression" dxfId="63" priority="2110" stopIfTrue="1">
      <formula>$B37="*"</formula>
    </cfRule>
  </conditionalFormatting>
  <conditionalFormatting sqref="J36:K36">
    <cfRule type="expression" dxfId="62" priority="2105" stopIfTrue="1">
      <formula>WEEKDAY($C36)=7</formula>
    </cfRule>
    <cfRule type="expression" dxfId="61" priority="2106" stopIfTrue="1">
      <formula>WEEKDAY($C36)=1</formula>
    </cfRule>
    <cfRule type="expression" dxfId="60" priority="2107" stopIfTrue="1">
      <formula>$B36="*"</formula>
    </cfRule>
  </conditionalFormatting>
  <conditionalFormatting sqref="J37:K37">
    <cfRule type="expression" dxfId="59" priority="2102" stopIfTrue="1">
      <formula>WEEKDAY($C37)=7</formula>
    </cfRule>
    <cfRule type="expression" dxfId="58" priority="2103" stopIfTrue="1">
      <formula>WEEKDAY($C37)=1</formula>
    </cfRule>
    <cfRule type="expression" dxfId="57" priority="2104" stopIfTrue="1">
      <formula>$B37="*"</formula>
    </cfRule>
  </conditionalFormatting>
  <conditionalFormatting sqref="D10:E10">
    <cfRule type="expression" dxfId="56" priority="2099" stopIfTrue="1">
      <formula>WEEKDAY($C10)=7</formula>
    </cfRule>
    <cfRule type="expression" dxfId="55" priority="2100" stopIfTrue="1">
      <formula>WEEKDAY($C10)=1</formula>
    </cfRule>
    <cfRule type="expression" dxfId="54" priority="2101" stopIfTrue="1">
      <formula>$B10="*"</formula>
    </cfRule>
  </conditionalFormatting>
  <conditionalFormatting sqref="K19">
    <cfRule type="expression" dxfId="53" priority="2096" stopIfTrue="1">
      <formula>WEEKDAY($C19)=7</formula>
    </cfRule>
    <cfRule type="expression" dxfId="52" priority="2097" stopIfTrue="1">
      <formula>WEEKDAY($C19)=1</formula>
    </cfRule>
    <cfRule type="expression" dxfId="51" priority="2098" stopIfTrue="1">
      <formula>$B19="*"</formula>
    </cfRule>
  </conditionalFormatting>
  <conditionalFormatting sqref="K20">
    <cfRule type="expression" dxfId="50" priority="2093" stopIfTrue="1">
      <formula>WEEKDAY($C20)=7</formula>
    </cfRule>
    <cfRule type="expression" dxfId="49" priority="2094" stopIfTrue="1">
      <formula>WEEKDAY($C20)=1</formula>
    </cfRule>
    <cfRule type="expression" dxfId="48" priority="2095" stopIfTrue="1">
      <formula>$B20="*"</formula>
    </cfRule>
  </conditionalFormatting>
  <conditionalFormatting sqref="D27:D28">
    <cfRule type="expression" dxfId="47" priority="2090" stopIfTrue="1">
      <formula>WEEKDAY($C27)=7</formula>
    </cfRule>
    <cfRule type="expression" dxfId="46" priority="2091" stopIfTrue="1">
      <formula>WEEKDAY($C27)=1</formula>
    </cfRule>
    <cfRule type="expression" dxfId="45" priority="2092" stopIfTrue="1">
      <formula>$B27="*"</formula>
    </cfRule>
  </conditionalFormatting>
  <conditionalFormatting sqref="E26">
    <cfRule type="expression" dxfId="44" priority="2087" stopIfTrue="1">
      <formula>WEEKDAY($C26)=7</formula>
    </cfRule>
    <cfRule type="expression" dxfId="43" priority="2088" stopIfTrue="1">
      <formula>WEEKDAY($C26)=1</formula>
    </cfRule>
    <cfRule type="expression" dxfId="42" priority="2089" stopIfTrue="1">
      <formula>$B26="*"</formula>
    </cfRule>
  </conditionalFormatting>
  <conditionalFormatting sqref="K26">
    <cfRule type="expression" dxfId="41" priority="2084" stopIfTrue="1">
      <formula>WEEKDAY($C26)=7</formula>
    </cfRule>
    <cfRule type="expression" dxfId="40" priority="2085" stopIfTrue="1">
      <formula>WEEKDAY($C26)=1</formula>
    </cfRule>
    <cfRule type="expression" dxfId="39" priority="2086" stopIfTrue="1">
      <formula>$B26="*"</formula>
    </cfRule>
  </conditionalFormatting>
  <conditionalFormatting sqref="E17">
    <cfRule type="expression" dxfId="38" priority="2081" stopIfTrue="1">
      <formula>WEEKDAY($C17)=7</formula>
    </cfRule>
    <cfRule type="expression" dxfId="37" priority="2082" stopIfTrue="1">
      <formula>WEEKDAY($C17)=1</formula>
    </cfRule>
    <cfRule type="expression" dxfId="36" priority="2083" stopIfTrue="1">
      <formula>$B17="*"</formula>
    </cfRule>
  </conditionalFormatting>
  <conditionalFormatting sqref="J8:K8">
    <cfRule type="expression" dxfId="35" priority="2078" stopIfTrue="1">
      <formula>WEEKDAY($C8)=7</formula>
    </cfRule>
    <cfRule type="expression" dxfId="34" priority="2079" stopIfTrue="1">
      <formula>WEEKDAY($C8)=1</formula>
    </cfRule>
    <cfRule type="expression" dxfId="33" priority="2080" stopIfTrue="1">
      <formula>$B8="*"</formula>
    </cfRule>
  </conditionalFormatting>
  <conditionalFormatting sqref="K17">
    <cfRule type="expression" dxfId="32" priority="2075" stopIfTrue="1">
      <formula>WEEKDAY($C17)=7</formula>
    </cfRule>
    <cfRule type="expression" dxfId="31" priority="2076" stopIfTrue="1">
      <formula>WEEKDAY($C17)=1</formula>
    </cfRule>
    <cfRule type="expression" dxfId="30" priority="2077" stopIfTrue="1">
      <formula>$B17="*"</formula>
    </cfRule>
  </conditionalFormatting>
  <conditionalFormatting sqref="J24:K24 J25">
    <cfRule type="expression" dxfId="29" priority="2072" stopIfTrue="1">
      <formula>WEEKDAY($C24)=7</formula>
    </cfRule>
    <cfRule type="expression" dxfId="28" priority="2073" stopIfTrue="1">
      <formula>WEEKDAY($C24)=1</formula>
    </cfRule>
    <cfRule type="expression" dxfId="27" priority="2074" stopIfTrue="1">
      <formula>$B24="*"</formula>
    </cfRule>
  </conditionalFormatting>
  <conditionalFormatting sqref="J18:J20">
    <cfRule type="expression" dxfId="26" priority="2069" stopIfTrue="1">
      <formula>WEEKDAY($C18)=7</formula>
    </cfRule>
    <cfRule type="expression" dxfId="25" priority="2070" stopIfTrue="1">
      <formula>WEEKDAY($C18)=1</formula>
    </cfRule>
    <cfRule type="expression" dxfId="24" priority="2071" stopIfTrue="1">
      <formula>$B18="*"</formula>
    </cfRule>
  </conditionalFormatting>
  <conditionalFormatting sqref="K18">
    <cfRule type="expression" dxfId="23" priority="2066" stopIfTrue="1">
      <formula>WEEKDAY($C18)=7</formula>
    </cfRule>
    <cfRule type="expression" dxfId="22" priority="2067" stopIfTrue="1">
      <formula>WEEKDAY($C18)=1</formula>
    </cfRule>
    <cfRule type="expression" dxfId="21" priority="2068" stopIfTrue="1">
      <formula>$B18="*"</formula>
    </cfRule>
  </conditionalFormatting>
  <conditionalFormatting sqref="N22:O22">
    <cfRule type="expression" dxfId="20" priority="2063" stopIfTrue="1">
      <formula>WEEKDAY($C22)=7</formula>
    </cfRule>
    <cfRule type="expression" dxfId="19" priority="2064" stopIfTrue="1">
      <formula>WEEKDAY($C22)=1</formula>
    </cfRule>
    <cfRule type="expression" dxfId="18" priority="2065" stopIfTrue="1">
      <formula>$B22="*"</formula>
    </cfRule>
  </conditionalFormatting>
  <conditionalFormatting sqref="N22:O22">
    <cfRule type="expression" dxfId="17" priority="2060" stopIfTrue="1">
      <formula>WEEKDAY($C22)=7</formula>
    </cfRule>
    <cfRule type="expression" dxfId="16" priority="2061" stopIfTrue="1">
      <formula>WEEKDAY($C22)=1</formula>
    </cfRule>
    <cfRule type="expression" dxfId="15" priority="2062" stopIfTrue="1">
      <formula>$B22="*"</formula>
    </cfRule>
  </conditionalFormatting>
  <conditionalFormatting sqref="J26:J27">
    <cfRule type="expression" dxfId="14" priority="2057" stopIfTrue="1">
      <formula>WEEKDAY($C26)=7</formula>
    </cfRule>
    <cfRule type="expression" dxfId="13" priority="2058" stopIfTrue="1">
      <formula>WEEKDAY($C26)=1</formula>
    </cfRule>
    <cfRule type="expression" dxfId="12" priority="2059" stopIfTrue="1">
      <formula>$B26="*"</formula>
    </cfRule>
  </conditionalFormatting>
  <conditionalFormatting sqref="E18:E21">
    <cfRule type="expression" dxfId="11" priority="519" stopIfTrue="1">
      <formula>WEEKDAY($C18)=7</formula>
    </cfRule>
    <cfRule type="expression" dxfId="10" priority="520" stopIfTrue="1">
      <formula>WEEKDAY($C18)=1</formula>
    </cfRule>
    <cfRule type="expression" dxfId="9" priority="521" stopIfTrue="1">
      <formula>$B18="*"</formula>
    </cfRule>
  </conditionalFormatting>
  <conditionalFormatting sqref="D18:D21">
    <cfRule type="expression" dxfId="8" priority="516" stopIfTrue="1">
      <formula>WEEKDAY($C18)=7</formula>
    </cfRule>
    <cfRule type="expression" dxfId="7" priority="517" stopIfTrue="1">
      <formula>WEEKDAY($C18)=1</formula>
    </cfRule>
    <cfRule type="expression" dxfId="6" priority="518" stopIfTrue="1">
      <formula>$B18="*"</formula>
    </cfRule>
  </conditionalFormatting>
  <conditionalFormatting sqref="K28">
    <cfRule type="expression" dxfId="5" priority="501" stopIfTrue="1">
      <formula>WEEKDAY($C28)=7</formula>
    </cfRule>
    <cfRule type="expression" dxfId="4" priority="502" stopIfTrue="1">
      <formula>WEEKDAY($C28)=1</formula>
    </cfRule>
    <cfRule type="expression" dxfId="3" priority="503" stopIfTrue="1">
      <formula>$B28="*"</formula>
    </cfRule>
  </conditionalFormatting>
  <conditionalFormatting sqref="J28">
    <cfRule type="expression" dxfId="2" priority="498" stopIfTrue="1">
      <formula>WEEKDAY($C28)=7</formula>
    </cfRule>
    <cfRule type="expression" dxfId="1" priority="499" stopIfTrue="1">
      <formula>WEEKDAY($C28)=1</formula>
    </cfRule>
    <cfRule type="expression" dxfId="0" priority="500" stopIfTrue="1">
      <formula>$B28="*"</formula>
    </cfRule>
  </conditionalFormatting>
  <pageMargins left="0.39370078740157483" right="0.39370078740157483" top="0.59055118110236227" bottom="0.59055118110236227" header="0.31496062992125984" footer="0.31496062992125984"/>
  <pageSetup paperSize="9" scale="85" orientation="portrait" horizontalDpi="4294967293" verticalDpi="4294967293" r:id="rId1"/>
  <headerFooter>
    <oddHeader>&amp;L&amp;F&amp;R&amp;A</oddHeader>
    <oddFooter>&amp;C&amp;P /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画面遷移図</vt:lpstr>
      <vt:lpstr>SC-一般001_ログイン画面</vt:lpstr>
      <vt:lpstr>SC-一般002_メインメニュー</vt:lpstr>
      <vt:lpstr>SC-一般003_年月指定画面</vt:lpstr>
      <vt:lpstr>SC-社員001_残業申請入力画面</vt:lpstr>
      <vt:lpstr>SC-社員002_残業実績入力画面</vt:lpstr>
      <vt:lpstr>SC-社員003_残業申請管理表画面</vt:lpstr>
      <vt:lpstr>'SC-社員003_残業申請管理表画面'!Print_Area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mogi</dc:creator>
  <cp:lastModifiedBy>mogi</cp:lastModifiedBy>
  <cp:lastPrinted>2016-09-24T05:05:01Z</cp:lastPrinted>
  <dcterms:created xsi:type="dcterms:W3CDTF">2016-07-17T08:19:18Z</dcterms:created>
  <dcterms:modified xsi:type="dcterms:W3CDTF">2016-09-24T05:44:13Z</dcterms:modified>
</cp:coreProperties>
</file>